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34EFEC0D-05E5-490B-B982-3FB45F7577CB}" xr6:coauthVersionLast="47" xr6:coauthVersionMax="47" xr10:uidLastSave="{00000000-0000-0000-0000-000000000000}"/>
  <bookViews>
    <workbookView xWindow="-28920" yWindow="-120" windowWidth="29040" windowHeight="15720" xr2:uid="{CA738FE4-683C-45BD-B7F3-C896946E61B9}"/>
  </bookViews>
  <sheets>
    <sheet name="Arkusz1" sheetId="1" r:id="rId1"/>
    <sheet name=" 1 Whisky (1)" sheetId="2" r:id="rId2"/>
    <sheet name=" 2 Vodka (1)" sheetId="3" r:id="rId3"/>
    <sheet name=" 3 Gin (1)" sheetId="4" r:id="rId4"/>
    <sheet name=" 1 Whisky (2)" sheetId="5" r:id="rId5"/>
    <sheet name=" 2 Vodka (2)" sheetId="6" r:id="rId6"/>
    <sheet name=" 3 Gin (2)" sheetId="7" r:id="rId7"/>
    <sheet name=" 1 Whisky (3)" sheetId="8" r:id="rId8"/>
    <sheet name=" 2 Vodka (3)" sheetId="9" r:id="rId9"/>
    <sheet name=" 3 Gin (3)" sheetId="10" r:id="rId10"/>
    <sheet name=" 1 Whisky (4)" sheetId="11" r:id="rId11"/>
    <sheet name=" 2 Vodka (4)" sheetId="12" r:id="rId12"/>
    <sheet name=" 3 Gin (4)" sheetId="13" r:id="rId13"/>
    <sheet name=" 1 Whisky (5)" sheetId="14" r:id="rId14"/>
    <sheet name=" 2 Vodka (5)" sheetId="15" r:id="rId15"/>
    <sheet name=" 3 Gin (5)" sheetId="16" r:id="rId16"/>
    <sheet name=" 1 Whisky (6)" sheetId="17" r:id="rId17"/>
    <sheet name=" 2 Vodka (6)" sheetId="18" r:id="rId18"/>
    <sheet name=" 3 Gin (6)" sheetId="19" r:id="rId19"/>
    <sheet name=" 1 Whisky (7)" sheetId="20" r:id="rId20"/>
    <sheet name=" 2 Vodka (7)" sheetId="21" r:id="rId21"/>
    <sheet name=" 3 Gin (7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22" l="1"/>
  <c r="E190" i="22"/>
  <c r="D190" i="22"/>
  <c r="C190" i="22"/>
  <c r="F189" i="22"/>
  <c r="E189" i="22"/>
  <c r="D189" i="22"/>
  <c r="C189" i="22"/>
  <c r="F188" i="22"/>
  <c r="E188" i="22"/>
  <c r="D188" i="22"/>
  <c r="C188" i="22"/>
  <c r="F187" i="22"/>
  <c r="E187" i="22"/>
  <c r="D187" i="22"/>
  <c r="C187" i="22"/>
  <c r="F186" i="22"/>
  <c r="E186" i="22"/>
  <c r="D186" i="22"/>
  <c r="C186" i="22"/>
  <c r="F185" i="22"/>
  <c r="E185" i="22"/>
  <c r="D185" i="22"/>
  <c r="C185" i="22"/>
  <c r="F184" i="22"/>
  <c r="E184" i="22"/>
  <c r="D184" i="22"/>
  <c r="C184" i="22"/>
  <c r="F183" i="22"/>
  <c r="E183" i="22"/>
  <c r="D183" i="22"/>
  <c r="C183" i="22"/>
  <c r="F182" i="22"/>
  <c r="E182" i="22"/>
  <c r="D182" i="22"/>
  <c r="C182" i="22"/>
  <c r="F181" i="22"/>
  <c r="E181" i="22"/>
  <c r="D181" i="22"/>
  <c r="C181" i="22"/>
  <c r="F180" i="22"/>
  <c r="E180" i="22"/>
  <c r="D180" i="22"/>
  <c r="C180" i="22"/>
  <c r="F179" i="22"/>
  <c r="E179" i="22"/>
  <c r="D179" i="22"/>
  <c r="C179" i="22"/>
  <c r="F178" i="22"/>
  <c r="E178" i="22"/>
  <c r="D178" i="22"/>
  <c r="C178" i="22"/>
  <c r="F177" i="22"/>
  <c r="E177" i="22"/>
  <c r="D177" i="22"/>
  <c r="C177" i="22"/>
  <c r="F176" i="22"/>
  <c r="E176" i="22"/>
  <c r="D176" i="22"/>
  <c r="C176" i="22"/>
  <c r="F175" i="22"/>
  <c r="E175" i="22"/>
  <c r="D175" i="22"/>
  <c r="C175" i="22"/>
  <c r="F174" i="22"/>
  <c r="E174" i="22"/>
  <c r="D174" i="22"/>
  <c r="C174" i="22"/>
  <c r="F173" i="22"/>
  <c r="E173" i="22"/>
  <c r="D173" i="22"/>
  <c r="C173" i="22"/>
  <c r="F172" i="22"/>
  <c r="E172" i="22"/>
  <c r="D172" i="22"/>
  <c r="C172" i="22"/>
  <c r="F171" i="22"/>
  <c r="E171" i="22"/>
  <c r="D171" i="22"/>
  <c r="C171" i="22"/>
  <c r="F170" i="22"/>
  <c r="E170" i="22"/>
  <c r="D170" i="22"/>
  <c r="C170" i="22"/>
  <c r="F169" i="22"/>
  <c r="E169" i="22"/>
  <c r="D169" i="22"/>
  <c r="C169" i="22"/>
  <c r="F168" i="22"/>
  <c r="E168" i="22"/>
  <c r="D168" i="22"/>
  <c r="C168" i="22"/>
  <c r="F167" i="22"/>
  <c r="E167" i="22"/>
  <c r="D167" i="22"/>
  <c r="C167" i="22"/>
  <c r="F166" i="22"/>
  <c r="E166" i="22"/>
  <c r="D166" i="22"/>
  <c r="C166" i="22"/>
  <c r="F165" i="22"/>
  <c r="E165" i="22"/>
  <c r="D165" i="22"/>
  <c r="C165" i="22"/>
  <c r="F164" i="22"/>
  <c r="E164" i="22"/>
  <c r="D164" i="22"/>
  <c r="C164" i="22"/>
  <c r="F163" i="22"/>
  <c r="E163" i="22"/>
  <c r="D163" i="22"/>
  <c r="C163" i="22"/>
  <c r="F162" i="22"/>
  <c r="E162" i="22"/>
  <c r="D162" i="22"/>
  <c r="C162" i="22"/>
  <c r="F161" i="22"/>
  <c r="E161" i="22"/>
  <c r="D161" i="22"/>
  <c r="C161" i="22"/>
  <c r="F160" i="22"/>
  <c r="E160" i="22"/>
  <c r="D160" i="22"/>
  <c r="C160" i="22"/>
  <c r="F159" i="22"/>
  <c r="E159" i="22"/>
  <c r="D159" i="22"/>
  <c r="C159" i="22"/>
  <c r="F158" i="22"/>
  <c r="E158" i="22"/>
  <c r="D158" i="22"/>
  <c r="C158" i="22"/>
  <c r="F157" i="22"/>
  <c r="E157" i="22"/>
  <c r="D157" i="22"/>
  <c r="C157" i="22"/>
  <c r="F156" i="22"/>
  <c r="E156" i="22"/>
  <c r="D156" i="22"/>
  <c r="C156" i="22"/>
  <c r="F155" i="22"/>
  <c r="E155" i="22"/>
  <c r="D155" i="22"/>
  <c r="C155" i="22"/>
  <c r="F154" i="22"/>
  <c r="E154" i="22"/>
  <c r="D154" i="22"/>
  <c r="C154" i="22"/>
  <c r="F153" i="22"/>
  <c r="E153" i="22"/>
  <c r="D153" i="22"/>
  <c r="C153" i="22"/>
  <c r="F152" i="22"/>
  <c r="E152" i="22"/>
  <c r="D152" i="22"/>
  <c r="C152" i="22"/>
  <c r="F151" i="22"/>
  <c r="E151" i="22"/>
  <c r="D151" i="22"/>
  <c r="C151" i="22"/>
  <c r="F150" i="22"/>
  <c r="E150" i="22"/>
  <c r="D150" i="22"/>
  <c r="C150" i="22"/>
  <c r="F149" i="22"/>
  <c r="E149" i="22"/>
  <c r="D149" i="22"/>
  <c r="C149" i="22"/>
  <c r="F148" i="22"/>
  <c r="E148" i="22"/>
  <c r="D148" i="22"/>
  <c r="C148" i="22"/>
  <c r="F147" i="22"/>
  <c r="E147" i="22"/>
  <c r="D147" i="22"/>
  <c r="C147" i="22"/>
  <c r="F146" i="22"/>
  <c r="E146" i="22"/>
  <c r="D146" i="22"/>
  <c r="C146" i="22"/>
  <c r="F145" i="22"/>
  <c r="E145" i="22"/>
  <c r="D145" i="22"/>
  <c r="C145" i="22"/>
  <c r="F144" i="22"/>
  <c r="E144" i="22"/>
  <c r="D144" i="22"/>
  <c r="C144" i="22"/>
  <c r="F143" i="22"/>
  <c r="E143" i="22"/>
  <c r="D143" i="22"/>
  <c r="C143" i="22"/>
  <c r="F142" i="22"/>
  <c r="E142" i="22"/>
  <c r="D142" i="22"/>
  <c r="C142" i="22"/>
  <c r="F141" i="22"/>
  <c r="E141" i="22"/>
  <c r="D141" i="22"/>
  <c r="C141" i="22"/>
  <c r="F140" i="22"/>
  <c r="E140" i="22"/>
  <c r="D140" i="22"/>
  <c r="C140" i="22"/>
  <c r="F139" i="22"/>
  <c r="E139" i="22"/>
  <c r="D139" i="22"/>
  <c r="C139" i="22"/>
  <c r="F138" i="22"/>
  <c r="E138" i="22"/>
  <c r="D138" i="22"/>
  <c r="C138" i="22"/>
  <c r="F137" i="22"/>
  <c r="E137" i="22"/>
  <c r="D137" i="22"/>
  <c r="C137" i="22"/>
  <c r="F136" i="22"/>
  <c r="E136" i="22"/>
  <c r="D136" i="22"/>
  <c r="C136" i="22"/>
  <c r="F135" i="22"/>
  <c r="E135" i="22"/>
  <c r="D135" i="22"/>
  <c r="C135" i="22"/>
  <c r="F134" i="22"/>
  <c r="E134" i="22"/>
  <c r="D134" i="22"/>
  <c r="C134" i="22"/>
  <c r="F133" i="22"/>
  <c r="E133" i="22"/>
  <c r="D133" i="22"/>
  <c r="C133" i="22"/>
  <c r="F132" i="22"/>
  <c r="E132" i="22"/>
  <c r="D132" i="22"/>
  <c r="C132" i="22"/>
  <c r="F131" i="22"/>
  <c r="E131" i="22"/>
  <c r="D131" i="22"/>
  <c r="C131" i="22"/>
  <c r="F130" i="22"/>
  <c r="E130" i="22"/>
  <c r="D130" i="22"/>
  <c r="C130" i="22"/>
  <c r="F129" i="22"/>
  <c r="E129" i="22"/>
  <c r="D129" i="22"/>
  <c r="C129" i="22"/>
  <c r="F128" i="22"/>
  <c r="E128" i="22"/>
  <c r="D128" i="22"/>
  <c r="C128" i="22"/>
  <c r="F127" i="22"/>
  <c r="E127" i="22"/>
  <c r="D127" i="22"/>
  <c r="C127" i="22"/>
  <c r="F126" i="22"/>
  <c r="E126" i="22"/>
  <c r="D126" i="22"/>
  <c r="C126" i="22"/>
  <c r="F125" i="22"/>
  <c r="E125" i="22"/>
  <c r="D125" i="22"/>
  <c r="C125" i="22"/>
  <c r="F124" i="22"/>
  <c r="E124" i="22"/>
  <c r="D124" i="22"/>
  <c r="C124" i="22"/>
  <c r="F123" i="22"/>
  <c r="E123" i="22"/>
  <c r="D123" i="22"/>
  <c r="C123" i="22"/>
  <c r="F122" i="22"/>
  <c r="E122" i="22"/>
  <c r="D122" i="22"/>
  <c r="C122" i="22"/>
  <c r="F121" i="22"/>
  <c r="E121" i="22"/>
  <c r="D121" i="22"/>
  <c r="C121" i="22"/>
  <c r="F120" i="22"/>
  <c r="E120" i="22"/>
  <c r="D120" i="22"/>
  <c r="C120" i="22"/>
  <c r="F119" i="22"/>
  <c r="E119" i="22"/>
  <c r="D119" i="22"/>
  <c r="C119" i="22"/>
  <c r="F118" i="22"/>
  <c r="E118" i="22"/>
  <c r="D118" i="22"/>
  <c r="C118" i="22"/>
  <c r="F117" i="22"/>
  <c r="E117" i="22"/>
  <c r="D117" i="22"/>
  <c r="C117" i="22"/>
  <c r="F116" i="22"/>
  <c r="E116" i="22"/>
  <c r="D116" i="22"/>
  <c r="C116" i="22"/>
  <c r="F115" i="22"/>
  <c r="E115" i="22"/>
  <c r="D115" i="22"/>
  <c r="C115" i="22"/>
  <c r="F114" i="22"/>
  <c r="E114" i="22"/>
  <c r="D114" i="22"/>
  <c r="C114" i="22"/>
  <c r="F113" i="22"/>
  <c r="E113" i="22"/>
  <c r="D113" i="22"/>
  <c r="C113" i="22"/>
  <c r="F112" i="22"/>
  <c r="E112" i="22"/>
  <c r="D112" i="22"/>
  <c r="C112" i="22"/>
  <c r="F111" i="22"/>
  <c r="E111" i="22"/>
  <c r="D111" i="22"/>
  <c r="C111" i="22"/>
  <c r="F110" i="22"/>
  <c r="E110" i="22"/>
  <c r="D110" i="22"/>
  <c r="C110" i="22"/>
  <c r="F109" i="22"/>
  <c r="E109" i="22"/>
  <c r="D109" i="22"/>
  <c r="C109" i="22"/>
  <c r="F108" i="22"/>
  <c r="E108" i="22"/>
  <c r="D108" i="22"/>
  <c r="C108" i="22"/>
  <c r="F107" i="22"/>
  <c r="E107" i="22"/>
  <c r="D107" i="22"/>
  <c r="C107" i="22"/>
  <c r="F106" i="22"/>
  <c r="E106" i="22"/>
  <c r="D106" i="22"/>
  <c r="C106" i="22"/>
  <c r="F105" i="22"/>
  <c r="E105" i="22"/>
  <c r="D105" i="22"/>
  <c r="C105" i="22"/>
  <c r="F104" i="22"/>
  <c r="E104" i="22"/>
  <c r="D104" i="22"/>
  <c r="C104" i="22"/>
  <c r="F103" i="22"/>
  <c r="E103" i="22"/>
  <c r="D103" i="22"/>
  <c r="C103" i="22"/>
  <c r="F102" i="22"/>
  <c r="E102" i="22"/>
  <c r="D102" i="22"/>
  <c r="C102" i="22"/>
  <c r="G95" i="22"/>
  <c r="F95" i="22"/>
  <c r="E95" i="22"/>
  <c r="D95" i="22"/>
  <c r="C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D190" i="21"/>
  <c r="C190" i="21"/>
  <c r="D189" i="21"/>
  <c r="C189" i="21"/>
  <c r="D188" i="21"/>
  <c r="C188" i="21"/>
  <c r="D187" i="21"/>
  <c r="C187" i="21"/>
  <c r="D186" i="21"/>
  <c r="C186" i="21"/>
  <c r="D185" i="21"/>
  <c r="C185" i="21"/>
  <c r="D184" i="21"/>
  <c r="C184" i="21"/>
  <c r="D183" i="21"/>
  <c r="C183" i="21"/>
  <c r="D182" i="21"/>
  <c r="C182" i="21"/>
  <c r="D181" i="21"/>
  <c r="C181" i="21"/>
  <c r="D180" i="21"/>
  <c r="C180" i="21"/>
  <c r="D179" i="21"/>
  <c r="C179" i="21"/>
  <c r="D178" i="21"/>
  <c r="C178" i="21"/>
  <c r="D177" i="21"/>
  <c r="C177" i="21"/>
  <c r="D176" i="21"/>
  <c r="C176" i="21"/>
  <c r="D175" i="21"/>
  <c r="C175" i="21"/>
  <c r="D174" i="21"/>
  <c r="C174" i="21"/>
  <c r="D173" i="21"/>
  <c r="C173" i="21"/>
  <c r="D172" i="21"/>
  <c r="C172" i="21"/>
  <c r="D171" i="21"/>
  <c r="C171" i="21"/>
  <c r="D170" i="21"/>
  <c r="C170" i="21"/>
  <c r="D169" i="21"/>
  <c r="C169" i="21"/>
  <c r="D168" i="21"/>
  <c r="C168" i="21"/>
  <c r="D167" i="21"/>
  <c r="C167" i="21"/>
  <c r="D166" i="21"/>
  <c r="C166" i="21"/>
  <c r="D165" i="21"/>
  <c r="C165" i="21"/>
  <c r="D164" i="21"/>
  <c r="C164" i="21"/>
  <c r="D163" i="21"/>
  <c r="C163" i="21"/>
  <c r="D162" i="21"/>
  <c r="C162" i="21"/>
  <c r="D161" i="21"/>
  <c r="C161" i="21"/>
  <c r="D160" i="21"/>
  <c r="C160" i="21"/>
  <c r="D159" i="21"/>
  <c r="C159" i="21"/>
  <c r="D158" i="21"/>
  <c r="C158" i="21"/>
  <c r="D157" i="21"/>
  <c r="C157" i="21"/>
  <c r="D156" i="21"/>
  <c r="C156" i="21"/>
  <c r="D155" i="21"/>
  <c r="C155" i="21"/>
  <c r="D154" i="21"/>
  <c r="C154" i="21"/>
  <c r="D153" i="21"/>
  <c r="C153" i="21"/>
  <c r="D152" i="21"/>
  <c r="C152" i="21"/>
  <c r="D151" i="21"/>
  <c r="C151" i="21"/>
  <c r="D150" i="21"/>
  <c r="C150" i="21"/>
  <c r="D149" i="21"/>
  <c r="C149" i="21"/>
  <c r="D148" i="21"/>
  <c r="C148" i="21"/>
  <c r="D147" i="21"/>
  <c r="C147" i="21"/>
  <c r="D146" i="21"/>
  <c r="C146" i="21"/>
  <c r="D145" i="21"/>
  <c r="C145" i="21"/>
  <c r="D144" i="21"/>
  <c r="C144" i="21"/>
  <c r="D143" i="21"/>
  <c r="C143" i="21"/>
  <c r="D142" i="21"/>
  <c r="C142" i="21"/>
  <c r="D141" i="21"/>
  <c r="C141" i="21"/>
  <c r="D140" i="21"/>
  <c r="C140" i="21"/>
  <c r="D139" i="21"/>
  <c r="C139" i="21"/>
  <c r="D138" i="21"/>
  <c r="C138" i="21"/>
  <c r="D137" i="21"/>
  <c r="C137" i="21"/>
  <c r="D136" i="21"/>
  <c r="C136" i="21"/>
  <c r="D135" i="21"/>
  <c r="C135" i="21"/>
  <c r="D134" i="21"/>
  <c r="C134" i="21"/>
  <c r="D133" i="21"/>
  <c r="C133" i="21"/>
  <c r="D132" i="21"/>
  <c r="C132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D123" i="21"/>
  <c r="C123" i="21"/>
  <c r="D122" i="21"/>
  <c r="C122" i="21"/>
  <c r="D121" i="21"/>
  <c r="C121" i="21"/>
  <c r="D120" i="21"/>
  <c r="C120" i="21"/>
  <c r="D119" i="21"/>
  <c r="C119" i="21"/>
  <c r="D118" i="21"/>
  <c r="C118" i="21"/>
  <c r="D117" i="21"/>
  <c r="C117" i="21"/>
  <c r="D116" i="21"/>
  <c r="C116" i="21"/>
  <c r="D115" i="21"/>
  <c r="C115" i="21"/>
  <c r="D114" i="21"/>
  <c r="C114" i="21"/>
  <c r="D113" i="21"/>
  <c r="C113" i="21"/>
  <c r="D112" i="21"/>
  <c r="C112" i="21"/>
  <c r="D111" i="21"/>
  <c r="C111" i="21"/>
  <c r="D110" i="21"/>
  <c r="C110" i="21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E95" i="21"/>
  <c r="D95" i="21"/>
  <c r="C95" i="21"/>
  <c r="E94" i="21"/>
  <c r="E93" i="21"/>
  <c r="E92" i="21"/>
  <c r="E91" i="21"/>
  <c r="E90" i="21"/>
  <c r="E89" i="21"/>
  <c r="E88" i="21"/>
  <c r="E87" i="21"/>
  <c r="E86" i="21"/>
  <c r="E85" i="21"/>
  <c r="E84" i="21"/>
  <c r="E83" i="21"/>
  <c r="E82" i="21"/>
  <c r="E81" i="21"/>
  <c r="E80" i="21"/>
  <c r="E79" i="21"/>
  <c r="E78" i="21"/>
  <c r="E77" i="21"/>
  <c r="E76" i="21"/>
  <c r="E75" i="21"/>
  <c r="E74" i="21"/>
  <c r="E73" i="21"/>
  <c r="E72" i="21"/>
  <c r="E71" i="21"/>
  <c r="E70" i="21"/>
  <c r="E69" i="21"/>
  <c r="E68" i="21"/>
  <c r="E67" i="21"/>
  <c r="E66" i="21"/>
  <c r="E65" i="21"/>
  <c r="E64" i="21"/>
  <c r="E63" i="21"/>
  <c r="E62" i="21"/>
  <c r="E61" i="21"/>
  <c r="E60" i="21"/>
  <c r="E59" i="21"/>
  <c r="E58" i="21"/>
  <c r="E57" i="21"/>
  <c r="E56" i="21"/>
  <c r="E55" i="21"/>
  <c r="E54" i="21"/>
  <c r="E53" i="21"/>
  <c r="E52" i="21"/>
  <c r="E51" i="21"/>
  <c r="E50" i="21"/>
  <c r="E49" i="21"/>
  <c r="E48" i="21"/>
  <c r="E47" i="21"/>
  <c r="E46" i="21"/>
  <c r="E45" i="21"/>
  <c r="E44" i="21"/>
  <c r="E43" i="21"/>
  <c r="E42" i="21"/>
  <c r="E41" i="21"/>
  <c r="E40" i="21"/>
  <c r="E39" i="21"/>
  <c r="E38" i="21"/>
  <c r="E37" i="21"/>
  <c r="E36" i="21"/>
  <c r="E35" i="21"/>
  <c r="E34" i="21"/>
  <c r="E33" i="21"/>
  <c r="E32" i="21"/>
  <c r="E31" i="21"/>
  <c r="E30" i="21"/>
  <c r="E29" i="21"/>
  <c r="E28" i="21"/>
  <c r="E27" i="21"/>
  <c r="E26" i="21"/>
  <c r="E25" i="21"/>
  <c r="E24" i="21"/>
  <c r="E23" i="21"/>
  <c r="E22" i="21"/>
  <c r="E21" i="21"/>
  <c r="E20" i="21"/>
  <c r="E19" i="21"/>
  <c r="E18" i="21"/>
  <c r="E17" i="21"/>
  <c r="E16" i="21"/>
  <c r="E15" i="21"/>
  <c r="E14" i="21"/>
  <c r="E13" i="21"/>
  <c r="E12" i="21"/>
  <c r="E11" i="21"/>
  <c r="E10" i="21"/>
  <c r="E9" i="21"/>
  <c r="E8" i="21"/>
  <c r="E7" i="21"/>
  <c r="E6" i="21"/>
  <c r="H190" i="20"/>
  <c r="G190" i="20"/>
  <c r="F190" i="20"/>
  <c r="E190" i="20"/>
  <c r="D190" i="20"/>
  <c r="C190" i="20"/>
  <c r="H189" i="20"/>
  <c r="G189" i="20"/>
  <c r="F189" i="20"/>
  <c r="E189" i="20"/>
  <c r="D189" i="20"/>
  <c r="C189" i="20"/>
  <c r="H188" i="20"/>
  <c r="G188" i="20"/>
  <c r="F188" i="20"/>
  <c r="E188" i="20"/>
  <c r="D188" i="20"/>
  <c r="C188" i="20"/>
  <c r="H187" i="20"/>
  <c r="G187" i="20"/>
  <c r="F187" i="20"/>
  <c r="E187" i="20"/>
  <c r="D187" i="20"/>
  <c r="C187" i="20"/>
  <c r="H186" i="20"/>
  <c r="G186" i="20"/>
  <c r="F186" i="20"/>
  <c r="E186" i="20"/>
  <c r="D186" i="20"/>
  <c r="C186" i="20"/>
  <c r="H185" i="20"/>
  <c r="G185" i="20"/>
  <c r="F185" i="20"/>
  <c r="E185" i="20"/>
  <c r="D185" i="20"/>
  <c r="C185" i="20"/>
  <c r="H184" i="20"/>
  <c r="G184" i="20"/>
  <c r="F184" i="20"/>
  <c r="E184" i="20"/>
  <c r="D184" i="20"/>
  <c r="C184" i="20"/>
  <c r="H183" i="20"/>
  <c r="G183" i="20"/>
  <c r="F183" i="20"/>
  <c r="E183" i="20"/>
  <c r="D183" i="20"/>
  <c r="C183" i="20"/>
  <c r="H182" i="20"/>
  <c r="G182" i="20"/>
  <c r="F182" i="20"/>
  <c r="E182" i="20"/>
  <c r="D182" i="20"/>
  <c r="C182" i="20"/>
  <c r="H181" i="20"/>
  <c r="G181" i="20"/>
  <c r="F181" i="20"/>
  <c r="E181" i="20"/>
  <c r="D181" i="20"/>
  <c r="C181" i="20"/>
  <c r="H180" i="20"/>
  <c r="G180" i="20"/>
  <c r="F180" i="20"/>
  <c r="E180" i="20"/>
  <c r="D180" i="20"/>
  <c r="C180" i="20"/>
  <c r="H179" i="20"/>
  <c r="G179" i="20"/>
  <c r="F179" i="20"/>
  <c r="E179" i="20"/>
  <c r="D179" i="20"/>
  <c r="C179" i="20"/>
  <c r="H178" i="20"/>
  <c r="G178" i="20"/>
  <c r="F178" i="20"/>
  <c r="E178" i="20"/>
  <c r="D178" i="20"/>
  <c r="C178" i="20"/>
  <c r="H177" i="20"/>
  <c r="G177" i="20"/>
  <c r="F177" i="20"/>
  <c r="E177" i="20"/>
  <c r="D177" i="20"/>
  <c r="C177" i="20"/>
  <c r="H176" i="20"/>
  <c r="G176" i="20"/>
  <c r="F176" i="20"/>
  <c r="E176" i="20"/>
  <c r="D176" i="20"/>
  <c r="C176" i="20"/>
  <c r="H175" i="20"/>
  <c r="G175" i="20"/>
  <c r="F175" i="20"/>
  <c r="E175" i="20"/>
  <c r="D175" i="20"/>
  <c r="C175" i="20"/>
  <c r="H174" i="20"/>
  <c r="G174" i="20"/>
  <c r="F174" i="20"/>
  <c r="E174" i="20"/>
  <c r="D174" i="20"/>
  <c r="C174" i="20"/>
  <c r="H173" i="20"/>
  <c r="G173" i="20"/>
  <c r="F173" i="20"/>
  <c r="E173" i="20"/>
  <c r="D173" i="20"/>
  <c r="C173" i="20"/>
  <c r="H172" i="20"/>
  <c r="G172" i="20"/>
  <c r="F172" i="20"/>
  <c r="E172" i="20"/>
  <c r="D172" i="20"/>
  <c r="C172" i="20"/>
  <c r="H171" i="20"/>
  <c r="G171" i="20"/>
  <c r="F171" i="20"/>
  <c r="E171" i="20"/>
  <c r="D171" i="20"/>
  <c r="C171" i="20"/>
  <c r="H170" i="20"/>
  <c r="G170" i="20"/>
  <c r="F170" i="20"/>
  <c r="E170" i="20"/>
  <c r="D170" i="20"/>
  <c r="C170" i="20"/>
  <c r="H169" i="20"/>
  <c r="G169" i="20"/>
  <c r="F169" i="20"/>
  <c r="E169" i="20"/>
  <c r="D169" i="20"/>
  <c r="C169" i="20"/>
  <c r="H168" i="20"/>
  <c r="G168" i="20"/>
  <c r="F168" i="20"/>
  <c r="E168" i="20"/>
  <c r="D168" i="20"/>
  <c r="C168" i="20"/>
  <c r="H167" i="20"/>
  <c r="G167" i="20"/>
  <c r="F167" i="20"/>
  <c r="E167" i="20"/>
  <c r="D167" i="20"/>
  <c r="C167" i="20"/>
  <c r="H166" i="20"/>
  <c r="G166" i="20"/>
  <c r="F166" i="20"/>
  <c r="E166" i="20"/>
  <c r="D166" i="20"/>
  <c r="C166" i="20"/>
  <c r="H165" i="20"/>
  <c r="G165" i="20"/>
  <c r="F165" i="20"/>
  <c r="E165" i="20"/>
  <c r="D165" i="20"/>
  <c r="C165" i="20"/>
  <c r="H164" i="20"/>
  <c r="G164" i="20"/>
  <c r="F164" i="20"/>
  <c r="E164" i="20"/>
  <c r="D164" i="20"/>
  <c r="C164" i="20"/>
  <c r="H163" i="20"/>
  <c r="G163" i="20"/>
  <c r="F163" i="20"/>
  <c r="E163" i="20"/>
  <c r="D163" i="20"/>
  <c r="C163" i="20"/>
  <c r="H162" i="20"/>
  <c r="G162" i="20"/>
  <c r="F162" i="20"/>
  <c r="E162" i="20"/>
  <c r="D162" i="20"/>
  <c r="C162" i="20"/>
  <c r="H161" i="20"/>
  <c r="G161" i="20"/>
  <c r="F161" i="20"/>
  <c r="E161" i="20"/>
  <c r="D161" i="20"/>
  <c r="C161" i="20"/>
  <c r="H160" i="20"/>
  <c r="G160" i="20"/>
  <c r="F160" i="20"/>
  <c r="E160" i="20"/>
  <c r="D160" i="20"/>
  <c r="C160" i="20"/>
  <c r="H159" i="20"/>
  <c r="G159" i="20"/>
  <c r="F159" i="20"/>
  <c r="E159" i="20"/>
  <c r="D159" i="20"/>
  <c r="C159" i="20"/>
  <c r="H158" i="20"/>
  <c r="G158" i="20"/>
  <c r="F158" i="20"/>
  <c r="E158" i="20"/>
  <c r="D158" i="20"/>
  <c r="C158" i="20"/>
  <c r="H157" i="20"/>
  <c r="G157" i="20"/>
  <c r="F157" i="20"/>
  <c r="E157" i="20"/>
  <c r="D157" i="20"/>
  <c r="C157" i="20"/>
  <c r="H156" i="20"/>
  <c r="G156" i="20"/>
  <c r="F156" i="20"/>
  <c r="E156" i="20"/>
  <c r="D156" i="20"/>
  <c r="C156" i="20"/>
  <c r="H155" i="20"/>
  <c r="G155" i="20"/>
  <c r="F155" i="20"/>
  <c r="E155" i="20"/>
  <c r="D155" i="20"/>
  <c r="C155" i="20"/>
  <c r="H154" i="20"/>
  <c r="G154" i="20"/>
  <c r="F154" i="20"/>
  <c r="E154" i="20"/>
  <c r="D154" i="20"/>
  <c r="C154" i="20"/>
  <c r="H153" i="20"/>
  <c r="G153" i="20"/>
  <c r="F153" i="20"/>
  <c r="E153" i="20"/>
  <c r="D153" i="20"/>
  <c r="C153" i="20"/>
  <c r="H152" i="20"/>
  <c r="G152" i="20"/>
  <c r="F152" i="20"/>
  <c r="E152" i="20"/>
  <c r="D152" i="20"/>
  <c r="C152" i="20"/>
  <c r="H151" i="20"/>
  <c r="G151" i="20"/>
  <c r="F151" i="20"/>
  <c r="E151" i="20"/>
  <c r="D151" i="20"/>
  <c r="C151" i="20"/>
  <c r="H150" i="20"/>
  <c r="G150" i="20"/>
  <c r="F150" i="20"/>
  <c r="E150" i="20"/>
  <c r="D150" i="20"/>
  <c r="C150" i="20"/>
  <c r="H149" i="20"/>
  <c r="G149" i="20"/>
  <c r="F149" i="20"/>
  <c r="E149" i="20"/>
  <c r="D149" i="20"/>
  <c r="C149" i="20"/>
  <c r="H148" i="20"/>
  <c r="G148" i="20"/>
  <c r="F148" i="20"/>
  <c r="E148" i="20"/>
  <c r="D148" i="20"/>
  <c r="C148" i="20"/>
  <c r="H147" i="20"/>
  <c r="G147" i="20"/>
  <c r="F147" i="20"/>
  <c r="E147" i="20"/>
  <c r="D147" i="20"/>
  <c r="C147" i="20"/>
  <c r="H146" i="20"/>
  <c r="G146" i="20"/>
  <c r="F146" i="20"/>
  <c r="E146" i="20"/>
  <c r="D146" i="20"/>
  <c r="C146" i="20"/>
  <c r="H145" i="20"/>
  <c r="G145" i="20"/>
  <c r="F145" i="20"/>
  <c r="E145" i="20"/>
  <c r="D145" i="20"/>
  <c r="C145" i="20"/>
  <c r="H144" i="20"/>
  <c r="G144" i="20"/>
  <c r="F144" i="20"/>
  <c r="E144" i="20"/>
  <c r="D144" i="20"/>
  <c r="C144" i="20"/>
  <c r="H143" i="20"/>
  <c r="G143" i="20"/>
  <c r="F143" i="20"/>
  <c r="E143" i="20"/>
  <c r="D143" i="20"/>
  <c r="C143" i="20"/>
  <c r="H142" i="20"/>
  <c r="G142" i="20"/>
  <c r="F142" i="20"/>
  <c r="E142" i="20"/>
  <c r="D142" i="20"/>
  <c r="C142" i="20"/>
  <c r="H141" i="20"/>
  <c r="G141" i="20"/>
  <c r="F141" i="20"/>
  <c r="E141" i="20"/>
  <c r="D141" i="20"/>
  <c r="C141" i="20"/>
  <c r="H140" i="20"/>
  <c r="G140" i="20"/>
  <c r="F140" i="20"/>
  <c r="E140" i="20"/>
  <c r="D140" i="20"/>
  <c r="C140" i="20"/>
  <c r="H139" i="20"/>
  <c r="G139" i="20"/>
  <c r="F139" i="20"/>
  <c r="E139" i="20"/>
  <c r="D139" i="20"/>
  <c r="C139" i="20"/>
  <c r="H138" i="20"/>
  <c r="G138" i="20"/>
  <c r="F138" i="20"/>
  <c r="E138" i="20"/>
  <c r="D138" i="20"/>
  <c r="C138" i="20"/>
  <c r="H137" i="20"/>
  <c r="G137" i="20"/>
  <c r="F137" i="20"/>
  <c r="E137" i="20"/>
  <c r="D137" i="20"/>
  <c r="C137" i="20"/>
  <c r="H136" i="20"/>
  <c r="G136" i="20"/>
  <c r="F136" i="20"/>
  <c r="E136" i="20"/>
  <c r="D136" i="20"/>
  <c r="C136" i="20"/>
  <c r="H135" i="20"/>
  <c r="G135" i="20"/>
  <c r="F135" i="20"/>
  <c r="E135" i="20"/>
  <c r="D135" i="20"/>
  <c r="C135" i="20"/>
  <c r="H134" i="20"/>
  <c r="G134" i="20"/>
  <c r="F134" i="20"/>
  <c r="E134" i="20"/>
  <c r="D134" i="20"/>
  <c r="C134" i="20"/>
  <c r="H133" i="20"/>
  <c r="G133" i="20"/>
  <c r="F133" i="20"/>
  <c r="E133" i="20"/>
  <c r="D133" i="20"/>
  <c r="C133" i="20"/>
  <c r="H132" i="20"/>
  <c r="G132" i="20"/>
  <c r="F132" i="20"/>
  <c r="E132" i="20"/>
  <c r="D132" i="20"/>
  <c r="C132" i="20"/>
  <c r="H131" i="20"/>
  <c r="G131" i="20"/>
  <c r="F131" i="20"/>
  <c r="E131" i="20"/>
  <c r="D131" i="20"/>
  <c r="C131" i="20"/>
  <c r="H130" i="20"/>
  <c r="G130" i="20"/>
  <c r="F130" i="20"/>
  <c r="E130" i="20"/>
  <c r="D130" i="20"/>
  <c r="C130" i="20"/>
  <c r="H129" i="20"/>
  <c r="G129" i="20"/>
  <c r="F129" i="20"/>
  <c r="E129" i="20"/>
  <c r="D129" i="20"/>
  <c r="C129" i="20"/>
  <c r="H128" i="20"/>
  <c r="G128" i="20"/>
  <c r="F128" i="20"/>
  <c r="E128" i="20"/>
  <c r="D128" i="20"/>
  <c r="C128" i="20"/>
  <c r="H127" i="20"/>
  <c r="G127" i="20"/>
  <c r="F127" i="20"/>
  <c r="E127" i="20"/>
  <c r="D127" i="20"/>
  <c r="C127" i="20"/>
  <c r="H126" i="20"/>
  <c r="G126" i="20"/>
  <c r="F126" i="20"/>
  <c r="E126" i="20"/>
  <c r="D126" i="20"/>
  <c r="C126" i="20"/>
  <c r="H125" i="20"/>
  <c r="G125" i="20"/>
  <c r="F125" i="20"/>
  <c r="E125" i="20"/>
  <c r="D125" i="20"/>
  <c r="C125" i="20"/>
  <c r="H124" i="20"/>
  <c r="G124" i="20"/>
  <c r="F124" i="20"/>
  <c r="E124" i="20"/>
  <c r="D124" i="20"/>
  <c r="C124" i="20"/>
  <c r="H123" i="20"/>
  <c r="G123" i="20"/>
  <c r="F123" i="20"/>
  <c r="E123" i="20"/>
  <c r="D123" i="20"/>
  <c r="C123" i="20"/>
  <c r="H122" i="20"/>
  <c r="G122" i="20"/>
  <c r="F122" i="20"/>
  <c r="E122" i="20"/>
  <c r="D122" i="20"/>
  <c r="C122" i="20"/>
  <c r="H121" i="20"/>
  <c r="G121" i="20"/>
  <c r="F121" i="20"/>
  <c r="E121" i="20"/>
  <c r="D121" i="20"/>
  <c r="C121" i="20"/>
  <c r="H120" i="20"/>
  <c r="G120" i="20"/>
  <c r="F120" i="20"/>
  <c r="E120" i="20"/>
  <c r="D120" i="20"/>
  <c r="C120" i="20"/>
  <c r="H119" i="20"/>
  <c r="G119" i="20"/>
  <c r="F119" i="20"/>
  <c r="E119" i="20"/>
  <c r="D119" i="20"/>
  <c r="C119" i="20"/>
  <c r="H118" i="20"/>
  <c r="G118" i="20"/>
  <c r="F118" i="20"/>
  <c r="E118" i="20"/>
  <c r="D118" i="20"/>
  <c r="C118" i="20"/>
  <c r="H117" i="20"/>
  <c r="G117" i="20"/>
  <c r="F117" i="20"/>
  <c r="E117" i="20"/>
  <c r="D117" i="20"/>
  <c r="C117" i="20"/>
  <c r="H116" i="20"/>
  <c r="G116" i="20"/>
  <c r="F116" i="20"/>
  <c r="E116" i="20"/>
  <c r="D116" i="20"/>
  <c r="C116" i="20"/>
  <c r="H115" i="20"/>
  <c r="G115" i="20"/>
  <c r="F115" i="20"/>
  <c r="E115" i="20"/>
  <c r="D115" i="20"/>
  <c r="C115" i="20"/>
  <c r="H114" i="20"/>
  <c r="G114" i="20"/>
  <c r="F114" i="20"/>
  <c r="E114" i="20"/>
  <c r="D114" i="20"/>
  <c r="C114" i="20"/>
  <c r="H113" i="20"/>
  <c r="G113" i="20"/>
  <c r="F113" i="20"/>
  <c r="E113" i="20"/>
  <c r="D113" i="20"/>
  <c r="C113" i="20"/>
  <c r="H112" i="20"/>
  <c r="G112" i="20"/>
  <c r="F112" i="20"/>
  <c r="E112" i="20"/>
  <c r="D112" i="20"/>
  <c r="C112" i="20"/>
  <c r="H111" i="20"/>
  <c r="G111" i="20"/>
  <c r="F111" i="20"/>
  <c r="E111" i="20"/>
  <c r="D111" i="20"/>
  <c r="C111" i="20"/>
  <c r="H110" i="20"/>
  <c r="G110" i="20"/>
  <c r="F110" i="20"/>
  <c r="E110" i="20"/>
  <c r="D110" i="20"/>
  <c r="C110" i="20"/>
  <c r="H109" i="20"/>
  <c r="G109" i="20"/>
  <c r="F109" i="20"/>
  <c r="E109" i="20"/>
  <c r="D109" i="20"/>
  <c r="C109" i="20"/>
  <c r="H108" i="20"/>
  <c r="G108" i="20"/>
  <c r="F108" i="20"/>
  <c r="E108" i="20"/>
  <c r="D108" i="20"/>
  <c r="C108" i="20"/>
  <c r="H107" i="20"/>
  <c r="G107" i="20"/>
  <c r="F107" i="20"/>
  <c r="E107" i="20"/>
  <c r="D107" i="20"/>
  <c r="C107" i="20"/>
  <c r="H106" i="20"/>
  <c r="G106" i="20"/>
  <c r="F106" i="20"/>
  <c r="E106" i="20"/>
  <c r="D106" i="20"/>
  <c r="C106" i="20"/>
  <c r="H105" i="20"/>
  <c r="G105" i="20"/>
  <c r="F105" i="20"/>
  <c r="E105" i="20"/>
  <c r="D105" i="20"/>
  <c r="C105" i="20"/>
  <c r="H104" i="20"/>
  <c r="G104" i="20"/>
  <c r="F104" i="20"/>
  <c r="E104" i="20"/>
  <c r="D104" i="20"/>
  <c r="C104" i="20"/>
  <c r="H103" i="20"/>
  <c r="G103" i="20"/>
  <c r="F103" i="20"/>
  <c r="E103" i="20"/>
  <c r="D103" i="20"/>
  <c r="C103" i="20"/>
  <c r="H102" i="20"/>
  <c r="G102" i="20"/>
  <c r="F102" i="20"/>
  <c r="E102" i="20"/>
  <c r="D102" i="20"/>
  <c r="C102" i="20"/>
  <c r="I95" i="20"/>
  <c r="H95" i="20"/>
  <c r="G95" i="20"/>
  <c r="F95" i="20"/>
  <c r="E95" i="20"/>
  <c r="D95" i="20"/>
  <c r="C95" i="20"/>
  <c r="I94" i="20"/>
  <c r="I93" i="20"/>
  <c r="I92" i="20"/>
  <c r="I91" i="20"/>
  <c r="I90" i="20"/>
  <c r="I89" i="20"/>
  <c r="I88" i="20"/>
  <c r="I87" i="20"/>
  <c r="I86" i="20"/>
  <c r="I85" i="20"/>
  <c r="I84" i="20"/>
  <c r="I83" i="20"/>
  <c r="I82" i="20"/>
  <c r="I81" i="20"/>
  <c r="I80" i="20"/>
  <c r="I79" i="20"/>
  <c r="I78" i="20"/>
  <c r="I77" i="20"/>
  <c r="I76" i="20"/>
  <c r="I75" i="20"/>
  <c r="I74" i="20"/>
  <c r="I73" i="20"/>
  <c r="I72" i="20"/>
  <c r="I71" i="20"/>
  <c r="I70" i="20"/>
  <c r="I69" i="20"/>
  <c r="I68" i="20"/>
  <c r="I67" i="20"/>
  <c r="I66" i="20"/>
  <c r="I65" i="20"/>
  <c r="I64" i="20"/>
  <c r="I63" i="20"/>
  <c r="I62" i="20"/>
  <c r="I61" i="20"/>
  <c r="I60" i="20"/>
  <c r="I59" i="20"/>
  <c r="I58" i="20"/>
  <c r="I57" i="20"/>
  <c r="I56" i="20"/>
  <c r="I55" i="20"/>
  <c r="I54" i="20"/>
  <c r="I53" i="20"/>
  <c r="I52" i="20"/>
  <c r="I51" i="20"/>
  <c r="I50" i="20"/>
  <c r="I49" i="20"/>
  <c r="I48" i="20"/>
  <c r="I47" i="20"/>
  <c r="I46" i="20"/>
  <c r="I45" i="20"/>
  <c r="I44" i="20"/>
  <c r="I43" i="20"/>
  <c r="I42" i="20"/>
  <c r="I41" i="20"/>
  <c r="I40" i="20"/>
  <c r="I39" i="20"/>
  <c r="I38" i="20"/>
  <c r="I37" i="20"/>
  <c r="I36" i="20"/>
  <c r="I35" i="20"/>
  <c r="I34" i="20"/>
  <c r="I33" i="20"/>
  <c r="I32" i="20"/>
  <c r="I31" i="20"/>
  <c r="I30" i="20"/>
  <c r="I29" i="20"/>
  <c r="I28" i="20"/>
  <c r="I27" i="20"/>
  <c r="I26" i="20"/>
  <c r="I25" i="20"/>
  <c r="I24" i="20"/>
  <c r="I23" i="20"/>
  <c r="I22" i="20"/>
  <c r="I21" i="20"/>
  <c r="I20" i="20"/>
  <c r="I19" i="20"/>
  <c r="I18" i="20"/>
  <c r="I17" i="20"/>
  <c r="I16" i="20"/>
  <c r="I15" i="20"/>
  <c r="I14" i="20"/>
  <c r="I13" i="20"/>
  <c r="I12" i="20"/>
  <c r="I11" i="20"/>
  <c r="I10" i="20"/>
  <c r="I9" i="20"/>
  <c r="I8" i="20"/>
  <c r="I7" i="20"/>
  <c r="I6" i="20"/>
  <c r="F46" i="19"/>
  <c r="E46" i="19"/>
  <c r="D46" i="19"/>
  <c r="C46" i="19"/>
  <c r="F45" i="19"/>
  <c r="E45" i="19"/>
  <c r="D45" i="19"/>
  <c r="C45" i="19"/>
  <c r="F44" i="19"/>
  <c r="E44" i="19"/>
  <c r="D44" i="19"/>
  <c r="C44" i="19"/>
  <c r="F43" i="19"/>
  <c r="E43" i="19"/>
  <c r="D43" i="19"/>
  <c r="C43" i="19"/>
  <c r="F42" i="19"/>
  <c r="E42" i="19"/>
  <c r="D42" i="19"/>
  <c r="C42" i="19"/>
  <c r="F41" i="19"/>
  <c r="E41" i="19"/>
  <c r="D41" i="19"/>
  <c r="C41" i="19"/>
  <c r="F40" i="19"/>
  <c r="E40" i="19"/>
  <c r="D40" i="19"/>
  <c r="C40" i="19"/>
  <c r="F39" i="19"/>
  <c r="E39" i="19"/>
  <c r="D39" i="19"/>
  <c r="C39" i="19"/>
  <c r="F38" i="19"/>
  <c r="E38" i="19"/>
  <c r="D38" i="19"/>
  <c r="C38" i="19"/>
  <c r="F37" i="19"/>
  <c r="E37" i="19"/>
  <c r="D37" i="19"/>
  <c r="C37" i="19"/>
  <c r="F36" i="19"/>
  <c r="E36" i="19"/>
  <c r="D36" i="19"/>
  <c r="C36" i="19"/>
  <c r="F35" i="19"/>
  <c r="E35" i="19"/>
  <c r="D35" i="19"/>
  <c r="C35" i="19"/>
  <c r="F34" i="19"/>
  <c r="E34" i="19"/>
  <c r="D34" i="19"/>
  <c r="C34" i="19"/>
  <c r="F33" i="19"/>
  <c r="E33" i="19"/>
  <c r="D33" i="19"/>
  <c r="C33" i="19"/>
  <c r="F32" i="19"/>
  <c r="E32" i="19"/>
  <c r="D32" i="19"/>
  <c r="C32" i="19"/>
  <c r="F31" i="19"/>
  <c r="E31" i="19"/>
  <c r="D31" i="19"/>
  <c r="C31" i="19"/>
  <c r="F30" i="19"/>
  <c r="E30" i="19"/>
  <c r="D30" i="19"/>
  <c r="C30" i="19"/>
  <c r="G23" i="19"/>
  <c r="F23" i="19"/>
  <c r="E23" i="19"/>
  <c r="D23" i="19"/>
  <c r="C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D46" i="18"/>
  <c r="C46" i="18"/>
  <c r="D45" i="18"/>
  <c r="C45" i="18"/>
  <c r="D44" i="18"/>
  <c r="C44" i="18"/>
  <c r="D43" i="18"/>
  <c r="C43" i="18"/>
  <c r="D42" i="18"/>
  <c r="C42" i="18"/>
  <c r="D41" i="18"/>
  <c r="C41" i="18"/>
  <c r="D40" i="18"/>
  <c r="C40" i="18"/>
  <c r="D39" i="18"/>
  <c r="C39" i="18"/>
  <c r="D38" i="18"/>
  <c r="C38" i="18"/>
  <c r="D37" i="18"/>
  <c r="C37" i="18"/>
  <c r="D36" i="18"/>
  <c r="C36" i="18"/>
  <c r="D35" i="18"/>
  <c r="C35" i="18"/>
  <c r="D34" i="18"/>
  <c r="C34" i="18"/>
  <c r="D33" i="18"/>
  <c r="C33" i="18"/>
  <c r="D32" i="18"/>
  <c r="C32" i="18"/>
  <c r="D31" i="18"/>
  <c r="C31" i="18"/>
  <c r="D30" i="18"/>
  <c r="C30" i="18"/>
  <c r="E23" i="18"/>
  <c r="D23" i="18"/>
  <c r="C23" i="18"/>
  <c r="E22" i="18"/>
  <c r="E21" i="18"/>
  <c r="E20" i="18"/>
  <c r="E19" i="18"/>
  <c r="E18" i="18"/>
  <c r="E17" i="18"/>
  <c r="E16" i="18"/>
  <c r="E15" i="18"/>
  <c r="E14" i="18"/>
  <c r="E13" i="18"/>
  <c r="E12" i="18"/>
  <c r="E11" i="18"/>
  <c r="E10" i="18"/>
  <c r="E9" i="18"/>
  <c r="E8" i="18"/>
  <c r="E7" i="18"/>
  <c r="E6" i="18"/>
  <c r="H46" i="17"/>
  <c r="G46" i="17"/>
  <c r="F46" i="17"/>
  <c r="E46" i="17"/>
  <c r="D46" i="17"/>
  <c r="C46" i="17"/>
  <c r="H45" i="17"/>
  <c r="G45" i="17"/>
  <c r="F45" i="17"/>
  <c r="E45" i="17"/>
  <c r="D45" i="17"/>
  <c r="C45" i="17"/>
  <c r="H44" i="17"/>
  <c r="G44" i="17"/>
  <c r="F44" i="17"/>
  <c r="E44" i="17"/>
  <c r="D44" i="17"/>
  <c r="C44" i="17"/>
  <c r="H43" i="17"/>
  <c r="G43" i="17"/>
  <c r="F43" i="17"/>
  <c r="E43" i="17"/>
  <c r="D43" i="17"/>
  <c r="C43" i="17"/>
  <c r="H42" i="17"/>
  <c r="G42" i="17"/>
  <c r="F42" i="17"/>
  <c r="E42" i="17"/>
  <c r="D42" i="17"/>
  <c r="C42" i="17"/>
  <c r="H41" i="17"/>
  <c r="G41" i="17"/>
  <c r="F41" i="17"/>
  <c r="E41" i="17"/>
  <c r="D41" i="17"/>
  <c r="C41" i="17"/>
  <c r="H40" i="17"/>
  <c r="G40" i="17"/>
  <c r="F40" i="17"/>
  <c r="E40" i="17"/>
  <c r="D40" i="17"/>
  <c r="C40" i="17"/>
  <c r="H39" i="17"/>
  <c r="G39" i="17"/>
  <c r="F39" i="17"/>
  <c r="E39" i="17"/>
  <c r="D39" i="17"/>
  <c r="C39" i="17"/>
  <c r="H38" i="17"/>
  <c r="G38" i="17"/>
  <c r="F38" i="17"/>
  <c r="E38" i="17"/>
  <c r="D38" i="17"/>
  <c r="C38" i="17"/>
  <c r="H37" i="17"/>
  <c r="G37" i="17"/>
  <c r="F37" i="17"/>
  <c r="E37" i="17"/>
  <c r="D37" i="17"/>
  <c r="C37" i="17"/>
  <c r="H36" i="17"/>
  <c r="G36" i="17"/>
  <c r="F36" i="17"/>
  <c r="E36" i="17"/>
  <c r="D36" i="17"/>
  <c r="C36" i="17"/>
  <c r="H35" i="17"/>
  <c r="G35" i="17"/>
  <c r="F35" i="17"/>
  <c r="E35" i="17"/>
  <c r="D35" i="17"/>
  <c r="C35" i="17"/>
  <c r="H34" i="17"/>
  <c r="G34" i="17"/>
  <c r="F34" i="17"/>
  <c r="E34" i="17"/>
  <c r="D34" i="17"/>
  <c r="C34" i="17"/>
  <c r="H33" i="17"/>
  <c r="G33" i="17"/>
  <c r="F33" i="17"/>
  <c r="E33" i="17"/>
  <c r="D33" i="17"/>
  <c r="C33" i="17"/>
  <c r="H32" i="17"/>
  <c r="G32" i="17"/>
  <c r="F32" i="17"/>
  <c r="E32" i="17"/>
  <c r="D32" i="17"/>
  <c r="C32" i="17"/>
  <c r="H31" i="17"/>
  <c r="G31" i="17"/>
  <c r="F31" i="17"/>
  <c r="E31" i="17"/>
  <c r="D31" i="17"/>
  <c r="C31" i="17"/>
  <c r="H30" i="17"/>
  <c r="G30" i="17"/>
  <c r="F30" i="17"/>
  <c r="E30" i="17"/>
  <c r="D30" i="17"/>
  <c r="C30" i="17"/>
  <c r="I23" i="17"/>
  <c r="H23" i="17"/>
  <c r="G23" i="17"/>
  <c r="F23" i="17"/>
  <c r="E23" i="17"/>
  <c r="D23" i="17"/>
  <c r="C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9" i="17"/>
  <c r="I8" i="17"/>
  <c r="I7" i="17"/>
  <c r="I6" i="17"/>
  <c r="F48" i="16"/>
  <c r="E48" i="16"/>
  <c r="D48" i="16"/>
  <c r="C48" i="16"/>
  <c r="F47" i="16"/>
  <c r="E47" i="16"/>
  <c r="D47" i="16"/>
  <c r="C47" i="16"/>
  <c r="F46" i="16"/>
  <c r="E46" i="16"/>
  <c r="D46" i="16"/>
  <c r="C46" i="16"/>
  <c r="F45" i="16"/>
  <c r="E45" i="16"/>
  <c r="D45" i="16"/>
  <c r="C45" i="16"/>
  <c r="F44" i="16"/>
  <c r="E44" i="16"/>
  <c r="D44" i="16"/>
  <c r="C44" i="16"/>
  <c r="F43" i="16"/>
  <c r="E43" i="16"/>
  <c r="D43" i="16"/>
  <c r="C43" i="16"/>
  <c r="F42" i="16"/>
  <c r="E42" i="16"/>
  <c r="D42" i="16"/>
  <c r="C42" i="16"/>
  <c r="F41" i="16"/>
  <c r="E41" i="16"/>
  <c r="D41" i="16"/>
  <c r="C41" i="16"/>
  <c r="F40" i="16"/>
  <c r="E40" i="16"/>
  <c r="D40" i="16"/>
  <c r="C40" i="16"/>
  <c r="F39" i="16"/>
  <c r="E39" i="16"/>
  <c r="D39" i="16"/>
  <c r="C39" i="16"/>
  <c r="F38" i="16"/>
  <c r="E38" i="16"/>
  <c r="D38" i="16"/>
  <c r="C38" i="16"/>
  <c r="F37" i="16"/>
  <c r="E37" i="16"/>
  <c r="D37" i="16"/>
  <c r="C37" i="16"/>
  <c r="F36" i="16"/>
  <c r="E36" i="16"/>
  <c r="D36" i="16"/>
  <c r="C36" i="16"/>
  <c r="F35" i="16"/>
  <c r="E35" i="16"/>
  <c r="D35" i="16"/>
  <c r="C35" i="16"/>
  <c r="F34" i="16"/>
  <c r="E34" i="16"/>
  <c r="D34" i="16"/>
  <c r="C34" i="16"/>
  <c r="F33" i="16"/>
  <c r="E33" i="16"/>
  <c r="D33" i="16"/>
  <c r="C33" i="16"/>
  <c r="F32" i="16"/>
  <c r="E32" i="16"/>
  <c r="D32" i="16"/>
  <c r="C32" i="16"/>
  <c r="F31" i="16"/>
  <c r="E31" i="16"/>
  <c r="D31" i="16"/>
  <c r="C31" i="16"/>
  <c r="G24" i="16"/>
  <c r="F24" i="16"/>
  <c r="E24" i="16"/>
  <c r="D24" i="16"/>
  <c r="C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D48" i="15"/>
  <c r="C48" i="15"/>
  <c r="D47" i="15"/>
  <c r="C47" i="15"/>
  <c r="D46" i="15"/>
  <c r="C46" i="15"/>
  <c r="D45" i="15"/>
  <c r="C45" i="15"/>
  <c r="D44" i="15"/>
  <c r="C44" i="15"/>
  <c r="D43" i="15"/>
  <c r="C43" i="15"/>
  <c r="D42" i="15"/>
  <c r="C42" i="15"/>
  <c r="D41" i="15"/>
  <c r="C41" i="15"/>
  <c r="D40" i="15"/>
  <c r="C40" i="15"/>
  <c r="D39" i="15"/>
  <c r="C39" i="15"/>
  <c r="D38" i="15"/>
  <c r="C38" i="15"/>
  <c r="D37" i="15"/>
  <c r="C37" i="15"/>
  <c r="D36" i="15"/>
  <c r="C36" i="15"/>
  <c r="D35" i="15"/>
  <c r="C35" i="15"/>
  <c r="D34" i="15"/>
  <c r="C34" i="15"/>
  <c r="D33" i="15"/>
  <c r="C33" i="15"/>
  <c r="D32" i="15"/>
  <c r="C32" i="15"/>
  <c r="D31" i="15"/>
  <c r="C31" i="15"/>
  <c r="E24" i="15"/>
  <c r="D24" i="15"/>
  <c r="C24" i="15"/>
  <c r="E23" i="15"/>
  <c r="E22" i="15"/>
  <c r="E21" i="15"/>
  <c r="E20" i="15"/>
  <c r="E19" i="15"/>
  <c r="E18" i="15"/>
  <c r="E17" i="15"/>
  <c r="E16" i="15"/>
  <c r="E15" i="15"/>
  <c r="E14" i="15"/>
  <c r="E13" i="15"/>
  <c r="E12" i="15"/>
  <c r="E11" i="15"/>
  <c r="E10" i="15"/>
  <c r="E9" i="15"/>
  <c r="E8" i="15"/>
  <c r="E7" i="15"/>
  <c r="E6" i="15"/>
  <c r="H48" i="14"/>
  <c r="G48" i="14"/>
  <c r="F48" i="14"/>
  <c r="E48" i="14"/>
  <c r="D48" i="14"/>
  <c r="C48" i="14"/>
  <c r="H47" i="14"/>
  <c r="G47" i="14"/>
  <c r="F47" i="14"/>
  <c r="E47" i="14"/>
  <c r="D47" i="14"/>
  <c r="C47" i="14"/>
  <c r="H46" i="14"/>
  <c r="G46" i="14"/>
  <c r="F46" i="14"/>
  <c r="E46" i="14"/>
  <c r="D46" i="14"/>
  <c r="C46" i="14"/>
  <c r="H45" i="14"/>
  <c r="G45" i="14"/>
  <c r="F45" i="14"/>
  <c r="E45" i="14"/>
  <c r="D45" i="14"/>
  <c r="C45" i="14"/>
  <c r="H44" i="14"/>
  <c r="G44" i="14"/>
  <c r="F44" i="14"/>
  <c r="E44" i="14"/>
  <c r="D44" i="14"/>
  <c r="C44" i="14"/>
  <c r="H43" i="14"/>
  <c r="G43" i="14"/>
  <c r="F43" i="14"/>
  <c r="E43" i="14"/>
  <c r="D43" i="14"/>
  <c r="C43" i="14"/>
  <c r="H42" i="14"/>
  <c r="G42" i="14"/>
  <c r="F42" i="14"/>
  <c r="E42" i="14"/>
  <c r="D42" i="14"/>
  <c r="C42" i="14"/>
  <c r="H41" i="14"/>
  <c r="G41" i="14"/>
  <c r="F41" i="14"/>
  <c r="E41" i="14"/>
  <c r="D41" i="14"/>
  <c r="C41" i="14"/>
  <c r="H40" i="14"/>
  <c r="G40" i="14"/>
  <c r="F40" i="14"/>
  <c r="E40" i="14"/>
  <c r="D40" i="14"/>
  <c r="C40" i="14"/>
  <c r="H39" i="14"/>
  <c r="G39" i="14"/>
  <c r="F39" i="14"/>
  <c r="E39" i="14"/>
  <c r="D39" i="14"/>
  <c r="C39" i="14"/>
  <c r="H38" i="14"/>
  <c r="G38" i="14"/>
  <c r="F38" i="14"/>
  <c r="E38" i="14"/>
  <c r="D38" i="14"/>
  <c r="C38" i="14"/>
  <c r="H37" i="14"/>
  <c r="G37" i="14"/>
  <c r="F37" i="14"/>
  <c r="E37" i="14"/>
  <c r="D37" i="14"/>
  <c r="C37" i="14"/>
  <c r="H36" i="14"/>
  <c r="G36" i="14"/>
  <c r="F36" i="14"/>
  <c r="E36" i="14"/>
  <c r="D36" i="14"/>
  <c r="C36" i="14"/>
  <c r="H35" i="14"/>
  <c r="G35" i="14"/>
  <c r="F35" i="14"/>
  <c r="E35" i="14"/>
  <c r="D35" i="14"/>
  <c r="C35" i="14"/>
  <c r="H34" i="14"/>
  <c r="G34" i="14"/>
  <c r="F34" i="14"/>
  <c r="E34" i="14"/>
  <c r="D34" i="14"/>
  <c r="C34" i="14"/>
  <c r="H33" i="14"/>
  <c r="G33" i="14"/>
  <c r="F33" i="14"/>
  <c r="E33" i="14"/>
  <c r="D33" i="14"/>
  <c r="C33" i="14"/>
  <c r="H32" i="14"/>
  <c r="G32" i="14"/>
  <c r="F32" i="14"/>
  <c r="E32" i="14"/>
  <c r="D32" i="14"/>
  <c r="C32" i="14"/>
  <c r="H31" i="14"/>
  <c r="G31" i="14"/>
  <c r="F31" i="14"/>
  <c r="E31" i="14"/>
  <c r="D31" i="14"/>
  <c r="C31" i="14"/>
  <c r="I24" i="14"/>
  <c r="H24" i="14"/>
  <c r="G24" i="14"/>
  <c r="F24" i="14"/>
  <c r="E24" i="14"/>
  <c r="D24" i="14"/>
  <c r="C24" i="14"/>
  <c r="I23" i="14"/>
  <c r="I22" i="14"/>
  <c r="I21" i="14"/>
  <c r="I20" i="14"/>
  <c r="I19" i="14"/>
  <c r="I18" i="14"/>
  <c r="I17" i="14"/>
  <c r="I16" i="14"/>
  <c r="I15" i="14"/>
  <c r="I14" i="14"/>
  <c r="I13" i="14"/>
  <c r="I12" i="14"/>
  <c r="I11" i="14"/>
  <c r="I10" i="14"/>
  <c r="I9" i="14"/>
  <c r="I8" i="14"/>
  <c r="I7" i="14"/>
  <c r="I6" i="14"/>
  <c r="F52" i="13"/>
  <c r="E52" i="13"/>
  <c r="D52" i="13"/>
  <c r="C52" i="13"/>
  <c r="F51" i="13"/>
  <c r="E51" i="13"/>
  <c r="D51" i="13"/>
  <c r="C51" i="13"/>
  <c r="F50" i="13"/>
  <c r="E50" i="13"/>
  <c r="D50" i="13"/>
  <c r="C50" i="13"/>
  <c r="F49" i="13"/>
  <c r="E49" i="13"/>
  <c r="D49" i="13"/>
  <c r="C49" i="13"/>
  <c r="F48" i="13"/>
  <c r="E48" i="13"/>
  <c r="D48" i="13"/>
  <c r="C48" i="13"/>
  <c r="F47" i="13"/>
  <c r="E47" i="13"/>
  <c r="D47" i="13"/>
  <c r="C47" i="13"/>
  <c r="F46" i="13"/>
  <c r="E46" i="13"/>
  <c r="D46" i="13"/>
  <c r="C46" i="13"/>
  <c r="F45" i="13"/>
  <c r="E45" i="13"/>
  <c r="D45" i="13"/>
  <c r="C45" i="13"/>
  <c r="F44" i="13"/>
  <c r="E44" i="13"/>
  <c r="D44" i="13"/>
  <c r="C44" i="13"/>
  <c r="F43" i="13"/>
  <c r="E43" i="13"/>
  <c r="D43" i="13"/>
  <c r="C43" i="13"/>
  <c r="F42" i="13"/>
  <c r="E42" i="13"/>
  <c r="D42" i="13"/>
  <c r="C42" i="13"/>
  <c r="F41" i="13"/>
  <c r="E41" i="13"/>
  <c r="D41" i="13"/>
  <c r="C41" i="13"/>
  <c r="F40" i="13"/>
  <c r="E40" i="13"/>
  <c r="D40" i="13"/>
  <c r="C40" i="13"/>
  <c r="F39" i="13"/>
  <c r="E39" i="13"/>
  <c r="D39" i="13"/>
  <c r="C39" i="13"/>
  <c r="F38" i="13"/>
  <c r="E38" i="13"/>
  <c r="D38" i="13"/>
  <c r="C38" i="13"/>
  <c r="F37" i="13"/>
  <c r="E37" i="13"/>
  <c r="D37" i="13"/>
  <c r="C37" i="13"/>
  <c r="F36" i="13"/>
  <c r="E36" i="13"/>
  <c r="D36" i="13"/>
  <c r="C36" i="13"/>
  <c r="F35" i="13"/>
  <c r="E35" i="13"/>
  <c r="D35" i="13"/>
  <c r="C35" i="13"/>
  <c r="F34" i="13"/>
  <c r="E34" i="13"/>
  <c r="D34" i="13"/>
  <c r="C34" i="13"/>
  <c r="F33" i="13"/>
  <c r="E33" i="13"/>
  <c r="D33" i="13"/>
  <c r="C33" i="13"/>
  <c r="G26" i="13"/>
  <c r="F26" i="13"/>
  <c r="E26" i="13"/>
  <c r="D26" i="13"/>
  <c r="C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D52" i="12"/>
  <c r="C52" i="12"/>
  <c r="D51" i="12"/>
  <c r="C51" i="12"/>
  <c r="D50" i="12"/>
  <c r="C50" i="12"/>
  <c r="D49" i="12"/>
  <c r="C49" i="12"/>
  <c r="D48" i="12"/>
  <c r="C48" i="12"/>
  <c r="D47" i="12"/>
  <c r="C47" i="12"/>
  <c r="D46" i="12"/>
  <c r="C46" i="12"/>
  <c r="D45" i="12"/>
  <c r="C45" i="12"/>
  <c r="D44" i="12"/>
  <c r="C44" i="12"/>
  <c r="D43" i="12"/>
  <c r="C43" i="12"/>
  <c r="D42" i="12"/>
  <c r="C42" i="12"/>
  <c r="D41" i="12"/>
  <c r="C41" i="12"/>
  <c r="D40" i="12"/>
  <c r="C40" i="12"/>
  <c r="D39" i="12"/>
  <c r="C39" i="12"/>
  <c r="D38" i="12"/>
  <c r="C38" i="12"/>
  <c r="D37" i="12"/>
  <c r="C37" i="12"/>
  <c r="D36" i="12"/>
  <c r="C36" i="12"/>
  <c r="D35" i="12"/>
  <c r="C35" i="12"/>
  <c r="D34" i="12"/>
  <c r="C34" i="12"/>
  <c r="D33" i="12"/>
  <c r="C33" i="12"/>
  <c r="E26" i="12"/>
  <c r="D26" i="12"/>
  <c r="C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H52" i="11"/>
  <c r="G52" i="11"/>
  <c r="F52" i="11"/>
  <c r="E52" i="11"/>
  <c r="D52" i="11"/>
  <c r="C52" i="11"/>
  <c r="H51" i="11"/>
  <c r="G51" i="11"/>
  <c r="F51" i="11"/>
  <c r="E51" i="11"/>
  <c r="D51" i="11"/>
  <c r="C51" i="11"/>
  <c r="H50" i="11"/>
  <c r="G50" i="11"/>
  <c r="F50" i="11"/>
  <c r="E50" i="11"/>
  <c r="D50" i="11"/>
  <c r="C50" i="11"/>
  <c r="H49" i="11"/>
  <c r="G49" i="11"/>
  <c r="F49" i="11"/>
  <c r="E49" i="11"/>
  <c r="D49" i="11"/>
  <c r="C49" i="11"/>
  <c r="H48" i="11"/>
  <c r="G48" i="11"/>
  <c r="F48" i="11"/>
  <c r="E48" i="11"/>
  <c r="D48" i="11"/>
  <c r="C48" i="11"/>
  <c r="H47" i="11"/>
  <c r="G47" i="11"/>
  <c r="F47" i="11"/>
  <c r="E47" i="11"/>
  <c r="D47" i="11"/>
  <c r="C47" i="11"/>
  <c r="H46" i="11"/>
  <c r="G46" i="11"/>
  <c r="F46" i="11"/>
  <c r="E46" i="11"/>
  <c r="D46" i="11"/>
  <c r="C46" i="11"/>
  <c r="H45" i="11"/>
  <c r="G45" i="11"/>
  <c r="F45" i="11"/>
  <c r="E45" i="11"/>
  <c r="D45" i="11"/>
  <c r="C45" i="11"/>
  <c r="H44" i="11"/>
  <c r="G44" i="11"/>
  <c r="F44" i="11"/>
  <c r="E44" i="11"/>
  <c r="D44" i="11"/>
  <c r="C44" i="11"/>
  <c r="H43" i="11"/>
  <c r="G43" i="11"/>
  <c r="F43" i="11"/>
  <c r="E43" i="11"/>
  <c r="D43" i="11"/>
  <c r="C43" i="11"/>
  <c r="H42" i="11"/>
  <c r="G42" i="11"/>
  <c r="F42" i="11"/>
  <c r="E42" i="11"/>
  <c r="D42" i="11"/>
  <c r="C42" i="11"/>
  <c r="H41" i="11"/>
  <c r="G41" i="11"/>
  <c r="F41" i="11"/>
  <c r="E41" i="11"/>
  <c r="D41" i="11"/>
  <c r="C41" i="11"/>
  <c r="H40" i="11"/>
  <c r="G40" i="11"/>
  <c r="F40" i="11"/>
  <c r="E40" i="11"/>
  <c r="D40" i="11"/>
  <c r="C40" i="11"/>
  <c r="H39" i="11"/>
  <c r="G39" i="11"/>
  <c r="F39" i="11"/>
  <c r="E39" i="11"/>
  <c r="D39" i="11"/>
  <c r="C39" i="11"/>
  <c r="H38" i="11"/>
  <c r="G38" i="11"/>
  <c r="F38" i="11"/>
  <c r="E38" i="11"/>
  <c r="D38" i="11"/>
  <c r="C38" i="11"/>
  <c r="H37" i="11"/>
  <c r="G37" i="11"/>
  <c r="F37" i="11"/>
  <c r="E37" i="11"/>
  <c r="D37" i="11"/>
  <c r="C37" i="11"/>
  <c r="H36" i="11"/>
  <c r="G36" i="11"/>
  <c r="F36" i="11"/>
  <c r="E36" i="11"/>
  <c r="D36" i="11"/>
  <c r="C36" i="11"/>
  <c r="H35" i="11"/>
  <c r="G35" i="11"/>
  <c r="F35" i="11"/>
  <c r="E35" i="11"/>
  <c r="D35" i="11"/>
  <c r="C35" i="11"/>
  <c r="H34" i="11"/>
  <c r="G34" i="11"/>
  <c r="F34" i="11"/>
  <c r="E34" i="11"/>
  <c r="D34" i="11"/>
  <c r="C34" i="11"/>
  <c r="H33" i="11"/>
  <c r="G33" i="11"/>
  <c r="F33" i="11"/>
  <c r="E33" i="11"/>
  <c r="D33" i="11"/>
  <c r="C33" i="11"/>
  <c r="I26" i="11"/>
  <c r="H26" i="11"/>
  <c r="G26" i="11"/>
  <c r="F26" i="11"/>
  <c r="E26" i="11"/>
  <c r="D26" i="11"/>
  <c r="C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7" i="11"/>
  <c r="I6" i="11"/>
  <c r="F46" i="10"/>
  <c r="E46" i="10"/>
  <c r="D46" i="10"/>
  <c r="C46" i="10"/>
  <c r="F45" i="10"/>
  <c r="E45" i="10"/>
  <c r="D45" i="10"/>
  <c r="C45" i="10"/>
  <c r="F44" i="10"/>
  <c r="E44" i="10"/>
  <c r="D44" i="10"/>
  <c r="C44" i="10"/>
  <c r="F43" i="10"/>
  <c r="E43" i="10"/>
  <c r="D43" i="10"/>
  <c r="C43" i="10"/>
  <c r="F42" i="10"/>
  <c r="E42" i="10"/>
  <c r="D42" i="10"/>
  <c r="C42" i="10"/>
  <c r="F41" i="10"/>
  <c r="E41" i="10"/>
  <c r="D41" i="10"/>
  <c r="C41" i="10"/>
  <c r="F40" i="10"/>
  <c r="E40" i="10"/>
  <c r="D40" i="10"/>
  <c r="C40" i="10"/>
  <c r="F39" i="10"/>
  <c r="E39" i="10"/>
  <c r="D39" i="10"/>
  <c r="C39" i="10"/>
  <c r="F38" i="10"/>
  <c r="E38" i="10"/>
  <c r="D38" i="10"/>
  <c r="C38" i="10"/>
  <c r="F37" i="10"/>
  <c r="E37" i="10"/>
  <c r="D37" i="10"/>
  <c r="C37" i="10"/>
  <c r="F36" i="10"/>
  <c r="E36" i="10"/>
  <c r="D36" i="10"/>
  <c r="C36" i="10"/>
  <c r="F35" i="10"/>
  <c r="E35" i="10"/>
  <c r="D35" i="10"/>
  <c r="C35" i="10"/>
  <c r="F34" i="10"/>
  <c r="E34" i="10"/>
  <c r="D34" i="10"/>
  <c r="C34" i="10"/>
  <c r="F33" i="10"/>
  <c r="E33" i="10"/>
  <c r="D33" i="10"/>
  <c r="C33" i="10"/>
  <c r="F32" i="10"/>
  <c r="E32" i="10"/>
  <c r="D32" i="10"/>
  <c r="C32" i="10"/>
  <c r="F31" i="10"/>
  <c r="E31" i="10"/>
  <c r="D31" i="10"/>
  <c r="C31" i="10"/>
  <c r="F30" i="10"/>
  <c r="E30" i="10"/>
  <c r="D30" i="10"/>
  <c r="C30" i="10"/>
  <c r="G23" i="10"/>
  <c r="F23" i="10"/>
  <c r="E23" i="10"/>
  <c r="D23" i="10"/>
  <c r="C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D46" i="9"/>
  <c r="C46" i="9"/>
  <c r="D45" i="9"/>
  <c r="C45" i="9"/>
  <c r="D44" i="9"/>
  <c r="C44" i="9"/>
  <c r="D43" i="9"/>
  <c r="C43" i="9"/>
  <c r="D42" i="9"/>
  <c r="C42" i="9"/>
  <c r="D41" i="9"/>
  <c r="C41" i="9"/>
  <c r="D40" i="9"/>
  <c r="C40" i="9"/>
  <c r="D39" i="9"/>
  <c r="C39" i="9"/>
  <c r="D38" i="9"/>
  <c r="C38" i="9"/>
  <c r="D37" i="9"/>
  <c r="C37" i="9"/>
  <c r="D36" i="9"/>
  <c r="C36" i="9"/>
  <c r="D35" i="9"/>
  <c r="C35" i="9"/>
  <c r="D34" i="9"/>
  <c r="C34" i="9"/>
  <c r="D33" i="9"/>
  <c r="C33" i="9"/>
  <c r="D32" i="9"/>
  <c r="C32" i="9"/>
  <c r="D31" i="9"/>
  <c r="C31" i="9"/>
  <c r="D30" i="9"/>
  <c r="C30" i="9"/>
  <c r="E23" i="9"/>
  <c r="D23" i="9"/>
  <c r="C23" i="9"/>
  <c r="E22" i="9"/>
  <c r="E21" i="9"/>
  <c r="E20" i="9"/>
  <c r="E19" i="9"/>
  <c r="E18" i="9"/>
  <c r="E17" i="9"/>
  <c r="E16" i="9"/>
  <c r="E15" i="9"/>
  <c r="E14" i="9"/>
  <c r="E13" i="9"/>
  <c r="E12" i="9"/>
  <c r="E11" i="9"/>
  <c r="E10" i="9"/>
  <c r="E9" i="9"/>
  <c r="E8" i="9"/>
  <c r="E7" i="9"/>
  <c r="E6" i="9"/>
  <c r="H46" i="8"/>
  <c r="G46" i="8"/>
  <c r="F46" i="8"/>
  <c r="E46" i="8"/>
  <c r="D46" i="8"/>
  <c r="C46" i="8"/>
  <c r="H45" i="8"/>
  <c r="G45" i="8"/>
  <c r="F45" i="8"/>
  <c r="E45" i="8"/>
  <c r="D45" i="8"/>
  <c r="C45" i="8"/>
  <c r="H44" i="8"/>
  <c r="G44" i="8"/>
  <c r="F44" i="8"/>
  <c r="E44" i="8"/>
  <c r="D44" i="8"/>
  <c r="C44" i="8"/>
  <c r="H43" i="8"/>
  <c r="G43" i="8"/>
  <c r="F43" i="8"/>
  <c r="E43" i="8"/>
  <c r="D43" i="8"/>
  <c r="C43" i="8"/>
  <c r="H42" i="8"/>
  <c r="G42" i="8"/>
  <c r="F42" i="8"/>
  <c r="E42" i="8"/>
  <c r="D42" i="8"/>
  <c r="C42" i="8"/>
  <c r="H41" i="8"/>
  <c r="G41" i="8"/>
  <c r="F41" i="8"/>
  <c r="E41" i="8"/>
  <c r="D41" i="8"/>
  <c r="C41" i="8"/>
  <c r="H40" i="8"/>
  <c r="G40" i="8"/>
  <c r="F40" i="8"/>
  <c r="E40" i="8"/>
  <c r="D40" i="8"/>
  <c r="C40" i="8"/>
  <c r="H39" i="8"/>
  <c r="G39" i="8"/>
  <c r="F39" i="8"/>
  <c r="E39" i="8"/>
  <c r="D39" i="8"/>
  <c r="C39" i="8"/>
  <c r="H38" i="8"/>
  <c r="G38" i="8"/>
  <c r="F38" i="8"/>
  <c r="E38" i="8"/>
  <c r="D38" i="8"/>
  <c r="C38" i="8"/>
  <c r="H37" i="8"/>
  <c r="G37" i="8"/>
  <c r="F37" i="8"/>
  <c r="E37" i="8"/>
  <c r="D37" i="8"/>
  <c r="C37" i="8"/>
  <c r="H36" i="8"/>
  <c r="G36" i="8"/>
  <c r="F36" i="8"/>
  <c r="E36" i="8"/>
  <c r="D36" i="8"/>
  <c r="C36" i="8"/>
  <c r="H35" i="8"/>
  <c r="G35" i="8"/>
  <c r="F35" i="8"/>
  <c r="E35" i="8"/>
  <c r="D35" i="8"/>
  <c r="C35" i="8"/>
  <c r="H34" i="8"/>
  <c r="G34" i="8"/>
  <c r="F34" i="8"/>
  <c r="E34" i="8"/>
  <c r="D34" i="8"/>
  <c r="C34" i="8"/>
  <c r="H33" i="8"/>
  <c r="G33" i="8"/>
  <c r="F33" i="8"/>
  <c r="E33" i="8"/>
  <c r="D33" i="8"/>
  <c r="C33" i="8"/>
  <c r="H32" i="8"/>
  <c r="G32" i="8"/>
  <c r="F32" i="8"/>
  <c r="E32" i="8"/>
  <c r="D32" i="8"/>
  <c r="C32" i="8"/>
  <c r="H31" i="8"/>
  <c r="G31" i="8"/>
  <c r="F31" i="8"/>
  <c r="E31" i="8"/>
  <c r="D31" i="8"/>
  <c r="C31" i="8"/>
  <c r="H30" i="8"/>
  <c r="G30" i="8"/>
  <c r="F30" i="8"/>
  <c r="E30" i="8"/>
  <c r="D30" i="8"/>
  <c r="C30" i="8"/>
  <c r="I23" i="8"/>
  <c r="H23" i="8"/>
  <c r="G23" i="8"/>
  <c r="F23" i="8"/>
  <c r="E23" i="8"/>
  <c r="D23" i="8"/>
  <c r="C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D30" i="6"/>
  <c r="C30" i="6"/>
  <c r="E23" i="6"/>
  <c r="D23" i="6"/>
  <c r="C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H46" i="5"/>
  <c r="G46" i="5"/>
  <c r="F46" i="5"/>
  <c r="E46" i="5"/>
  <c r="D46" i="5"/>
  <c r="C46" i="5"/>
  <c r="H45" i="5"/>
  <c r="G45" i="5"/>
  <c r="F45" i="5"/>
  <c r="E45" i="5"/>
  <c r="D45" i="5"/>
  <c r="C45" i="5"/>
  <c r="H44" i="5"/>
  <c r="G44" i="5"/>
  <c r="F44" i="5"/>
  <c r="E44" i="5"/>
  <c r="D44" i="5"/>
  <c r="C44" i="5"/>
  <c r="H43" i="5"/>
  <c r="G43" i="5"/>
  <c r="F43" i="5"/>
  <c r="E43" i="5"/>
  <c r="D43" i="5"/>
  <c r="C43" i="5"/>
  <c r="H42" i="5"/>
  <c r="G42" i="5"/>
  <c r="F42" i="5"/>
  <c r="E42" i="5"/>
  <c r="D42" i="5"/>
  <c r="C42" i="5"/>
  <c r="H41" i="5"/>
  <c r="G41" i="5"/>
  <c r="F41" i="5"/>
  <c r="E41" i="5"/>
  <c r="D41" i="5"/>
  <c r="C41" i="5"/>
  <c r="H40" i="5"/>
  <c r="G40" i="5"/>
  <c r="F40" i="5"/>
  <c r="E40" i="5"/>
  <c r="D40" i="5"/>
  <c r="C40" i="5"/>
  <c r="H39" i="5"/>
  <c r="G39" i="5"/>
  <c r="F39" i="5"/>
  <c r="E39" i="5"/>
  <c r="D39" i="5"/>
  <c r="C39" i="5"/>
  <c r="H38" i="5"/>
  <c r="G38" i="5"/>
  <c r="F38" i="5"/>
  <c r="E38" i="5"/>
  <c r="D38" i="5"/>
  <c r="C38" i="5"/>
  <c r="H37" i="5"/>
  <c r="G37" i="5"/>
  <c r="F37" i="5"/>
  <c r="E37" i="5"/>
  <c r="D37" i="5"/>
  <c r="C37" i="5"/>
  <c r="H36" i="5"/>
  <c r="G36" i="5"/>
  <c r="F36" i="5"/>
  <c r="E36" i="5"/>
  <c r="D36" i="5"/>
  <c r="C36" i="5"/>
  <c r="H35" i="5"/>
  <c r="G35" i="5"/>
  <c r="F35" i="5"/>
  <c r="E35" i="5"/>
  <c r="D35" i="5"/>
  <c r="C35" i="5"/>
  <c r="H34" i="5"/>
  <c r="G34" i="5"/>
  <c r="F34" i="5"/>
  <c r="E34" i="5"/>
  <c r="D34" i="5"/>
  <c r="C34" i="5"/>
  <c r="H33" i="5"/>
  <c r="G33" i="5"/>
  <c r="F33" i="5"/>
  <c r="E33" i="5"/>
  <c r="D33" i="5"/>
  <c r="C33" i="5"/>
  <c r="H32" i="5"/>
  <c r="G32" i="5"/>
  <c r="F32" i="5"/>
  <c r="E32" i="5"/>
  <c r="D32" i="5"/>
  <c r="C32" i="5"/>
  <c r="H31" i="5"/>
  <c r="G31" i="5"/>
  <c r="F31" i="5"/>
  <c r="E31" i="5"/>
  <c r="D31" i="5"/>
  <c r="C31" i="5"/>
  <c r="H30" i="5"/>
  <c r="G30" i="5"/>
  <c r="F30" i="5"/>
  <c r="E30" i="5"/>
  <c r="D30" i="5"/>
  <c r="C30" i="5"/>
  <c r="I23" i="5"/>
  <c r="H23" i="5"/>
  <c r="G23" i="5"/>
  <c r="F23" i="5"/>
  <c r="E23" i="5"/>
  <c r="D23" i="5"/>
  <c r="C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F86" i="4"/>
  <c r="E86" i="4"/>
  <c r="D86" i="4"/>
  <c r="C86" i="4"/>
  <c r="F85" i="4"/>
  <c r="E85" i="4"/>
  <c r="D85" i="4"/>
  <c r="C85" i="4"/>
  <c r="F84" i="4"/>
  <c r="E84" i="4"/>
  <c r="D84" i="4"/>
  <c r="C84" i="4"/>
  <c r="F83" i="4"/>
  <c r="E83" i="4"/>
  <c r="D83" i="4"/>
  <c r="C83" i="4"/>
  <c r="F82" i="4"/>
  <c r="E82" i="4"/>
  <c r="D82" i="4"/>
  <c r="C82" i="4"/>
  <c r="F81" i="4"/>
  <c r="E81" i="4"/>
  <c r="D81" i="4"/>
  <c r="C81" i="4"/>
  <c r="F80" i="4"/>
  <c r="E80" i="4"/>
  <c r="D80" i="4"/>
  <c r="C80" i="4"/>
  <c r="F79" i="4"/>
  <c r="E79" i="4"/>
  <c r="D79" i="4"/>
  <c r="C79" i="4"/>
  <c r="F78" i="4"/>
  <c r="E78" i="4"/>
  <c r="D78" i="4"/>
  <c r="C78" i="4"/>
  <c r="F77" i="4"/>
  <c r="E77" i="4"/>
  <c r="D77" i="4"/>
  <c r="C77" i="4"/>
  <c r="F76" i="4"/>
  <c r="E76" i="4"/>
  <c r="D76" i="4"/>
  <c r="C76" i="4"/>
  <c r="F75" i="4"/>
  <c r="E75" i="4"/>
  <c r="D75" i="4"/>
  <c r="C75" i="4"/>
  <c r="F74" i="4"/>
  <c r="E74" i="4"/>
  <c r="D74" i="4"/>
  <c r="C74" i="4"/>
  <c r="F73" i="4"/>
  <c r="E73" i="4"/>
  <c r="D73" i="4"/>
  <c r="C73" i="4"/>
  <c r="F72" i="4"/>
  <c r="E72" i="4"/>
  <c r="D72" i="4"/>
  <c r="C72" i="4"/>
  <c r="F71" i="4"/>
  <c r="E71" i="4"/>
  <c r="D71" i="4"/>
  <c r="C71" i="4"/>
  <c r="F70" i="4"/>
  <c r="E70" i="4"/>
  <c r="D70" i="4"/>
  <c r="C70" i="4"/>
  <c r="F69" i="4"/>
  <c r="E69" i="4"/>
  <c r="D69" i="4"/>
  <c r="C69" i="4"/>
  <c r="F68" i="4"/>
  <c r="E68" i="4"/>
  <c r="D68" i="4"/>
  <c r="C68" i="4"/>
  <c r="F67" i="4"/>
  <c r="E67" i="4"/>
  <c r="D67" i="4"/>
  <c r="C67" i="4"/>
  <c r="F66" i="4"/>
  <c r="E66" i="4"/>
  <c r="D66" i="4"/>
  <c r="C66" i="4"/>
  <c r="F65" i="4"/>
  <c r="E65" i="4"/>
  <c r="D65" i="4"/>
  <c r="C65" i="4"/>
  <c r="F64" i="4"/>
  <c r="E64" i="4"/>
  <c r="D64" i="4"/>
  <c r="C64" i="4"/>
  <c r="F63" i="4"/>
  <c r="E63" i="4"/>
  <c r="D63" i="4"/>
  <c r="C63" i="4"/>
  <c r="F62" i="4"/>
  <c r="E62" i="4"/>
  <c r="D62" i="4"/>
  <c r="C62" i="4"/>
  <c r="F61" i="4"/>
  <c r="E61" i="4"/>
  <c r="D61" i="4"/>
  <c r="C61" i="4"/>
  <c r="F60" i="4"/>
  <c r="E60" i="4"/>
  <c r="D60" i="4"/>
  <c r="C60" i="4"/>
  <c r="F59" i="4"/>
  <c r="E59" i="4"/>
  <c r="D59" i="4"/>
  <c r="C59" i="4"/>
  <c r="F58" i="4"/>
  <c r="E58" i="4"/>
  <c r="D58" i="4"/>
  <c r="C58" i="4"/>
  <c r="F57" i="4"/>
  <c r="E57" i="4"/>
  <c r="D57" i="4"/>
  <c r="C57" i="4"/>
  <c r="F56" i="4"/>
  <c r="E56" i="4"/>
  <c r="D56" i="4"/>
  <c r="C56" i="4"/>
  <c r="F55" i="4"/>
  <c r="E55" i="4"/>
  <c r="D55" i="4"/>
  <c r="C55" i="4"/>
  <c r="F54" i="4"/>
  <c r="E54" i="4"/>
  <c r="D54" i="4"/>
  <c r="C54" i="4"/>
  <c r="F53" i="4"/>
  <c r="E53" i="4"/>
  <c r="D53" i="4"/>
  <c r="C53" i="4"/>
  <c r="F52" i="4"/>
  <c r="E52" i="4"/>
  <c r="D52" i="4"/>
  <c r="C52" i="4"/>
  <c r="F51" i="4"/>
  <c r="E51" i="4"/>
  <c r="D51" i="4"/>
  <c r="C51" i="4"/>
  <c r="F50" i="4"/>
  <c r="E50" i="4"/>
  <c r="D50" i="4"/>
  <c r="C50" i="4"/>
  <c r="G43" i="4"/>
  <c r="F43" i="4"/>
  <c r="E43" i="4"/>
  <c r="D43" i="4"/>
  <c r="C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D86" i="3"/>
  <c r="C86" i="3"/>
  <c r="D85" i="3"/>
  <c r="C85" i="3"/>
  <c r="D84" i="3"/>
  <c r="C84" i="3"/>
  <c r="D83" i="3"/>
  <c r="C83" i="3"/>
  <c r="D82" i="3"/>
  <c r="C82" i="3"/>
  <c r="D81" i="3"/>
  <c r="C81" i="3"/>
  <c r="D80" i="3"/>
  <c r="C80" i="3"/>
  <c r="D79" i="3"/>
  <c r="C79" i="3"/>
  <c r="D78" i="3"/>
  <c r="C78" i="3"/>
  <c r="D77" i="3"/>
  <c r="C77" i="3"/>
  <c r="D76" i="3"/>
  <c r="C76" i="3"/>
  <c r="D75" i="3"/>
  <c r="C75" i="3"/>
  <c r="D74" i="3"/>
  <c r="C74" i="3"/>
  <c r="D73" i="3"/>
  <c r="C73" i="3"/>
  <c r="D72" i="3"/>
  <c r="C72" i="3"/>
  <c r="D71" i="3"/>
  <c r="C71" i="3"/>
  <c r="D70" i="3"/>
  <c r="C70" i="3"/>
  <c r="D69" i="3"/>
  <c r="C69" i="3"/>
  <c r="D68" i="3"/>
  <c r="C68" i="3"/>
  <c r="D67" i="3"/>
  <c r="C67" i="3"/>
  <c r="D66" i="3"/>
  <c r="C66" i="3"/>
  <c r="D65" i="3"/>
  <c r="C65" i="3"/>
  <c r="D64" i="3"/>
  <c r="C64" i="3"/>
  <c r="D63" i="3"/>
  <c r="C63" i="3"/>
  <c r="D62" i="3"/>
  <c r="C62" i="3"/>
  <c r="D61" i="3"/>
  <c r="C61" i="3"/>
  <c r="D60" i="3"/>
  <c r="C60" i="3"/>
  <c r="D59" i="3"/>
  <c r="C59" i="3"/>
  <c r="D58" i="3"/>
  <c r="C58" i="3"/>
  <c r="D57" i="3"/>
  <c r="C57" i="3"/>
  <c r="D56" i="3"/>
  <c r="C56" i="3"/>
  <c r="D55" i="3"/>
  <c r="C55" i="3"/>
  <c r="D54" i="3"/>
  <c r="C54" i="3"/>
  <c r="D53" i="3"/>
  <c r="C53" i="3"/>
  <c r="D52" i="3"/>
  <c r="C52" i="3"/>
  <c r="D51" i="3"/>
  <c r="C51" i="3"/>
  <c r="D50" i="3"/>
  <c r="C50" i="3"/>
  <c r="E43" i="3"/>
  <c r="D43" i="3"/>
  <c r="C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H86" i="2"/>
  <c r="G86" i="2"/>
  <c r="F86" i="2"/>
  <c r="E86" i="2"/>
  <c r="D86" i="2"/>
  <c r="C86" i="2"/>
  <c r="H85" i="2"/>
  <c r="G85" i="2"/>
  <c r="F85" i="2"/>
  <c r="E85" i="2"/>
  <c r="D85" i="2"/>
  <c r="C85" i="2"/>
  <c r="H84" i="2"/>
  <c r="G84" i="2"/>
  <c r="F84" i="2"/>
  <c r="E84" i="2"/>
  <c r="D84" i="2"/>
  <c r="C84" i="2"/>
  <c r="H83" i="2"/>
  <c r="G83" i="2"/>
  <c r="F83" i="2"/>
  <c r="E83" i="2"/>
  <c r="D83" i="2"/>
  <c r="C83" i="2"/>
  <c r="H82" i="2"/>
  <c r="G82" i="2"/>
  <c r="F82" i="2"/>
  <c r="E82" i="2"/>
  <c r="D82" i="2"/>
  <c r="C82" i="2"/>
  <c r="H81" i="2"/>
  <c r="G81" i="2"/>
  <c r="F81" i="2"/>
  <c r="E81" i="2"/>
  <c r="D81" i="2"/>
  <c r="C81" i="2"/>
  <c r="H80" i="2"/>
  <c r="G80" i="2"/>
  <c r="F80" i="2"/>
  <c r="E80" i="2"/>
  <c r="D80" i="2"/>
  <c r="C80" i="2"/>
  <c r="H79" i="2"/>
  <c r="G79" i="2"/>
  <c r="F79" i="2"/>
  <c r="E79" i="2"/>
  <c r="D79" i="2"/>
  <c r="C79" i="2"/>
  <c r="H78" i="2"/>
  <c r="G78" i="2"/>
  <c r="F78" i="2"/>
  <c r="E78" i="2"/>
  <c r="D78" i="2"/>
  <c r="C78" i="2"/>
  <c r="H77" i="2"/>
  <c r="G77" i="2"/>
  <c r="F77" i="2"/>
  <c r="E77" i="2"/>
  <c r="D77" i="2"/>
  <c r="C77" i="2"/>
  <c r="H76" i="2"/>
  <c r="G76" i="2"/>
  <c r="F76" i="2"/>
  <c r="E76" i="2"/>
  <c r="D76" i="2"/>
  <c r="C76" i="2"/>
  <c r="H75" i="2"/>
  <c r="G75" i="2"/>
  <c r="F75" i="2"/>
  <c r="E75" i="2"/>
  <c r="D75" i="2"/>
  <c r="C75" i="2"/>
  <c r="H74" i="2"/>
  <c r="G74" i="2"/>
  <c r="F74" i="2"/>
  <c r="E74" i="2"/>
  <c r="D74" i="2"/>
  <c r="C74" i="2"/>
  <c r="H73" i="2"/>
  <c r="G73" i="2"/>
  <c r="F73" i="2"/>
  <c r="E73" i="2"/>
  <c r="D73" i="2"/>
  <c r="C73" i="2"/>
  <c r="H72" i="2"/>
  <c r="G72" i="2"/>
  <c r="F72" i="2"/>
  <c r="E72" i="2"/>
  <c r="D72" i="2"/>
  <c r="C72" i="2"/>
  <c r="H71" i="2"/>
  <c r="G71" i="2"/>
  <c r="F71" i="2"/>
  <c r="E71" i="2"/>
  <c r="D71" i="2"/>
  <c r="C71" i="2"/>
  <c r="H70" i="2"/>
  <c r="G70" i="2"/>
  <c r="F70" i="2"/>
  <c r="E70" i="2"/>
  <c r="D70" i="2"/>
  <c r="C70" i="2"/>
  <c r="H69" i="2"/>
  <c r="G69" i="2"/>
  <c r="F69" i="2"/>
  <c r="E69" i="2"/>
  <c r="D69" i="2"/>
  <c r="C69" i="2"/>
  <c r="H68" i="2"/>
  <c r="G68" i="2"/>
  <c r="F68" i="2"/>
  <c r="E68" i="2"/>
  <c r="D68" i="2"/>
  <c r="C68" i="2"/>
  <c r="H67" i="2"/>
  <c r="G67" i="2"/>
  <c r="F67" i="2"/>
  <c r="E67" i="2"/>
  <c r="D67" i="2"/>
  <c r="C67" i="2"/>
  <c r="H66" i="2"/>
  <c r="G66" i="2"/>
  <c r="F66" i="2"/>
  <c r="E66" i="2"/>
  <c r="D66" i="2"/>
  <c r="C66" i="2"/>
  <c r="H65" i="2"/>
  <c r="G65" i="2"/>
  <c r="F65" i="2"/>
  <c r="E65" i="2"/>
  <c r="D65" i="2"/>
  <c r="C65" i="2"/>
  <c r="H64" i="2"/>
  <c r="G64" i="2"/>
  <c r="F64" i="2"/>
  <c r="E64" i="2"/>
  <c r="D64" i="2"/>
  <c r="C64" i="2"/>
  <c r="H63" i="2"/>
  <c r="G63" i="2"/>
  <c r="F63" i="2"/>
  <c r="E63" i="2"/>
  <c r="D63" i="2"/>
  <c r="C63" i="2"/>
  <c r="H62" i="2"/>
  <c r="G62" i="2"/>
  <c r="F62" i="2"/>
  <c r="E62" i="2"/>
  <c r="D62" i="2"/>
  <c r="C62" i="2"/>
  <c r="H61" i="2"/>
  <c r="G61" i="2"/>
  <c r="F61" i="2"/>
  <c r="E61" i="2"/>
  <c r="D61" i="2"/>
  <c r="C61" i="2"/>
  <c r="H60" i="2"/>
  <c r="G60" i="2"/>
  <c r="F60" i="2"/>
  <c r="E60" i="2"/>
  <c r="D60" i="2"/>
  <c r="C60" i="2"/>
  <c r="H59" i="2"/>
  <c r="G59" i="2"/>
  <c r="F59" i="2"/>
  <c r="E59" i="2"/>
  <c r="D59" i="2"/>
  <c r="C59" i="2"/>
  <c r="H58" i="2"/>
  <c r="G58" i="2"/>
  <c r="F58" i="2"/>
  <c r="E58" i="2"/>
  <c r="D58" i="2"/>
  <c r="C58" i="2"/>
  <c r="H57" i="2"/>
  <c r="G57" i="2"/>
  <c r="F57" i="2"/>
  <c r="E57" i="2"/>
  <c r="D57" i="2"/>
  <c r="C57" i="2"/>
  <c r="H56" i="2"/>
  <c r="G56" i="2"/>
  <c r="F56" i="2"/>
  <c r="E56" i="2"/>
  <c r="D56" i="2"/>
  <c r="C56" i="2"/>
  <c r="H55" i="2"/>
  <c r="G55" i="2"/>
  <c r="F55" i="2"/>
  <c r="E55" i="2"/>
  <c r="D55" i="2"/>
  <c r="C55" i="2"/>
  <c r="H54" i="2"/>
  <c r="G54" i="2"/>
  <c r="F54" i="2"/>
  <c r="E54" i="2"/>
  <c r="D54" i="2"/>
  <c r="C54" i="2"/>
  <c r="H53" i="2"/>
  <c r="G53" i="2"/>
  <c r="F53" i="2"/>
  <c r="E53" i="2"/>
  <c r="D53" i="2"/>
  <c r="C53" i="2"/>
  <c r="H52" i="2"/>
  <c r="G52" i="2"/>
  <c r="F52" i="2"/>
  <c r="E52" i="2"/>
  <c r="D52" i="2"/>
  <c r="C52" i="2"/>
  <c r="H51" i="2"/>
  <c r="G51" i="2"/>
  <c r="F51" i="2"/>
  <c r="E51" i="2"/>
  <c r="D51" i="2"/>
  <c r="C51" i="2"/>
  <c r="H50" i="2"/>
  <c r="G50" i="2"/>
  <c r="F50" i="2"/>
  <c r="E50" i="2"/>
  <c r="D50" i="2"/>
  <c r="C50" i="2"/>
  <c r="I43" i="2"/>
  <c r="H43" i="2"/>
  <c r="G43" i="2"/>
  <c r="F43" i="2"/>
  <c r="E43" i="2"/>
  <c r="D43" i="2"/>
  <c r="C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</calcChain>
</file>

<file path=xl/sharedStrings.xml><?xml version="1.0" encoding="utf-8"?>
<sst xmlns="http://schemas.openxmlformats.org/spreadsheetml/2006/main" count="1761" uniqueCount="111">
  <si>
    <t xml:space="preserve"> 1 Whisky</t>
  </si>
  <si>
    <t>BRAND BRAND</t>
  </si>
  <si>
    <t>1,00 Ballantine’s</t>
  </si>
  <si>
    <t>2,00 Chivas Regal</t>
  </si>
  <si>
    <t>3,00 Jack Daniel’s</t>
  </si>
  <si>
    <t>4,00 Jameson</t>
  </si>
  <si>
    <t>5,00 Jim Beam</t>
  </si>
  <si>
    <t>6,00 Johnnie Walker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</si>
  <si>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</si>
  <si>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</si>
  <si>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</si>
  <si>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</si>
  <si>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</si>
  <si>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</si>
  <si>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</si>
  <si>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</si>
  <si>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</si>
  <si>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</si>
  <si>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</si>
  <si>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</si>
  <si>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</si>
  <si>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</si>
  <si>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</si>
  <si>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</si>
  <si>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</si>
  <si>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</si>
  <si>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</si>
  <si>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</si>
  <si>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</si>
  <si>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</si>
  <si>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</si>
  <si>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</si>
  <si>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</si>
  <si>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</si>
  <si>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</si>
  <si>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</si>
  <si>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</si>
  <si>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</si>
  <si>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</si>
  <si>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</si>
  <si>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</si>
  <si>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</si>
  <si>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</si>
  <si>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</si>
  <si>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</si>
  <si>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</si>
  <si>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</si>
  <si>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</si>
  <si>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 xml:space="preserve"> 2 Vodka</t>
  </si>
  <si>
    <t>9,00 Absolut</t>
  </si>
  <si>
    <t>10,00 Finlandia</t>
  </si>
  <si>
    <t xml:space="preserve"> 3 Gin</t>
  </si>
  <si>
    <t>14,00 Beefeater</t>
  </si>
  <si>
    <t>15,00 Bombay Sapphire</t>
  </si>
  <si>
    <t>17,00 Kalumba</t>
  </si>
  <si>
    <t>19,00 Tanqueray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</si>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</sst>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462672449" xfId="16" xr:uid="{4A0A3D12-CA31-42A9-A347-E04E19FAD144}"/>
    <cellStyle name="style1765462672460" xfId="17" xr:uid="{F8A5D7A9-FC85-4020-B0CC-2C89F4B86C99}"/>
    <cellStyle name="style1765462672472" xfId="21" xr:uid="{854E29AF-52A2-459A-A287-956B29B2EB29}"/>
    <cellStyle name="style1765462672507" xfId="22" xr:uid="{E85E65F7-456F-4BE1-9A0D-783482FDB300}"/>
    <cellStyle name="style1765462672521" xfId="26" xr:uid="{42C9582D-6E55-4D6C-93DF-637238E610F8}"/>
    <cellStyle name="style1765462672552" xfId="27" xr:uid="{5893FA5E-401D-410C-AA6A-9F48DF4BE7F0}"/>
    <cellStyle name="style1765462672691" xfId="1" xr:uid="{84E2E8DD-3C0D-43DC-9847-4CA1AA2AD4F0}"/>
    <cellStyle name="style1765462672701" xfId="2" xr:uid="{ABBB686C-7B20-4D60-8F60-7CE5BB4BB863}"/>
    <cellStyle name="style1765462672709" xfId="6" xr:uid="{6748B625-DEB5-4840-9C04-44DF0131B688}"/>
    <cellStyle name="style1765462672722" xfId="7" xr:uid="{A7FFE7A2-1965-46EE-8414-9E8487405209}"/>
    <cellStyle name="style1765462672756" xfId="11" xr:uid="{23915CC7-BDBF-4969-BB0A-F73F4ADDEB47}"/>
    <cellStyle name="style1765462672790" xfId="12" xr:uid="{0B02B173-BFC9-49FF-8BD9-88B608C04C1A}"/>
    <cellStyle name="style1765462672830" xfId="3" xr:uid="{66BEC13C-E276-47CE-972D-3E9F4BA9E8BF}"/>
    <cellStyle name="style1765462672840" xfId="4" xr:uid="{9BC44BC5-A8BC-4B66-B68A-DD703DECC8F1}"/>
    <cellStyle name="style1765462672854" xfId="5" xr:uid="{A1639DF3-95E3-43C5-AA31-C4917157CCB4}"/>
    <cellStyle name="style1765462672868" xfId="8" xr:uid="{57A90B6C-1656-4C86-8D72-8E0BC467745F}"/>
    <cellStyle name="style1765462672880" xfId="9" xr:uid="{848E42FC-A611-4C54-9157-9B3DA67433EE}"/>
    <cellStyle name="style1765462672890" xfId="10" xr:uid="{DF813665-0D82-4A0C-99BF-5987FD1F03D2}"/>
    <cellStyle name="style1765462672903" xfId="13" xr:uid="{95E9701F-74F0-43C8-8252-F1FFBBA68C46}"/>
    <cellStyle name="style1765462672914" xfId="14" xr:uid="{231E02F9-ED4C-4095-BD78-A6DFC0B289E9}"/>
    <cellStyle name="style1765462672925" xfId="15" xr:uid="{E543A542-518F-4C6B-826F-BA9311009EC2}"/>
    <cellStyle name="style1765462672937" xfId="18" xr:uid="{DB351577-86BB-4A82-956B-706EB465378F}"/>
    <cellStyle name="style1765462672948" xfId="19" xr:uid="{E723BB4F-25F0-43F8-AD7C-61883884A2F9}"/>
    <cellStyle name="style1765462672958" xfId="20" xr:uid="{CD3E413A-668F-4EC5-9E9B-DE3ED2D71F5B}"/>
    <cellStyle name="style1765462672968" xfId="23" xr:uid="{726D4FC7-772C-4A30-B4F5-FCA88144609A}"/>
    <cellStyle name="style1765462672978" xfId="24" xr:uid="{F73F54E8-2ED3-4A05-8B78-38C4990018E4}"/>
    <cellStyle name="style1765462672988" xfId="25" xr:uid="{2019A192-35C6-41C7-B6EA-5B58D237EB41}"/>
    <cellStyle name="style1765462673001" xfId="28" xr:uid="{96216723-AA0B-424F-9DCB-EEDA201792C4}"/>
    <cellStyle name="style1765462673011" xfId="29" xr:uid="{06002A8C-796D-4827-96EF-D77A1DBBB74D}"/>
    <cellStyle name="style1765462673020" xfId="30" xr:uid="{09F4D280-73D1-46A0-AA73-329AA8F2E2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89FEF-1541-44F5-B5C8-9D4E04475874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FCBA1-3C38-43FF-8885-7B561959A029}">
  <dimension ref="A1:I87"/>
  <sheetViews>
    <sheetView workbookViewId="0">
      <selection activeCell="C50" sqref="C50:H8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0.27430555555555558</v>
      </c>
      <c r="D6" s="19">
        <v>0.32851985559566788</v>
      </c>
      <c r="E6" s="19">
        <v>0.35161290322580646</v>
      </c>
      <c r="F6" s="19">
        <v>0.35323383084577115</v>
      </c>
      <c r="G6" s="19">
        <v>0.27192982456140352</v>
      </c>
      <c r="H6" s="20">
        <v>0.2822822822822823</v>
      </c>
      <c r="I6" s="31">
        <f>AVERAGE(C6:H6)</f>
        <v>0.31031404201108115</v>
      </c>
    </row>
    <row r="7" spans="1:9" ht="24" x14ac:dyDescent="0.25">
      <c r="A7" s="21"/>
      <c r="B7" s="22" t="s">
        <v>11</v>
      </c>
      <c r="C7" s="23">
        <v>0.22916666666666663</v>
      </c>
      <c r="D7" s="24">
        <v>0.17328519855595664</v>
      </c>
      <c r="E7" s="24">
        <v>0.18709677419354839</v>
      </c>
      <c r="F7" s="24">
        <v>0.13930348258706468</v>
      </c>
      <c r="G7" s="24">
        <v>0.21052631578947367</v>
      </c>
      <c r="H7" s="25">
        <v>0.19519519519519521</v>
      </c>
      <c r="I7" s="31">
        <f>AVERAGE(C7:H7)</f>
        <v>0.18909560549798421</v>
      </c>
    </row>
    <row r="8" spans="1:9" ht="24" x14ac:dyDescent="0.25">
      <c r="A8" s="21"/>
      <c r="B8" s="22" t="s">
        <v>12</v>
      </c>
      <c r="C8" s="23">
        <v>0.24652777777777779</v>
      </c>
      <c r="D8" s="24">
        <v>0.21660649819494585</v>
      </c>
      <c r="E8" s="24">
        <v>0.28064516129032258</v>
      </c>
      <c r="F8" s="24">
        <v>0.26865671641791045</v>
      </c>
      <c r="G8" s="24">
        <v>0.19298245614035087</v>
      </c>
      <c r="H8" s="25">
        <v>0.23123123123123121</v>
      </c>
      <c r="I8" s="31">
        <f>AVERAGE(C8:H8)</f>
        <v>0.2394416401754231</v>
      </c>
    </row>
    <row r="9" spans="1:9" ht="24" x14ac:dyDescent="0.25">
      <c r="A9" s="21"/>
      <c r="B9" s="22" t="s">
        <v>13</v>
      </c>
      <c r="C9" s="23">
        <v>0.19791666666666663</v>
      </c>
      <c r="D9" s="24">
        <v>0.18772563176895307</v>
      </c>
      <c r="E9" s="24">
        <v>0.23870967741935484</v>
      </c>
      <c r="F9" s="24">
        <v>0.14925373134328357</v>
      </c>
      <c r="G9" s="24">
        <v>0.19883040935672514</v>
      </c>
      <c r="H9" s="25">
        <v>0.23723723723723725</v>
      </c>
      <c r="I9" s="31">
        <f>AVERAGE(C9:H9)</f>
        <v>0.20161222563203673</v>
      </c>
    </row>
    <row r="10" spans="1:9" ht="24" x14ac:dyDescent="0.25">
      <c r="A10" s="21"/>
      <c r="B10" s="22" t="s">
        <v>14</v>
      </c>
      <c r="C10" s="23">
        <v>0.17708333333333337</v>
      </c>
      <c r="D10" s="24">
        <v>0.30685920577617326</v>
      </c>
      <c r="E10" s="24">
        <v>0.21612903225806451</v>
      </c>
      <c r="F10" s="24">
        <v>0.17412935323383086</v>
      </c>
      <c r="G10" s="24">
        <v>0.15497076023391812</v>
      </c>
      <c r="H10" s="25">
        <v>0.22822822822822822</v>
      </c>
      <c r="I10" s="31">
        <f>AVERAGE(C10:H10)</f>
        <v>0.20956665217725803</v>
      </c>
    </row>
    <row r="11" spans="1:9" ht="24" x14ac:dyDescent="0.25">
      <c r="A11" s="21"/>
      <c r="B11" s="22" t="s">
        <v>15</v>
      </c>
      <c r="C11" s="23">
        <v>0.21180555555555552</v>
      </c>
      <c r="D11" s="24">
        <v>0.16606498194945851</v>
      </c>
      <c r="E11" s="24">
        <v>0.25483870967741934</v>
      </c>
      <c r="F11" s="24">
        <v>0.21393034825870647</v>
      </c>
      <c r="G11" s="24">
        <v>0.22807017543859648</v>
      </c>
      <c r="H11" s="25">
        <v>0.19219219219219219</v>
      </c>
      <c r="I11" s="31">
        <f>AVERAGE(C11:H11)</f>
        <v>0.21115032717865478</v>
      </c>
    </row>
    <row r="12" spans="1:9" ht="24" x14ac:dyDescent="0.25">
      <c r="A12" s="21"/>
      <c r="B12" s="22" t="s">
        <v>16</v>
      </c>
      <c r="C12" s="23">
        <v>0.1736111111111111</v>
      </c>
      <c r="D12" s="24">
        <v>0.20216606498194944</v>
      </c>
      <c r="E12" s="24">
        <v>0.14516129032258066</v>
      </c>
      <c r="F12" s="24">
        <v>0.20895522388059701</v>
      </c>
      <c r="G12" s="24">
        <v>0.19298245614035087</v>
      </c>
      <c r="H12" s="25">
        <v>0.1981981981981982</v>
      </c>
      <c r="I12" s="31">
        <f>AVERAGE(C12:H12)</f>
        <v>0.18684572410579789</v>
      </c>
    </row>
    <row r="13" spans="1:9" ht="24" x14ac:dyDescent="0.25">
      <c r="A13" s="21"/>
      <c r="B13" s="22" t="s">
        <v>17</v>
      </c>
      <c r="C13" s="23">
        <v>0.11458333333333331</v>
      </c>
      <c r="D13" s="24">
        <v>0.1444043321299639</v>
      </c>
      <c r="E13" s="24">
        <v>0.14193548387096774</v>
      </c>
      <c r="F13" s="24">
        <v>0.19402985074626866</v>
      </c>
      <c r="G13" s="24">
        <v>0.14327485380116958</v>
      </c>
      <c r="H13" s="25">
        <v>0.14114114114114115</v>
      </c>
      <c r="I13" s="31">
        <f>AVERAGE(C13:H13)</f>
        <v>0.14656149917047406</v>
      </c>
    </row>
    <row r="14" spans="1:9" ht="24" x14ac:dyDescent="0.25">
      <c r="A14" s="21"/>
      <c r="B14" s="22" t="s">
        <v>18</v>
      </c>
      <c r="C14" s="23">
        <v>0.33333333333333326</v>
      </c>
      <c r="D14" s="24">
        <v>0.37906137184115524</v>
      </c>
      <c r="E14" s="24">
        <v>0.39677419354838711</v>
      </c>
      <c r="F14" s="24">
        <v>0.44278606965174128</v>
      </c>
      <c r="G14" s="24">
        <v>0.30994152046783624</v>
      </c>
      <c r="H14" s="25">
        <v>0.38738738738738737</v>
      </c>
      <c r="I14" s="31">
        <f>AVERAGE(C14:H14)</f>
        <v>0.37488064603830673</v>
      </c>
    </row>
    <row r="15" spans="1:9" ht="24" x14ac:dyDescent="0.25">
      <c r="A15" s="21"/>
      <c r="B15" s="22" t="s">
        <v>19</v>
      </c>
      <c r="C15" s="23">
        <v>0.38194444444444442</v>
      </c>
      <c r="D15" s="24">
        <v>0.36462093862815886</v>
      </c>
      <c r="E15" s="24">
        <v>0.43225806451612903</v>
      </c>
      <c r="F15" s="24">
        <v>0.42786069651741293</v>
      </c>
      <c r="G15" s="24">
        <v>0.35087719298245612</v>
      </c>
      <c r="H15" s="25">
        <v>0.35435435435435436</v>
      </c>
      <c r="I15" s="31">
        <f>AVERAGE(C15:H15)</f>
        <v>0.38531928190715931</v>
      </c>
    </row>
    <row r="16" spans="1:9" ht="24" x14ac:dyDescent="0.25">
      <c r="A16" s="21"/>
      <c r="B16" s="22" t="s">
        <v>20</v>
      </c>
      <c r="C16" s="23">
        <v>0.21180555555555552</v>
      </c>
      <c r="D16" s="24">
        <v>0.26714801444043323</v>
      </c>
      <c r="E16" s="24">
        <v>0.25483870967741934</v>
      </c>
      <c r="F16" s="24">
        <v>0.24378109452736318</v>
      </c>
      <c r="G16" s="24">
        <v>0.22222222222222221</v>
      </c>
      <c r="H16" s="25">
        <v>0.24324324324324326</v>
      </c>
      <c r="I16" s="31">
        <f>AVERAGE(C16:H16)</f>
        <v>0.24050647327770613</v>
      </c>
    </row>
    <row r="17" spans="1:9" ht="24" x14ac:dyDescent="0.25">
      <c r="A17" s="21"/>
      <c r="B17" s="22" t="s">
        <v>21</v>
      </c>
      <c r="C17" s="23">
        <v>0.30208333333333331</v>
      </c>
      <c r="D17" s="24">
        <v>0.17328519855595664</v>
      </c>
      <c r="E17" s="24">
        <v>0.20322580645161289</v>
      </c>
      <c r="F17" s="24">
        <v>0.21393034825870647</v>
      </c>
      <c r="G17" s="24">
        <v>0.23976608187134502</v>
      </c>
      <c r="H17" s="25">
        <v>0.23423423423423423</v>
      </c>
      <c r="I17" s="31">
        <f>AVERAGE(C17:H17)</f>
        <v>0.22775416711753146</v>
      </c>
    </row>
    <row r="18" spans="1:9" ht="24" x14ac:dyDescent="0.25">
      <c r="A18" s="21"/>
      <c r="B18" s="22" t="s">
        <v>22</v>
      </c>
      <c r="C18" s="23">
        <v>0.12152777777777776</v>
      </c>
      <c r="D18" s="24">
        <v>0.16967509025270758</v>
      </c>
      <c r="E18" s="24">
        <v>0.14838709677419354</v>
      </c>
      <c r="F18" s="24">
        <v>0.11442786069651742</v>
      </c>
      <c r="G18" s="24">
        <v>0.12573099415204678</v>
      </c>
      <c r="H18" s="25">
        <v>0.12012012012012012</v>
      </c>
      <c r="I18" s="31">
        <f>AVERAGE(C18:H18)</f>
        <v>0.13331148996222719</v>
      </c>
    </row>
    <row r="19" spans="1:9" ht="24" x14ac:dyDescent="0.25">
      <c r="A19" s="21"/>
      <c r="B19" s="22" t="s">
        <v>23</v>
      </c>
      <c r="C19" s="23">
        <v>0.13541666666666666</v>
      </c>
      <c r="D19" s="24">
        <v>0.13718411552346571</v>
      </c>
      <c r="E19" s="24">
        <v>0.13225806451612904</v>
      </c>
      <c r="F19" s="24">
        <v>0.20895522388059701</v>
      </c>
      <c r="G19" s="24">
        <v>0.15789473684210525</v>
      </c>
      <c r="H19" s="25">
        <v>0.15015015015015015</v>
      </c>
      <c r="I19" s="31">
        <f>AVERAGE(C19:H19)</f>
        <v>0.15364315959651897</v>
      </c>
    </row>
    <row r="20" spans="1:9" ht="24" x14ac:dyDescent="0.25">
      <c r="A20" s="21"/>
      <c r="B20" s="22" t="s">
        <v>24</v>
      </c>
      <c r="C20" s="23">
        <v>0.10416666666666669</v>
      </c>
      <c r="D20" s="24">
        <v>0.1263537906137184</v>
      </c>
      <c r="E20" s="24">
        <v>0.1</v>
      </c>
      <c r="F20" s="24">
        <v>7.9601990049751242E-2</v>
      </c>
      <c r="G20" s="24">
        <v>0.13157894736842105</v>
      </c>
      <c r="H20" s="25">
        <v>0.12312312312312311</v>
      </c>
      <c r="I20" s="31">
        <f>AVERAGE(C20:H20)</f>
        <v>0.11080408630361342</v>
      </c>
    </row>
    <row r="21" spans="1:9" ht="24" x14ac:dyDescent="0.25">
      <c r="A21" s="21"/>
      <c r="B21" s="22" t="s">
        <v>25</v>
      </c>
      <c r="C21" s="23">
        <v>0.11458333333333331</v>
      </c>
      <c r="D21" s="24">
        <v>0.24548736462093865</v>
      </c>
      <c r="E21" s="24">
        <v>0.14838709677419354</v>
      </c>
      <c r="F21" s="24">
        <v>0.1044776119402985</v>
      </c>
      <c r="G21" s="24">
        <v>0.1023391812865497</v>
      </c>
      <c r="H21" s="25">
        <v>0.14114114114114115</v>
      </c>
      <c r="I21" s="31">
        <f>AVERAGE(C21:H21)</f>
        <v>0.14273595484940912</v>
      </c>
    </row>
    <row r="22" spans="1:9" ht="24" x14ac:dyDescent="0.25">
      <c r="A22" s="21"/>
      <c r="B22" s="22" t="s">
        <v>26</v>
      </c>
      <c r="C22" s="23">
        <v>0.2048611111111111</v>
      </c>
      <c r="D22" s="24">
        <v>0.14801444043321299</v>
      </c>
      <c r="E22" s="24">
        <v>0.18387096774193548</v>
      </c>
      <c r="F22" s="24">
        <v>0.13432835820895522</v>
      </c>
      <c r="G22" s="24">
        <v>0.22514619883040937</v>
      </c>
      <c r="H22" s="25">
        <v>0.21921921921921922</v>
      </c>
      <c r="I22" s="31">
        <f>AVERAGE(C22:H22)</f>
        <v>0.18590671592414057</v>
      </c>
    </row>
    <row r="23" spans="1:9" x14ac:dyDescent="0.25">
      <c r="A23" s="21" t="s">
        <v>27</v>
      </c>
      <c r="B23" s="22" t="s">
        <v>28</v>
      </c>
      <c r="C23" s="23">
        <v>0.2048611111111111</v>
      </c>
      <c r="D23" s="24">
        <v>0.15162454873646208</v>
      </c>
      <c r="E23" s="24">
        <v>0.21428571428571427</v>
      </c>
      <c r="F23" s="24">
        <v>0.1691542288557214</v>
      </c>
      <c r="G23" s="24">
        <v>0.22514619883040937</v>
      </c>
      <c r="H23" s="25">
        <v>0.15315315315315314</v>
      </c>
      <c r="I23" s="31">
        <f>AVERAGE(C23:H23)</f>
        <v>0.18637082582876188</v>
      </c>
    </row>
    <row r="24" spans="1:9" ht="24" x14ac:dyDescent="0.25">
      <c r="A24" s="21"/>
      <c r="B24" s="22" t="s">
        <v>29</v>
      </c>
      <c r="C24" s="23">
        <v>0.125</v>
      </c>
      <c r="D24" s="24">
        <v>0.26353790613718414</v>
      </c>
      <c r="E24" s="24">
        <v>0.2207792207792208</v>
      </c>
      <c r="F24" s="24">
        <v>0.17910447761194029</v>
      </c>
      <c r="G24" s="24">
        <v>0.13450292397660818</v>
      </c>
      <c r="H24" s="25">
        <v>0.14714714714714713</v>
      </c>
      <c r="I24" s="31">
        <f>AVERAGE(C24:H24)</f>
        <v>0.17834527927535007</v>
      </c>
    </row>
    <row r="25" spans="1:9" x14ac:dyDescent="0.25">
      <c r="A25" s="21"/>
      <c r="B25" s="22" t="s">
        <v>30</v>
      </c>
      <c r="C25" s="23">
        <v>0.21180555555555552</v>
      </c>
      <c r="D25" s="24">
        <v>0.33935018050541516</v>
      </c>
      <c r="E25" s="24">
        <v>0.26298701298701299</v>
      </c>
      <c r="F25" s="24">
        <v>0.22388059701492538</v>
      </c>
      <c r="G25" s="24">
        <v>0.20175438596491227</v>
      </c>
      <c r="H25" s="25">
        <v>0.20420420420420421</v>
      </c>
      <c r="I25" s="31">
        <f>AVERAGE(C25:H25)</f>
        <v>0.24066365603867093</v>
      </c>
    </row>
    <row r="26" spans="1:9" x14ac:dyDescent="0.25">
      <c r="A26" s="21"/>
      <c r="B26" s="22" t="s">
        <v>31</v>
      </c>
      <c r="C26" s="23">
        <v>0.16666666666666663</v>
      </c>
      <c r="D26" s="24">
        <v>0.24187725631768953</v>
      </c>
      <c r="E26" s="24">
        <v>0.18831168831168832</v>
      </c>
      <c r="F26" s="24">
        <v>0.24378109452736318</v>
      </c>
      <c r="G26" s="24">
        <v>0.15497076023391812</v>
      </c>
      <c r="H26" s="25">
        <v>0.1891891891891892</v>
      </c>
      <c r="I26" s="31">
        <f>AVERAGE(C26:H26)</f>
        <v>0.19746610920775251</v>
      </c>
    </row>
    <row r="27" spans="1:9" x14ac:dyDescent="0.25">
      <c r="A27" s="21"/>
      <c r="B27" s="22" t="s">
        <v>32</v>
      </c>
      <c r="C27" s="23">
        <v>0.25347222222222221</v>
      </c>
      <c r="D27" s="24">
        <v>0.26353790613718414</v>
      </c>
      <c r="E27" s="24">
        <v>0.29870129870129869</v>
      </c>
      <c r="F27" s="24">
        <v>0.32338308457711451</v>
      </c>
      <c r="G27" s="24">
        <v>0.23099415204678361</v>
      </c>
      <c r="H27" s="25">
        <v>0.29729729729729731</v>
      </c>
      <c r="I27" s="31">
        <f>AVERAGE(C27:H27)</f>
        <v>0.27789766016365008</v>
      </c>
    </row>
    <row r="28" spans="1:9" x14ac:dyDescent="0.25">
      <c r="A28" s="21"/>
      <c r="B28" s="22" t="s">
        <v>33</v>
      </c>
      <c r="C28" s="23">
        <v>0.15625</v>
      </c>
      <c r="D28" s="24">
        <v>0.24548736462093865</v>
      </c>
      <c r="E28" s="24">
        <v>0.27272727272727271</v>
      </c>
      <c r="F28" s="24">
        <v>0.19900497512437812</v>
      </c>
      <c r="G28" s="24">
        <v>0.17251461988304093</v>
      </c>
      <c r="H28" s="25">
        <v>0.23723723723723725</v>
      </c>
      <c r="I28" s="31">
        <f>AVERAGE(C28:H28)</f>
        <v>0.2138702449321446</v>
      </c>
    </row>
    <row r="29" spans="1:9" x14ac:dyDescent="0.25">
      <c r="A29" s="21"/>
      <c r="B29" s="22" t="s">
        <v>34</v>
      </c>
      <c r="C29" s="23">
        <v>0.11805555555555555</v>
      </c>
      <c r="D29" s="24">
        <v>0.16245487364620939</v>
      </c>
      <c r="E29" s="24">
        <v>0.16883116883116883</v>
      </c>
      <c r="F29" s="24">
        <v>0.11940298507462685</v>
      </c>
      <c r="G29" s="24">
        <v>0.17251461988304093</v>
      </c>
      <c r="H29" s="25">
        <v>0.1891891891891892</v>
      </c>
      <c r="I29" s="31">
        <f>AVERAGE(C29:H29)</f>
        <v>0.15507473202996513</v>
      </c>
    </row>
    <row r="30" spans="1:9" ht="24" x14ac:dyDescent="0.25">
      <c r="A30" s="21"/>
      <c r="B30" s="22" t="s">
        <v>35</v>
      </c>
      <c r="C30" s="23">
        <v>0.12847222222222221</v>
      </c>
      <c r="D30" s="24">
        <v>0.1407942238267148</v>
      </c>
      <c r="E30" s="24">
        <v>0.10714285714285714</v>
      </c>
      <c r="F30" s="24">
        <v>8.9552238805970144E-2</v>
      </c>
      <c r="G30" s="24">
        <v>9.9415204678362568E-2</v>
      </c>
      <c r="H30" s="25">
        <v>0.15315315315315314</v>
      </c>
      <c r="I30" s="31">
        <f>AVERAGE(C30:H30)</f>
        <v>0.11975498330487999</v>
      </c>
    </row>
    <row r="31" spans="1:9" x14ac:dyDescent="0.25">
      <c r="A31" s="21"/>
      <c r="B31" s="22" t="s">
        <v>36</v>
      </c>
      <c r="C31" s="23">
        <v>5.9027777777777776E-2</v>
      </c>
      <c r="D31" s="24">
        <v>7.5812274368231042E-2</v>
      </c>
      <c r="E31" s="24">
        <v>6.1688311688311688E-2</v>
      </c>
      <c r="F31" s="24">
        <v>9.4527363184079588E-2</v>
      </c>
      <c r="G31" s="24">
        <v>5.5555555555555552E-2</v>
      </c>
      <c r="H31" s="25">
        <v>8.408408408408409E-2</v>
      </c>
      <c r="I31" s="31">
        <f>AVERAGE(C31:H31)</f>
        <v>7.1782561109673293E-2</v>
      </c>
    </row>
    <row r="32" spans="1:9" x14ac:dyDescent="0.25">
      <c r="A32" s="21"/>
      <c r="B32" s="22" t="s">
        <v>37</v>
      </c>
      <c r="C32" s="23">
        <v>0.2986111111111111</v>
      </c>
      <c r="D32" s="24">
        <v>0.24548736462093865</v>
      </c>
      <c r="E32" s="24">
        <v>0.26948051948051949</v>
      </c>
      <c r="F32" s="24">
        <v>0.31840796019900497</v>
      </c>
      <c r="G32" s="24">
        <v>0.30994152046783624</v>
      </c>
      <c r="H32" s="25">
        <v>0.29129129129129128</v>
      </c>
      <c r="I32" s="31">
        <f>AVERAGE(C32:H32)</f>
        <v>0.28886996119511693</v>
      </c>
    </row>
    <row r="33" spans="1:9" x14ac:dyDescent="0.25">
      <c r="A33" s="21"/>
      <c r="B33" s="22" t="s">
        <v>38</v>
      </c>
      <c r="C33" s="23">
        <v>0.26041666666666669</v>
      </c>
      <c r="D33" s="24">
        <v>0.10469314079422382</v>
      </c>
      <c r="E33" s="24">
        <v>0.19155844155844157</v>
      </c>
      <c r="F33" s="24">
        <v>0.13930348258706468</v>
      </c>
      <c r="G33" s="24">
        <v>0.23391812865497072</v>
      </c>
      <c r="H33" s="25">
        <v>0.15915915915915915</v>
      </c>
      <c r="I33" s="31">
        <f>AVERAGE(C33:H33)</f>
        <v>0.18150816990342111</v>
      </c>
    </row>
    <row r="34" spans="1:9" x14ac:dyDescent="0.25">
      <c r="A34" s="21"/>
      <c r="B34" s="22" t="s">
        <v>39</v>
      </c>
      <c r="C34" s="23">
        <v>0.10069444444444445</v>
      </c>
      <c r="D34" s="24">
        <v>0.18050541516245489</v>
      </c>
      <c r="E34" s="24">
        <v>0.13311688311688311</v>
      </c>
      <c r="F34" s="24">
        <v>7.9601990049751242E-2</v>
      </c>
      <c r="G34" s="24">
        <v>7.3099415204678359E-2</v>
      </c>
      <c r="H34" s="25">
        <v>8.7087087087087067E-2</v>
      </c>
      <c r="I34" s="31">
        <f>AVERAGE(C34:H34)</f>
        <v>0.10901753917754982</v>
      </c>
    </row>
    <row r="35" spans="1:9" ht="24" x14ac:dyDescent="0.25">
      <c r="A35" s="21"/>
      <c r="B35" s="22" t="s">
        <v>40</v>
      </c>
      <c r="C35" s="23">
        <v>0.27777777777777779</v>
      </c>
      <c r="D35" s="24">
        <v>0.22743682310469315</v>
      </c>
      <c r="E35" s="24">
        <v>0.23701298701298701</v>
      </c>
      <c r="F35" s="24">
        <v>0.27363184079601988</v>
      </c>
      <c r="G35" s="24">
        <v>0.20760233918128657</v>
      </c>
      <c r="H35" s="25">
        <v>0.25525525525525528</v>
      </c>
      <c r="I35" s="31">
        <f>AVERAGE(C35:H35)</f>
        <v>0.24645283718800326</v>
      </c>
    </row>
    <row r="36" spans="1:9" x14ac:dyDescent="0.25">
      <c r="A36" s="21"/>
      <c r="B36" s="22" t="s">
        <v>41</v>
      </c>
      <c r="C36" s="23">
        <v>0.2048611111111111</v>
      </c>
      <c r="D36" s="24">
        <v>0.1552346570397112</v>
      </c>
      <c r="E36" s="24">
        <v>0.14285714285714285</v>
      </c>
      <c r="F36" s="24">
        <v>0.19900497512437812</v>
      </c>
      <c r="G36" s="24">
        <v>0.21345029239766081</v>
      </c>
      <c r="H36" s="25">
        <v>0.2162162162162162</v>
      </c>
      <c r="I36" s="31">
        <f>AVERAGE(C36:H36)</f>
        <v>0.1886040657910367</v>
      </c>
    </row>
    <row r="37" spans="1:9" ht="24" x14ac:dyDescent="0.25">
      <c r="A37" s="21"/>
      <c r="B37" s="22" t="s">
        <v>42</v>
      </c>
      <c r="C37" s="23">
        <v>0.19444444444444448</v>
      </c>
      <c r="D37" s="24">
        <v>0.1407942238267148</v>
      </c>
      <c r="E37" s="24">
        <v>0.12337662337662338</v>
      </c>
      <c r="F37" s="24">
        <v>0.1691542288557214</v>
      </c>
      <c r="G37" s="24">
        <v>0.17251461988304093</v>
      </c>
      <c r="H37" s="25">
        <v>0.16816816816816818</v>
      </c>
      <c r="I37" s="31">
        <f>AVERAGE(C37:H37)</f>
        <v>0.16140871809245219</v>
      </c>
    </row>
    <row r="38" spans="1:9" x14ac:dyDescent="0.25">
      <c r="A38" s="21"/>
      <c r="B38" s="22" t="s">
        <v>43</v>
      </c>
      <c r="C38" s="23">
        <v>0.24652777777777779</v>
      </c>
      <c r="D38" s="24">
        <v>0.19494584837545126</v>
      </c>
      <c r="E38" s="24">
        <v>0.15909090909090909</v>
      </c>
      <c r="F38" s="24">
        <v>0.24875621890547264</v>
      </c>
      <c r="G38" s="24">
        <v>0.23684210526315788</v>
      </c>
      <c r="H38" s="25">
        <v>0.23723723723723725</v>
      </c>
      <c r="I38" s="31">
        <f>AVERAGE(C38:H38)</f>
        <v>0.22056668277500099</v>
      </c>
    </row>
    <row r="39" spans="1:9" ht="24" x14ac:dyDescent="0.25">
      <c r="A39" s="21"/>
      <c r="B39" s="22" t="s">
        <v>44</v>
      </c>
      <c r="C39" s="23">
        <v>0.15277777777777779</v>
      </c>
      <c r="D39" s="24">
        <v>0.16606498194945851</v>
      </c>
      <c r="E39" s="24">
        <v>0.16558441558441558</v>
      </c>
      <c r="F39" s="24">
        <v>0.13930348258706468</v>
      </c>
      <c r="G39" s="24">
        <v>0.12865497076023391</v>
      </c>
      <c r="H39" s="25">
        <v>0.14414414414414414</v>
      </c>
      <c r="I39" s="31">
        <f>AVERAGE(C39:H39)</f>
        <v>0.14942162880051577</v>
      </c>
    </row>
    <row r="40" spans="1:9" x14ac:dyDescent="0.25">
      <c r="A40" s="21"/>
      <c r="B40" s="22" t="s">
        <v>45</v>
      </c>
      <c r="C40" s="23">
        <v>0.1076388888888889</v>
      </c>
      <c r="D40" s="24">
        <v>0.1299638989169675</v>
      </c>
      <c r="E40" s="24">
        <v>0.15259740259740259</v>
      </c>
      <c r="F40" s="24">
        <v>0.14427860696517414</v>
      </c>
      <c r="G40" s="24">
        <v>0.11403508771929824</v>
      </c>
      <c r="H40" s="25">
        <v>0.16516516516516519</v>
      </c>
      <c r="I40" s="31">
        <f>AVERAGE(C40:H40)</f>
        <v>0.13561317504214943</v>
      </c>
    </row>
    <row r="41" spans="1:9" x14ac:dyDescent="0.25">
      <c r="A41" s="21"/>
      <c r="B41" s="22" t="s">
        <v>46</v>
      </c>
      <c r="C41" s="23">
        <v>6.9444444444444448E-2</v>
      </c>
      <c r="D41" s="24">
        <v>0.13357400722021662</v>
      </c>
      <c r="E41" s="24">
        <v>8.7662337662337664E-2</v>
      </c>
      <c r="F41" s="24">
        <v>7.9601990049751242E-2</v>
      </c>
      <c r="G41" s="24">
        <v>8.771929824561403E-2</v>
      </c>
      <c r="H41" s="25">
        <v>6.3063063063063057E-2</v>
      </c>
      <c r="I41" s="31">
        <f>AVERAGE(C41:H41)</f>
        <v>8.6844190114237829E-2</v>
      </c>
    </row>
    <row r="42" spans="1:9" ht="24.75" thickBot="1" x14ac:dyDescent="0.3">
      <c r="A42" s="26"/>
      <c r="B42" s="27" t="s">
        <v>47</v>
      </c>
      <c r="C42" s="28">
        <v>0.25</v>
      </c>
      <c r="D42" s="29">
        <v>0.13357400722021662</v>
      </c>
      <c r="E42" s="29">
        <v>0.18831168831168832</v>
      </c>
      <c r="F42" s="29">
        <v>0.20398009950248755</v>
      </c>
      <c r="G42" s="29">
        <v>0.25730994152046782</v>
      </c>
      <c r="H42" s="30">
        <v>0.22522522522522523</v>
      </c>
      <c r="I42" s="31">
        <f>AVERAGE(C42:H42)</f>
        <v>0.20973349363001423</v>
      </c>
    </row>
    <row r="43" spans="1:9" ht="15.75" thickTop="1" x14ac:dyDescent="0.25">
      <c r="C43" s="32">
        <f>AVERAGE(C6:C42)</f>
        <v>0.19247372372372373</v>
      </c>
      <c r="D43" s="32">
        <f>AVERAGE(D6:D42)</f>
        <v>0.20089764855107814</v>
      </c>
      <c r="E43" s="32">
        <f>AVERAGE(E6:E42)</f>
        <v>0.20168197103680977</v>
      </c>
      <c r="F43" s="32">
        <f>AVERAGE(F6:F42)</f>
        <v>0.19752588409304828</v>
      </c>
      <c r="G43" s="32">
        <f>AVERAGE(G6:G42)</f>
        <v>0.18760866129287176</v>
      </c>
      <c r="H43" s="32">
        <f>AVERAGE(H6:H42)</f>
        <v>0.19852284717149582</v>
      </c>
      <c r="I43" s="32">
        <f>AVERAGE(I6:I42)</f>
        <v>0.19645178931150459</v>
      </c>
    </row>
    <row r="46" spans="1:9" ht="15.75" thickBot="1" x14ac:dyDescent="0.3"/>
    <row r="47" spans="1:9" ht="15.75" thickTop="1" x14ac:dyDescent="0.25">
      <c r="A47" s="1"/>
      <c r="B47" s="2"/>
      <c r="C47" s="3" t="s">
        <v>1</v>
      </c>
      <c r="D47" s="4"/>
      <c r="E47" s="4"/>
      <c r="F47" s="4"/>
      <c r="G47" s="4"/>
      <c r="H47" s="5"/>
    </row>
    <row r="48" spans="1:9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9" t="s">
        <v>5</v>
      </c>
      <c r="G48" s="9" t="s">
        <v>6</v>
      </c>
      <c r="H48" s="10" t="s">
        <v>7</v>
      </c>
    </row>
    <row r="49" spans="1:8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4" t="s">
        <v>8</v>
      </c>
      <c r="G49" s="14" t="s">
        <v>8</v>
      </c>
      <c r="H49" s="15" t="s">
        <v>8</v>
      </c>
    </row>
    <row r="50" spans="1:8" ht="24.75" thickTop="1" x14ac:dyDescent="0.25">
      <c r="A50" s="16" t="s">
        <v>9</v>
      </c>
      <c r="B50" s="17" t="s">
        <v>10</v>
      </c>
      <c r="C50" s="18">
        <f>C6 -($I6*C$43/$I$43)</f>
        <v>-2.9724758441360966E-2</v>
      </c>
      <c r="D50" s="19">
        <f t="shared" ref="D50:H50" si="0">D6 -($I6*D$43/$I$43)</f>
        <v>1.1183161585949064E-2</v>
      </c>
      <c r="E50" s="19">
        <f t="shared" si="0"/>
        <v>3.3037298226065381E-2</v>
      </c>
      <c r="F50" s="19">
        <f t="shared" si="0"/>
        <v>4.1223155302707648E-2</v>
      </c>
      <c r="G50" s="19">
        <f t="shared" si="0"/>
        <v>-2.4415666645937528E-2</v>
      </c>
      <c r="H50" s="20">
        <f t="shared" si="0"/>
        <v>-3.1303190027423544E-2</v>
      </c>
    </row>
    <row r="51" spans="1:8" ht="24" x14ac:dyDescent="0.25">
      <c r="A51" s="21"/>
      <c r="B51" s="22" t="s">
        <v>11</v>
      </c>
      <c r="C51" s="23">
        <f t="shared" ref="C51:H51" si="1">C7 -($I7*C$43/$I$43)</f>
        <v>4.3900167147652797E-2</v>
      </c>
      <c r="D51" s="24">
        <f t="shared" si="1"/>
        <v>-2.0089789928623425E-2</v>
      </c>
      <c r="E51" s="24">
        <f t="shared" si="1"/>
        <v>-7.0331676353859729E-3</v>
      </c>
      <c r="F51" s="24">
        <f t="shared" si="1"/>
        <v>-5.0825997958787755E-2</v>
      </c>
      <c r="G51" s="24">
        <f t="shared" si="1"/>
        <v>2.9942705285477711E-2</v>
      </c>
      <c r="H51" s="25">
        <f t="shared" si="1"/>
        <v>4.1060830896666178E-3</v>
      </c>
    </row>
    <row r="52" spans="1:8" ht="24" x14ac:dyDescent="0.25">
      <c r="A52" s="21"/>
      <c r="B52" s="22" t="s">
        <v>12</v>
      </c>
      <c r="C52" s="23">
        <f t="shared" ref="C52:H52" si="2">C8 -($I8*C$43/$I$43)</f>
        <v>1.1934729475210043E-2</v>
      </c>
      <c r="D52" s="24">
        <f t="shared" si="2"/>
        <v>-2.8253895518143363E-2</v>
      </c>
      <c r="E52" s="24">
        <f t="shared" si="2"/>
        <v>3.4828810581024716E-2</v>
      </c>
      <c r="F52" s="24">
        <f t="shared" si="2"/>
        <v>2.7905935627896755E-2</v>
      </c>
      <c r="G52" s="24">
        <f t="shared" si="2"/>
        <v>-3.568090054636755E-2</v>
      </c>
      <c r="H52" s="25">
        <f t="shared" si="2"/>
        <v>-1.0734679619620463E-2</v>
      </c>
    </row>
    <row r="53" spans="1:8" ht="24" x14ac:dyDescent="0.25">
      <c r="A53" s="21"/>
      <c r="B53" s="22" t="s">
        <v>13</v>
      </c>
      <c r="C53" s="23">
        <f t="shared" ref="C53:H53" si="3">C9 -($I9*C$43/$I$43)</f>
        <v>3.8700327381102628E-4</v>
      </c>
      <c r="D53" s="24">
        <f t="shared" si="3"/>
        <v>-1.8449237854663181E-2</v>
      </c>
      <c r="E53" s="24">
        <f t="shared" si="3"/>
        <v>3.1729882564383916E-2</v>
      </c>
      <c r="F53" s="24">
        <f t="shared" si="3"/>
        <v>-5.3460803614647917E-2</v>
      </c>
      <c r="G53" s="24">
        <f t="shared" si="3"/>
        <v>6.2936048630448937E-3</v>
      </c>
      <c r="H53" s="25">
        <f t="shared" si="3"/>
        <v>3.3499550768071318E-2</v>
      </c>
    </row>
    <row r="54" spans="1:8" ht="24" x14ac:dyDescent="0.25">
      <c r="A54" s="21"/>
      <c r="B54" s="22" t="s">
        <v>14</v>
      </c>
      <c r="C54" s="23">
        <f t="shared" ref="C54:H54" si="4">C10 -($I10*C$43/$I$43)</f>
        <v>-2.823968283381495E-2</v>
      </c>
      <c r="D54" s="24">
        <f t="shared" si="4"/>
        <v>9.2549894648573994E-2</v>
      </c>
      <c r="E54" s="24">
        <f t="shared" si="4"/>
        <v>9.8303830798662784E-4</v>
      </c>
      <c r="F54" s="24">
        <f t="shared" si="4"/>
        <v>-3.6583098878760184E-2</v>
      </c>
      <c r="G54" s="24">
        <f t="shared" si="4"/>
        <v>-4.5162408338356219E-2</v>
      </c>
      <c r="H54" s="25">
        <f t="shared" si="4"/>
        <v>1.6452257094370898E-2</v>
      </c>
    </row>
    <row r="55" spans="1:8" ht="24" x14ac:dyDescent="0.25">
      <c r="A55" s="21"/>
      <c r="B55" s="22" t="s">
        <v>15</v>
      </c>
      <c r="C55" s="23">
        <f t="shared" ref="C55:H55" si="5">C11 -($I11*C$43/$I$43)</f>
        <v>4.9309331355179842E-3</v>
      </c>
      <c r="D55" s="24">
        <f t="shared" si="5"/>
        <v>-4.9863843996329815E-2</v>
      </c>
      <c r="E55" s="24">
        <f t="shared" si="5"/>
        <v>3.8066878177666796E-2</v>
      </c>
      <c r="F55" s="24">
        <f t="shared" si="5"/>
        <v>1.6255624449907358E-3</v>
      </c>
      <c r="G55" s="24">
        <f t="shared" si="5"/>
        <v>2.6424619791730941E-2</v>
      </c>
      <c r="H55" s="25">
        <f t="shared" si="5"/>
        <v>-2.1184149553576864E-2</v>
      </c>
    </row>
    <row r="56" spans="1:8" ht="24" x14ac:dyDescent="0.25">
      <c r="A56" s="21"/>
      <c r="B56" s="22" t="s">
        <v>16</v>
      </c>
      <c r="C56" s="23">
        <f t="shared" ref="C56:H56" si="6">C12 -($I12*C$43/$I$43)</f>
        <v>-9.4510661616738212E-3</v>
      </c>
      <c r="D56" s="24">
        <f t="shared" si="6"/>
        <v>1.1091874483445979E-2</v>
      </c>
      <c r="E56" s="24">
        <f t="shared" si="6"/>
        <v>-4.665887099803942E-2</v>
      </c>
      <c r="F56" s="24">
        <f t="shared" si="6"/>
        <v>2.1087925891867643E-2</v>
      </c>
      <c r="G56" s="24">
        <f t="shared" si="6"/>
        <v>1.4547450327282524E-2</v>
      </c>
      <c r="H56" s="25">
        <f t="shared" si="6"/>
        <v>9.3826864571170676E-3</v>
      </c>
    </row>
    <row r="57" spans="1:8" ht="24" x14ac:dyDescent="0.25">
      <c r="A57" s="21"/>
      <c r="B57" s="22" t="s">
        <v>17</v>
      </c>
      <c r="C57" s="23">
        <f t="shared" ref="C57:H57" si="7">C13 -($I13*C$43/$I$43)</f>
        <v>-2.9010357509270807E-2</v>
      </c>
      <c r="D57" s="24">
        <f t="shared" si="7"/>
        <v>-5.4739695880278438E-3</v>
      </c>
      <c r="E57" s="24">
        <f t="shared" si="7"/>
        <v>-8.527956214787441E-3</v>
      </c>
      <c r="F57" s="24">
        <f t="shared" si="7"/>
        <v>4.6667030590193337E-2</v>
      </c>
      <c r="G57" s="24">
        <f t="shared" si="7"/>
        <v>3.3107091486131168E-3</v>
      </c>
      <c r="H57" s="25">
        <f t="shared" si="7"/>
        <v>-6.96545642672039E-3</v>
      </c>
    </row>
    <row r="58" spans="1:8" ht="24" x14ac:dyDescent="0.25">
      <c r="A58" s="21"/>
      <c r="B58" s="22" t="s">
        <v>18</v>
      </c>
      <c r="C58" s="23">
        <f t="shared" ref="C58:H58" si="8">C14 -($I14*C$43/$I$43)</f>
        <v>-3.3956138286269866E-2</v>
      </c>
      <c r="D58" s="24">
        <f t="shared" si="8"/>
        <v>-4.3031194691533492E-3</v>
      </c>
      <c r="E58" s="24">
        <f t="shared" si="8"/>
        <v>1.1913012789823096E-2</v>
      </c>
      <c r="F58" s="24">
        <f t="shared" si="8"/>
        <v>6.5855773941000173E-2</v>
      </c>
      <c r="G58" s="24">
        <f t="shared" si="8"/>
        <v>-4.8064158148474201E-2</v>
      </c>
      <c r="H58" s="25">
        <f t="shared" si="8"/>
        <v>8.5546291730743129E-3</v>
      </c>
    </row>
    <row r="59" spans="1:8" ht="24" x14ac:dyDescent="0.25">
      <c r="A59" s="21"/>
      <c r="B59" s="22" t="s">
        <v>19</v>
      </c>
      <c r="C59" s="23">
        <f t="shared" ref="C59:H59" si="9">C15 -($I15*C$43/$I$43)</f>
        <v>4.4277149143101546E-3</v>
      </c>
      <c r="D59" s="24">
        <f t="shared" si="9"/>
        <v>-2.9418423129922266E-2</v>
      </c>
      <c r="E59" s="24">
        <f t="shared" si="9"/>
        <v>3.6680337655623008E-2</v>
      </c>
      <c r="F59" s="24">
        <f t="shared" si="9"/>
        <v>4.0434691981892201E-2</v>
      </c>
      <c r="G59" s="24">
        <f t="shared" si="9"/>
        <v>-1.7097234241044978E-2</v>
      </c>
      <c r="H59" s="25">
        <f t="shared" si="9"/>
        <v>-3.5027087180858119E-2</v>
      </c>
    </row>
    <row r="60" spans="1:8" ht="24" x14ac:dyDescent="0.25">
      <c r="A60" s="21"/>
      <c r="B60" s="22" t="s">
        <v>20</v>
      </c>
      <c r="C60" s="23">
        <f t="shared" ref="C60:H60" si="10">C16 -($I16*C$43/$I$43)</f>
        <v>-2.3830763429651375E-2</v>
      </c>
      <c r="D60" s="24">
        <f t="shared" si="10"/>
        <v>2.1198689610464228E-2</v>
      </c>
      <c r="E60" s="24">
        <f t="shared" si="10"/>
        <v>7.9291765662388713E-3</v>
      </c>
      <c r="F60" s="24">
        <f t="shared" si="10"/>
        <v>1.9596586892222378E-3</v>
      </c>
      <c r="G60" s="24">
        <f t="shared" si="10"/>
        <v>-7.4580349138114732E-3</v>
      </c>
      <c r="H60" s="25">
        <f t="shared" si="10"/>
        <v>2.0127347753748359E-4</v>
      </c>
    </row>
    <row r="61" spans="1:8" ht="24" x14ac:dyDescent="0.25">
      <c r="A61" s="21"/>
      <c r="B61" s="22" t="s">
        <v>21</v>
      </c>
      <c r="C61" s="23">
        <f t="shared" ref="C61:H61" si="11">C17 -($I17*C$43/$I$43)</f>
        <v>7.8941091705812566E-2</v>
      </c>
      <c r="D61" s="24">
        <f t="shared" si="11"/>
        <v>-5.9623225347830322E-2</v>
      </c>
      <c r="E61" s="24">
        <f t="shared" si="11"/>
        <v>-3.059191288346233E-2</v>
      </c>
      <c r="F61" s="24">
        <f t="shared" si="11"/>
        <v>-1.5069058534335766E-2</v>
      </c>
      <c r="G61" s="24">
        <f t="shared" si="11"/>
        <v>2.2264095523741895E-2</v>
      </c>
      <c r="H61" s="25">
        <f t="shared" si="11"/>
        <v>4.0790095360737633E-3</v>
      </c>
    </row>
    <row r="62" spans="1:8" ht="24" x14ac:dyDescent="0.25">
      <c r="A62" s="21"/>
      <c r="B62" s="22" t="s">
        <v>22</v>
      </c>
      <c r="C62" s="23">
        <f t="shared" ref="C62:H62" si="12">C18 -($I18*C$43/$I$43)</f>
        <v>-9.0842109351448319E-3</v>
      </c>
      <c r="D62" s="24">
        <f t="shared" si="12"/>
        <v>3.3346655922261409E-2</v>
      </c>
      <c r="E62" s="24">
        <f t="shared" si="12"/>
        <v>1.1526423976741279E-2</v>
      </c>
      <c r="F62" s="24">
        <f t="shared" si="12"/>
        <v>-1.9612506188592838E-2</v>
      </c>
      <c r="G62" s="24">
        <f t="shared" si="12"/>
        <v>-1.5795803885277904E-3</v>
      </c>
      <c r="H62" s="25">
        <f t="shared" si="12"/>
        <v>-1.4596782386737159E-2</v>
      </c>
    </row>
    <row r="63" spans="1:8" ht="24" x14ac:dyDescent="0.25">
      <c r="A63" s="21"/>
      <c r="B63" s="22" t="s">
        <v>23</v>
      </c>
      <c r="C63" s="23">
        <f t="shared" ref="C63:H63" si="13">C19 -($I19*C$43/$I$43)</f>
        <v>-1.511528397557968E-2</v>
      </c>
      <c r="D63" s="24">
        <f t="shared" si="13"/>
        <v>-1.9936110192345952E-2</v>
      </c>
      <c r="E63" s="24">
        <f t="shared" si="13"/>
        <v>-2.5475572689965975E-2</v>
      </c>
      <c r="F63" s="24">
        <f t="shared" si="13"/>
        <v>5.4472024513909145E-2</v>
      </c>
      <c r="G63" s="24">
        <f t="shared" si="13"/>
        <v>1.1167707326462467E-2</v>
      </c>
      <c r="H63" s="25">
        <f t="shared" si="13"/>
        <v>-5.1127649824800059E-3</v>
      </c>
    </row>
    <row r="64" spans="1:8" ht="24" x14ac:dyDescent="0.25">
      <c r="A64" s="21"/>
      <c r="B64" s="22" t="s">
        <v>24</v>
      </c>
      <c r="C64" s="23">
        <f t="shared" ref="C64:H64" si="14">C20 -($I20*C$43/$I$43)</f>
        <v>-4.3936837857503352E-3</v>
      </c>
      <c r="D64" s="24">
        <f t="shared" si="14"/>
        <v>1.3042120273319746E-2</v>
      </c>
      <c r="E64" s="24">
        <f t="shared" si="14"/>
        <v>-1.3754049290997411E-2</v>
      </c>
      <c r="F64" s="24">
        <f t="shared" si="14"/>
        <v>-3.1807914563227194E-2</v>
      </c>
      <c r="G64" s="24">
        <f t="shared" si="14"/>
        <v>2.5762622813400207E-2</v>
      </c>
      <c r="H64" s="25">
        <f t="shared" si="14"/>
        <v>1.1150904553254959E-2</v>
      </c>
    </row>
    <row r="65" spans="1:8" ht="24" x14ac:dyDescent="0.25">
      <c r="A65" s="21"/>
      <c r="B65" s="22" t="s">
        <v>25</v>
      </c>
      <c r="C65" s="23">
        <f t="shared" ref="C65:H65" si="15">C21 -($I21*C$43/$I$43)</f>
        <v>-2.5262278841593377E-2</v>
      </c>
      <c r="D65" s="24">
        <f t="shared" si="15"/>
        <v>9.9521182315161744E-2</v>
      </c>
      <c r="E65" s="24">
        <f t="shared" si="15"/>
        <v>1.8510493666371308E-3</v>
      </c>
      <c r="F65" s="24">
        <f t="shared" si="15"/>
        <v>-3.9038747835834442E-2</v>
      </c>
      <c r="G65" s="24">
        <f t="shared" si="15"/>
        <v>-3.3971623015649821E-2</v>
      </c>
      <c r="H65" s="25">
        <f t="shared" si="15"/>
        <v>-3.0995819887211506E-3</v>
      </c>
    </row>
    <row r="66" spans="1:8" ht="24" x14ac:dyDescent="0.25">
      <c r="A66" s="21"/>
      <c r="B66" s="22" t="s">
        <v>26</v>
      </c>
      <c r="C66" s="23">
        <f t="shared" ref="C66:H66" si="16">C22 -($I22*C$43/$I$43)</f>
        <v>2.2718927501728464E-2</v>
      </c>
      <c r="D66" s="24">
        <f t="shared" si="16"/>
        <v>-4.2099491386424215E-2</v>
      </c>
      <c r="E66" s="24">
        <f t="shared" si="16"/>
        <v>-6.9851859635844671E-3</v>
      </c>
      <c r="F66" s="24">
        <f t="shared" si="16"/>
        <v>-5.2594797596582504E-2</v>
      </c>
      <c r="G66" s="24">
        <f t="shared" si="16"/>
        <v>4.7607932459222319E-2</v>
      </c>
      <c r="H66" s="25">
        <f t="shared" si="16"/>
        <v>3.1352614985640376E-2</v>
      </c>
    </row>
    <row r="67" spans="1:8" x14ac:dyDescent="0.25">
      <c r="A67" s="21" t="s">
        <v>27</v>
      </c>
      <c r="B67" s="22" t="s">
        <v>28</v>
      </c>
      <c r="C67" s="23">
        <f t="shared" ref="C67:H67" si="17">C23 -($I23*C$43/$I$43)</f>
        <v>2.2264215626246975E-2</v>
      </c>
      <c r="D67" s="24">
        <f t="shared" si="17"/>
        <v>-3.8963996161704206E-2</v>
      </c>
      <c r="E67" s="24">
        <f t="shared" si="17"/>
        <v>2.2953094569526877E-2</v>
      </c>
      <c r="F67" s="24">
        <f t="shared" si="17"/>
        <v>-1.823557436263934E-2</v>
      </c>
      <c r="G67" s="24">
        <f t="shared" si="17"/>
        <v>4.7164714109295763E-2</v>
      </c>
      <c r="H67" s="25">
        <f t="shared" si="17"/>
        <v>-3.5182453780725959E-2</v>
      </c>
    </row>
    <row r="68" spans="1:8" ht="24" x14ac:dyDescent="0.25">
      <c r="A68" s="21"/>
      <c r="B68" s="22" t="s">
        <v>29</v>
      </c>
      <c r="C68" s="23">
        <f t="shared" ref="C68:H68" si="18">C24 -($I24*C$43/$I$43)</f>
        <v>-4.9733862852446103E-2</v>
      </c>
      <c r="D68" s="24">
        <f t="shared" si="18"/>
        <v>8.1156532253179842E-2</v>
      </c>
      <c r="E68" s="24">
        <f t="shared" si="18"/>
        <v>3.7685813610867314E-2</v>
      </c>
      <c r="F68" s="24">
        <f t="shared" si="18"/>
        <v>-2.1589959687201565E-4</v>
      </c>
      <c r="G68" s="24">
        <f t="shared" si="18"/>
        <v>-3.5814278070847777E-2</v>
      </c>
      <c r="H68" s="25">
        <f t="shared" si="18"/>
        <v>-3.307830534388112E-2</v>
      </c>
    </row>
    <row r="69" spans="1:8" x14ac:dyDescent="0.25">
      <c r="A69" s="21"/>
      <c r="B69" s="22" t="s">
        <v>30</v>
      </c>
      <c r="C69" s="23">
        <f t="shared" ref="C69:H69" si="19">C25 -($I25*C$43/$I$43)</f>
        <v>-2.398476330623231E-2</v>
      </c>
      <c r="D69" s="24">
        <f t="shared" si="19"/>
        <v>9.3240115744385926E-2</v>
      </c>
      <c r="E69" s="24">
        <f t="shared" si="19"/>
        <v>1.5916112401626797E-2</v>
      </c>
      <c r="F69" s="24">
        <f t="shared" si="19"/>
        <v>-1.8098880976624154E-2</v>
      </c>
      <c r="G69" s="24">
        <f t="shared" si="19"/>
        <v>-2.8075978469539326E-2</v>
      </c>
      <c r="H69" s="25">
        <f t="shared" si="19"/>
        <v>-3.8996605393616962E-2</v>
      </c>
    </row>
    <row r="70" spans="1:8" x14ac:dyDescent="0.25">
      <c r="A70" s="21"/>
      <c r="B70" s="22" t="s">
        <v>31</v>
      </c>
      <c r="C70" s="23">
        <f t="shared" ref="C70:H70" si="20">C26 -($I26*C$43/$I$43)</f>
        <v>-2.6800837404704292E-2</v>
      </c>
      <c r="D70" s="24">
        <f t="shared" si="20"/>
        <v>3.99423330095377E-2</v>
      </c>
      <c r="E70" s="24">
        <f t="shared" si="20"/>
        <v>-1.4411607096124046E-2</v>
      </c>
      <c r="F70" s="24">
        <f t="shared" si="20"/>
        <v>4.5235344771794278E-2</v>
      </c>
      <c r="G70" s="24">
        <f t="shared" si="20"/>
        <v>-3.3606562115820138E-2</v>
      </c>
      <c r="H70" s="25">
        <f t="shared" si="20"/>
        <v>-1.0358671164683586E-2</v>
      </c>
    </row>
    <row r="71" spans="1:8" x14ac:dyDescent="0.25">
      <c r="A71" s="21"/>
      <c r="B71" s="22" t="s">
        <v>32</v>
      </c>
      <c r="C71" s="23">
        <f t="shared" ref="C71:H71" si="21">C27 -($I27*C$43/$I$43)</f>
        <v>-1.8798127939843201E-2</v>
      </c>
      <c r="D71" s="24">
        <f t="shared" si="21"/>
        <v>-2.0648797686614873E-2</v>
      </c>
      <c r="E71" s="24">
        <f t="shared" si="21"/>
        <v>1.3405104430187165E-2</v>
      </c>
      <c r="F71" s="24">
        <f t="shared" si="21"/>
        <v>4.3966026562057337E-2</v>
      </c>
      <c r="G71" s="24">
        <f t="shared" si="21"/>
        <v>-3.4394156109850832E-2</v>
      </c>
      <c r="H71" s="25">
        <f t="shared" si="21"/>
        <v>1.6469950744064432E-2</v>
      </c>
    </row>
    <row r="72" spans="1:8" x14ac:dyDescent="0.25">
      <c r="A72" s="21"/>
      <c r="B72" s="22" t="s">
        <v>33</v>
      </c>
      <c r="C72" s="23">
        <f t="shared" ref="C72:H72" si="22">C28 -($I28*C$43/$I$43)</f>
        <v>-5.3289462990190523E-2</v>
      </c>
      <c r="D72" s="24">
        <f t="shared" si="22"/>
        <v>2.6777067033464275E-2</v>
      </c>
      <c r="E72" s="24">
        <f t="shared" si="22"/>
        <v>5.3163110470420216E-2</v>
      </c>
      <c r="F72" s="24">
        <f t="shared" si="22"/>
        <v>-1.6034599518705533E-2</v>
      </c>
      <c r="G72" s="24">
        <f t="shared" si="22"/>
        <v>-3.1728418486416693E-2</v>
      </c>
      <c r="H72" s="25">
        <f t="shared" si="22"/>
        <v>2.1112303491428452E-2</v>
      </c>
    </row>
    <row r="73" spans="1:8" x14ac:dyDescent="0.25">
      <c r="A73" s="21"/>
      <c r="B73" s="22" t="s">
        <v>34</v>
      </c>
      <c r="C73" s="23">
        <f t="shared" ref="C73:H73" si="23">C29 -($I29*C$43/$I$43)</f>
        <v>-3.3878978784254915E-2</v>
      </c>
      <c r="D73" s="24">
        <f t="shared" si="23"/>
        <v>3.8706778814721621E-3</v>
      </c>
      <c r="E73" s="24">
        <f t="shared" si="23"/>
        <v>9.6278461054292164E-3</v>
      </c>
      <c r="F73" s="24">
        <f t="shared" si="23"/>
        <v>-3.6519613808607604E-2</v>
      </c>
      <c r="G73" s="24">
        <f t="shared" si="23"/>
        <v>2.4420459079238982E-2</v>
      </c>
      <c r="H73" s="25">
        <f t="shared" si="23"/>
        <v>3.2479609526722075E-2</v>
      </c>
    </row>
    <row r="74" spans="1:8" ht="24" x14ac:dyDescent="0.25">
      <c r="A74" s="21"/>
      <c r="B74" s="22" t="s">
        <v>35</v>
      </c>
      <c r="C74" s="23">
        <f t="shared" ref="C74:H74" si="24">C30 -($I30*C$43/$I$43)</f>
        <v>1.1142226644458408E-2</v>
      </c>
      <c r="D74" s="24">
        <f t="shared" si="24"/>
        <v>1.8329090612399512E-2</v>
      </c>
      <c r="E74" s="24">
        <f t="shared" si="24"/>
        <v>-1.5800390964244904E-2</v>
      </c>
      <c r="F74" s="24">
        <f t="shared" si="24"/>
        <v>-3.0857501592660014E-2</v>
      </c>
      <c r="G74" s="24">
        <f t="shared" si="24"/>
        <v>-1.4949099050903747E-2</v>
      </c>
      <c r="H74" s="25">
        <f t="shared" si="24"/>
        <v>3.2135674350950813E-2</v>
      </c>
    </row>
    <row r="75" spans="1:8" x14ac:dyDescent="0.25">
      <c r="A75" s="21"/>
      <c r="B75" s="22" t="s">
        <v>36</v>
      </c>
      <c r="C75" s="23">
        <f t="shared" ref="C75:H75" si="25">C31 -($I31*C$43/$I$43)</f>
        <v>-1.1301216850501061E-2</v>
      </c>
      <c r="D75" s="24">
        <f t="shared" si="25"/>
        <v>2.4052171739552541E-3</v>
      </c>
      <c r="E75" s="24">
        <f t="shared" si="25"/>
        <v>-1.2005333258404714E-2</v>
      </c>
      <c r="F75" s="24">
        <f t="shared" si="25"/>
        <v>2.2352332886093201E-2</v>
      </c>
      <c r="G75" s="24">
        <f t="shared" si="25"/>
        <v>-1.2995768110962522E-2</v>
      </c>
      <c r="H75" s="25">
        <f t="shared" si="25"/>
        <v>1.1544768159819835E-2</v>
      </c>
    </row>
    <row r="76" spans="1:8" x14ac:dyDescent="0.25">
      <c r="A76" s="21"/>
      <c r="B76" s="22" t="s">
        <v>37</v>
      </c>
      <c r="C76" s="23">
        <f t="shared" ref="C76:H76" si="26">C32 -($I32*C$43/$I$43)</f>
        <v>1.5590644369576079E-2</v>
      </c>
      <c r="D76" s="24">
        <f t="shared" si="26"/>
        <v>-4.9919952077609936E-2</v>
      </c>
      <c r="E76" s="24">
        <f t="shared" si="26"/>
        <v>-2.7080093947021988E-2</v>
      </c>
      <c r="F76" s="24">
        <f t="shared" si="26"/>
        <v>2.7958610396882688E-2</v>
      </c>
      <c r="G76" s="24">
        <f t="shared" si="26"/>
        <v>3.407482107317733E-2</v>
      </c>
      <c r="H76" s="25">
        <f t="shared" si="26"/>
        <v>-6.2402981500403465E-4</v>
      </c>
    </row>
    <row r="77" spans="1:8" x14ac:dyDescent="0.25">
      <c r="A77" s="21"/>
      <c r="B77" s="22" t="s">
        <v>38</v>
      </c>
      <c r="C77" s="23">
        <f t="shared" ref="C77:H77" si="27">C33 -($I33*C$43/$I$43)</f>
        <v>8.2583960382713817E-2</v>
      </c>
      <c r="D77" s="24">
        <f t="shared" si="27"/>
        <v>-8.0922702432262072E-2</v>
      </c>
      <c r="E77" s="24">
        <f t="shared" si="27"/>
        <v>5.2179373884327085E-3</v>
      </c>
      <c r="F77" s="24">
        <f t="shared" si="27"/>
        <v>-4.3197078267765254E-2</v>
      </c>
      <c r="G77" s="24">
        <f t="shared" si="27"/>
        <v>6.0580411097690245E-2</v>
      </c>
      <c r="H77" s="25">
        <f t="shared" si="27"/>
        <v>-2.4262528168809472E-2</v>
      </c>
    </row>
    <row r="78" spans="1:8" x14ac:dyDescent="0.25">
      <c r="A78" s="21"/>
      <c r="B78" s="22" t="s">
        <v>39</v>
      </c>
      <c r="C78" s="23">
        <f t="shared" ref="C78:H78" si="28">C34 -($I34*C$43/$I$43)</f>
        <v>-6.1155357050779041E-3</v>
      </c>
      <c r="D78" s="24">
        <f t="shared" si="28"/>
        <v>6.9020722921414493E-2</v>
      </c>
      <c r="E78" s="24">
        <f t="shared" si="28"/>
        <v>2.1196944612035473E-2</v>
      </c>
      <c r="F78" s="24">
        <f t="shared" si="28"/>
        <v>-3.0011599539646272E-2</v>
      </c>
      <c r="G78" s="24">
        <f t="shared" si="28"/>
        <v>-3.1010782285620486E-2</v>
      </c>
      <c r="H78" s="25">
        <f t="shared" si="28"/>
        <v>-2.3079750003105096E-2</v>
      </c>
    </row>
    <row r="79" spans="1:8" ht="24" x14ac:dyDescent="0.25">
      <c r="A79" s="21"/>
      <c r="B79" s="22" t="s">
        <v>40</v>
      </c>
      <c r="C79" s="23">
        <f t="shared" ref="C79:H79" si="29">C35 -($I35*C$43/$I$43)</f>
        <v>3.6315506234732675E-2</v>
      </c>
      <c r="D79" s="24">
        <f t="shared" si="29"/>
        <v>-2.4593436550020276E-2</v>
      </c>
      <c r="E79" s="24">
        <f t="shared" si="29"/>
        <v>-1.6001221439323809E-2</v>
      </c>
      <c r="F79" s="24">
        <f t="shared" si="29"/>
        <v>2.5831529465643072E-2</v>
      </c>
      <c r="G79" s="24">
        <f t="shared" si="29"/>
        <v>-2.7756610812067678E-2</v>
      </c>
      <c r="H79" s="25">
        <f t="shared" si="29"/>
        <v>6.2042331010361829E-3</v>
      </c>
    </row>
    <row r="80" spans="1:8" x14ac:dyDescent="0.25">
      <c r="A80" s="21"/>
      <c r="B80" s="22" t="s">
        <v>41</v>
      </c>
      <c r="C80" s="23">
        <f t="shared" ref="C80:H80" si="30">C36 -($I36*C$43/$I$43)</f>
        <v>2.0076197828017173E-2</v>
      </c>
      <c r="D80" s="24">
        <f t="shared" si="30"/>
        <v>-3.7637667805910296E-2</v>
      </c>
      <c r="E80" s="24">
        <f t="shared" si="30"/>
        <v>-5.0768172888784269E-2</v>
      </c>
      <c r="F80" s="24">
        <f t="shared" si="30"/>
        <v>9.3697217653684328E-3</v>
      </c>
      <c r="G80" s="24">
        <f t="shared" si="30"/>
        <v>3.3336095314208919E-2</v>
      </c>
      <c r="H80" s="25">
        <f t="shared" si="30"/>
        <v>2.5623825787100207E-2</v>
      </c>
    </row>
    <row r="81" spans="1:8" ht="24" x14ac:dyDescent="0.25">
      <c r="A81" s="21"/>
      <c r="B81" s="22" t="s">
        <v>42</v>
      </c>
      <c r="C81" s="23">
        <f t="shared" ref="C81:H81" si="31">C37 -($I37*C$43/$I$43)</f>
        <v>3.6304184579131482E-2</v>
      </c>
      <c r="D81" s="24">
        <f t="shared" si="31"/>
        <v>-2.426730111058209E-2</v>
      </c>
      <c r="E81" s="24">
        <f t="shared" si="31"/>
        <v>-4.2329316597241526E-2</v>
      </c>
      <c r="F81" s="24">
        <f t="shared" si="31"/>
        <v>6.8630130145525825E-3</v>
      </c>
      <c r="G81" s="24">
        <f t="shared" si="31"/>
        <v>1.837159258636803E-2</v>
      </c>
      <c r="H81" s="25">
        <f t="shared" si="31"/>
        <v>5.0578275277715912E-3</v>
      </c>
    </row>
    <row r="82" spans="1:8" x14ac:dyDescent="0.25">
      <c r="A82" s="21"/>
      <c r="B82" s="22" t="s">
        <v>43</v>
      </c>
      <c r="C82" s="23">
        <f t="shared" ref="C82:H82" si="32">C38 -($I38*C$43/$I$43)</f>
        <v>3.0427476976864654E-2</v>
      </c>
      <c r="D82" s="24">
        <f t="shared" si="32"/>
        <v>-3.0612432735172029E-2</v>
      </c>
      <c r="E82" s="24">
        <f t="shared" si="32"/>
        <v>-6.7347971832573933E-2</v>
      </c>
      <c r="F82" s="24">
        <f t="shared" si="32"/>
        <v>2.6983593828895702E-2</v>
      </c>
      <c r="G82" s="24">
        <f t="shared" si="32"/>
        <v>2.6204064111938125E-2</v>
      </c>
      <c r="H82" s="25">
        <f t="shared" si="32"/>
        <v>1.4345269650047426E-2</v>
      </c>
    </row>
    <row r="83" spans="1:8" ht="24" x14ac:dyDescent="0.25">
      <c r="A83" s="21"/>
      <c r="B83" s="22" t="s">
        <v>44</v>
      </c>
      <c r="C83" s="23">
        <f t="shared" ref="C83:H83" si="33">C39 -($I39*C$43/$I$43)</f>
        <v>6.3818737196260078E-3</v>
      </c>
      <c r="D83" s="24">
        <f t="shared" si="33"/>
        <v>1.3261823607659012E-2</v>
      </c>
      <c r="E83" s="24">
        <f t="shared" si="33"/>
        <v>1.2184699971574592E-2</v>
      </c>
      <c r="F83" s="24">
        <f t="shared" si="33"/>
        <v>-1.0935104879528229E-2</v>
      </c>
      <c r="G83" s="24">
        <f t="shared" si="33"/>
        <v>-1.4040556960385947E-2</v>
      </c>
      <c r="H83" s="25">
        <f t="shared" si="33"/>
        <v>-6.8527354589453804E-3</v>
      </c>
    </row>
    <row r="84" spans="1:8" x14ac:dyDescent="0.25">
      <c r="A84" s="21"/>
      <c r="B84" s="22" t="s">
        <v>45</v>
      </c>
      <c r="C84" s="23">
        <f t="shared" ref="C84:H84" si="34">C40 -($I40*C$43/$I$43)</f>
        <v>-2.5228176755247106E-2</v>
      </c>
      <c r="D84" s="24">
        <f t="shared" si="34"/>
        <v>-8.7183094456829147E-3</v>
      </c>
      <c r="E84" s="24">
        <f t="shared" si="34"/>
        <v>1.3373766422260458E-2</v>
      </c>
      <c r="F84" s="24">
        <f t="shared" si="34"/>
        <v>7.923970599959973E-3</v>
      </c>
      <c r="G84" s="24">
        <f t="shared" si="34"/>
        <v>-1.5473563296300313E-2</v>
      </c>
      <c r="H84" s="25">
        <f t="shared" si="34"/>
        <v>2.8122312475009931E-2</v>
      </c>
    </row>
    <row r="85" spans="1:8" x14ac:dyDescent="0.25">
      <c r="A85" s="21"/>
      <c r="B85" s="22" t="s">
        <v>46</v>
      </c>
      <c r="C85" s="23">
        <f t="shared" ref="C85:H85" si="35">C41 -($I41*C$43/$I$43)</f>
        <v>-1.5641187575703694E-2</v>
      </c>
      <c r="D85" s="24">
        <f t="shared" si="35"/>
        <v>4.4764464454441211E-2</v>
      </c>
      <c r="E85" s="24">
        <f t="shared" si="35"/>
        <v>-1.4939255446231453E-3</v>
      </c>
      <c r="F85" s="24">
        <f t="shared" si="35"/>
        <v>-7.7170182971735973E-3</v>
      </c>
      <c r="G85" s="24">
        <f t="shared" si="35"/>
        <v>4.7843333593376031E-3</v>
      </c>
      <c r="H85" s="25">
        <f t="shared" si="35"/>
        <v>-2.4696666396278266E-2</v>
      </c>
    </row>
    <row r="86" spans="1:8" ht="24.75" thickBot="1" x14ac:dyDescent="0.3">
      <c r="A86" s="26"/>
      <c r="B86" s="27" t="s">
        <v>47</v>
      </c>
      <c r="C86" s="28">
        <f t="shared" ref="C86:H86" si="36">C42 -($I42*C$43/$I$43)</f>
        <v>4.4513520848900229E-2</v>
      </c>
      <c r="D86" s="29">
        <f t="shared" si="36"/>
        <v>-8.090592111406239E-2</v>
      </c>
      <c r="E86" s="29">
        <f t="shared" si="36"/>
        <v>-2.7005588949987003E-2</v>
      </c>
      <c r="F86" s="29">
        <f t="shared" si="36"/>
        <v>-6.9001062639365007E-3</v>
      </c>
      <c r="G86" s="29">
        <f t="shared" si="36"/>
        <v>5.7017441736655794E-2</v>
      </c>
      <c r="H86" s="30">
        <f t="shared" si="36"/>
        <v>1.328065374243001E-2</v>
      </c>
    </row>
    <row r="87" spans="1:8" ht="15.75" thickTop="1" x14ac:dyDescent="0.25"/>
  </sheetData>
  <mergeCells count="8">
    <mergeCell ref="A50:A66"/>
    <mergeCell ref="A67:A86"/>
    <mergeCell ref="A3:B5"/>
    <mergeCell ref="C3:H3"/>
    <mergeCell ref="A6:A22"/>
    <mergeCell ref="A23:A42"/>
    <mergeCell ref="A47:B49"/>
    <mergeCell ref="C47:H47"/>
  </mergeCells>
  <conditionalFormatting sqref="C50:H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F46C9-19FB-47FB-B656-E76D86F9273D}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0.15873015873015872</v>
      </c>
      <c r="D6" s="20">
        <v>0.27685950413223143</v>
      </c>
      <c r="E6" s="31">
        <f>AVERAGE(C6:D6)</f>
        <v>0.21779483143119507</v>
      </c>
    </row>
    <row r="7" spans="1:5" ht="24" x14ac:dyDescent="0.25">
      <c r="A7" s="21"/>
      <c r="B7" s="22" t="s">
        <v>11</v>
      </c>
      <c r="C7" s="23">
        <v>0.16507936507936505</v>
      </c>
      <c r="D7" s="25">
        <v>0.15289256198347106</v>
      </c>
      <c r="E7" s="31">
        <f>AVERAGE(C7:D7)</f>
        <v>0.15898596353141806</v>
      </c>
    </row>
    <row r="8" spans="1:5" ht="24" x14ac:dyDescent="0.25">
      <c r="A8" s="21"/>
      <c r="B8" s="22" t="s">
        <v>12</v>
      </c>
      <c r="C8" s="23">
        <v>0.20952380952380953</v>
      </c>
      <c r="D8" s="25">
        <v>0.30578512396694213</v>
      </c>
      <c r="E8" s="31">
        <f>AVERAGE(C8:D8)</f>
        <v>0.25765446674537584</v>
      </c>
    </row>
    <row r="9" spans="1:5" ht="24" x14ac:dyDescent="0.25">
      <c r="A9" s="21"/>
      <c r="B9" s="22" t="s">
        <v>13</v>
      </c>
      <c r="C9" s="23">
        <v>0.13015873015873017</v>
      </c>
      <c r="D9" s="25">
        <v>0.17355371900826447</v>
      </c>
      <c r="E9" s="31">
        <f>AVERAGE(C9:D9)</f>
        <v>0.15185622458349732</v>
      </c>
    </row>
    <row r="10" spans="1:5" ht="24" x14ac:dyDescent="0.25">
      <c r="A10" s="21"/>
      <c r="B10" s="22" t="s">
        <v>14</v>
      </c>
      <c r="C10" s="23">
        <v>0.15238095238095239</v>
      </c>
      <c r="D10" s="25">
        <v>0.12396694214876033</v>
      </c>
      <c r="E10" s="31">
        <f>AVERAGE(C10:D10)</f>
        <v>0.13817394726485638</v>
      </c>
    </row>
    <row r="11" spans="1:5" ht="24" x14ac:dyDescent="0.25">
      <c r="A11" s="21"/>
      <c r="B11" s="22" t="s">
        <v>15</v>
      </c>
      <c r="C11" s="23">
        <v>0.2</v>
      </c>
      <c r="D11" s="25">
        <v>0.26033057851239672</v>
      </c>
      <c r="E11" s="31">
        <f>AVERAGE(C11:D11)</f>
        <v>0.23016528925619836</v>
      </c>
    </row>
    <row r="12" spans="1:5" ht="24" x14ac:dyDescent="0.25">
      <c r="A12" s="21"/>
      <c r="B12" s="22" t="s">
        <v>16</v>
      </c>
      <c r="C12" s="23">
        <v>0.15555555555555556</v>
      </c>
      <c r="D12" s="25">
        <v>0.24793388429752067</v>
      </c>
      <c r="E12" s="31">
        <f>AVERAGE(C12:D12)</f>
        <v>0.20174471992653811</v>
      </c>
    </row>
    <row r="13" spans="1:5" ht="24" x14ac:dyDescent="0.25">
      <c r="A13" s="21"/>
      <c r="B13" s="22" t="s">
        <v>17</v>
      </c>
      <c r="C13" s="23">
        <v>0.14603174603174604</v>
      </c>
      <c r="D13" s="25">
        <v>0.16115702479338842</v>
      </c>
      <c r="E13" s="31">
        <f>AVERAGE(C13:D13)</f>
        <v>0.15359438541256723</v>
      </c>
    </row>
    <row r="14" spans="1:5" ht="24" x14ac:dyDescent="0.25">
      <c r="A14" s="21"/>
      <c r="B14" s="22" t="s">
        <v>18</v>
      </c>
      <c r="C14" s="23">
        <v>0.34603174603174602</v>
      </c>
      <c r="D14" s="25">
        <v>0.42975206611570249</v>
      </c>
      <c r="E14" s="31">
        <f>AVERAGE(C14:D14)</f>
        <v>0.38789190607372426</v>
      </c>
    </row>
    <row r="15" spans="1:5" ht="24" x14ac:dyDescent="0.25">
      <c r="A15" s="21"/>
      <c r="B15" s="22" t="s">
        <v>19</v>
      </c>
      <c r="C15" s="23">
        <v>0.36825396825396828</v>
      </c>
      <c r="D15" s="25">
        <v>0.33471074380165289</v>
      </c>
      <c r="E15" s="31">
        <f>AVERAGE(C15:D15)</f>
        <v>0.35148235602781058</v>
      </c>
    </row>
    <row r="16" spans="1:5" ht="24" x14ac:dyDescent="0.25">
      <c r="A16" s="21"/>
      <c r="B16" s="22" t="s">
        <v>20</v>
      </c>
      <c r="C16" s="23">
        <v>0.24126984126984127</v>
      </c>
      <c r="D16" s="25">
        <v>0.23140495867768596</v>
      </c>
      <c r="E16" s="31">
        <f>AVERAGE(C16:D16)</f>
        <v>0.23633739997376363</v>
      </c>
    </row>
    <row r="17" spans="1:5" ht="24" x14ac:dyDescent="0.25">
      <c r="A17" s="21"/>
      <c r="B17" s="22" t="s">
        <v>21</v>
      </c>
      <c r="C17" s="23">
        <v>0.3396825396825397</v>
      </c>
      <c r="D17" s="25">
        <v>0.31404958677685951</v>
      </c>
      <c r="E17" s="31">
        <f>AVERAGE(C17:D17)</f>
        <v>0.32686606322969958</v>
      </c>
    </row>
    <row r="18" spans="1:5" ht="24" x14ac:dyDescent="0.25">
      <c r="A18" s="21"/>
      <c r="B18" s="22" t="s">
        <v>22</v>
      </c>
      <c r="C18" s="23">
        <v>0.16825396825396827</v>
      </c>
      <c r="D18" s="25">
        <v>0.14049586776859505</v>
      </c>
      <c r="E18" s="31">
        <f>AVERAGE(C18:D18)</f>
        <v>0.15437491801128167</v>
      </c>
    </row>
    <row r="19" spans="1:5" ht="24" x14ac:dyDescent="0.25">
      <c r="A19" s="21"/>
      <c r="B19" s="22" t="s">
        <v>23</v>
      </c>
      <c r="C19" s="23">
        <v>0.26666666666666666</v>
      </c>
      <c r="D19" s="25">
        <v>0.19834710743801653</v>
      </c>
      <c r="E19" s="31">
        <f>AVERAGE(C19:D19)</f>
        <v>0.2325068870523416</v>
      </c>
    </row>
    <row r="20" spans="1:5" ht="24" x14ac:dyDescent="0.25">
      <c r="A20" s="21"/>
      <c r="B20" s="22" t="s">
        <v>24</v>
      </c>
      <c r="C20" s="23">
        <v>0.14285714285714285</v>
      </c>
      <c r="D20" s="25">
        <v>0.11983471074380166</v>
      </c>
      <c r="E20" s="31">
        <f>AVERAGE(C20:D20)</f>
        <v>0.13134592680047225</v>
      </c>
    </row>
    <row r="21" spans="1:5" ht="24" x14ac:dyDescent="0.25">
      <c r="A21" s="21"/>
      <c r="B21" s="22" t="s">
        <v>25</v>
      </c>
      <c r="C21" s="23">
        <v>0.14603174603174604</v>
      </c>
      <c r="D21" s="25">
        <v>0.10330578512396695</v>
      </c>
      <c r="E21" s="31">
        <f>AVERAGE(C21:D21)</f>
        <v>0.1246687655778565</v>
      </c>
    </row>
    <row r="22" spans="1:5" ht="24" x14ac:dyDescent="0.25">
      <c r="A22" s="21"/>
      <c r="B22" s="22" t="s">
        <v>26</v>
      </c>
      <c r="C22" s="23">
        <v>0.38412698412698421</v>
      </c>
      <c r="D22" s="25">
        <v>0.27272727272727271</v>
      </c>
      <c r="E22" s="31">
        <f>AVERAGE(C22:D22)</f>
        <v>0.32842712842712846</v>
      </c>
    </row>
    <row r="23" spans="1:5" x14ac:dyDescent="0.25">
      <c r="A23" s="21" t="s">
        <v>27</v>
      </c>
      <c r="B23" s="22" t="s">
        <v>28</v>
      </c>
      <c r="C23" s="23">
        <v>0.27936507936507937</v>
      </c>
      <c r="D23" s="25">
        <v>0.21266968325791855</v>
      </c>
      <c r="E23" s="31">
        <f>AVERAGE(C23:D23)</f>
        <v>0.24601738131149897</v>
      </c>
    </row>
    <row r="24" spans="1:5" ht="24" x14ac:dyDescent="0.25">
      <c r="A24" s="21"/>
      <c r="B24" s="22" t="s">
        <v>29</v>
      </c>
      <c r="C24" s="23">
        <v>0.13650793650793649</v>
      </c>
      <c r="D24" s="25">
        <v>0.13574660633484162</v>
      </c>
      <c r="E24" s="31">
        <f>AVERAGE(C24:D24)</f>
        <v>0.13612727142138906</v>
      </c>
    </row>
    <row r="25" spans="1:5" x14ac:dyDescent="0.25">
      <c r="A25" s="21"/>
      <c r="B25" s="22" t="s">
        <v>30</v>
      </c>
      <c r="C25" s="23">
        <v>0.22222222222222221</v>
      </c>
      <c r="D25" s="25">
        <v>0.25791855203619912</v>
      </c>
      <c r="E25" s="31">
        <f>AVERAGE(C25:D25)</f>
        <v>0.24007038712921067</v>
      </c>
    </row>
    <row r="26" spans="1:5" x14ac:dyDescent="0.25">
      <c r="A26" s="21"/>
      <c r="B26" s="22" t="s">
        <v>31</v>
      </c>
      <c r="C26" s="23">
        <v>0.20317460317460317</v>
      </c>
      <c r="D26" s="25">
        <v>0.18552036199095023</v>
      </c>
      <c r="E26" s="31">
        <f>AVERAGE(C26:D26)</f>
        <v>0.1943474825827767</v>
      </c>
    </row>
    <row r="27" spans="1:5" x14ac:dyDescent="0.25">
      <c r="A27" s="21"/>
      <c r="B27" s="22" t="s">
        <v>32</v>
      </c>
      <c r="C27" s="23">
        <v>0.24126984126984127</v>
      </c>
      <c r="D27" s="25">
        <v>0.3755656108597285</v>
      </c>
      <c r="E27" s="31">
        <f>AVERAGE(C27:D27)</f>
        <v>0.3084177260647849</v>
      </c>
    </row>
    <row r="28" spans="1:5" x14ac:dyDescent="0.25">
      <c r="A28" s="21"/>
      <c r="B28" s="22" t="s">
        <v>33</v>
      </c>
      <c r="C28" s="23">
        <v>0.13015873015873017</v>
      </c>
      <c r="D28" s="25">
        <v>0.19457013574660637</v>
      </c>
      <c r="E28" s="31">
        <f>AVERAGE(C28:D28)</f>
        <v>0.16236443295266828</v>
      </c>
    </row>
    <row r="29" spans="1:5" x14ac:dyDescent="0.25">
      <c r="A29" s="21"/>
      <c r="B29" s="22" t="s">
        <v>34</v>
      </c>
      <c r="C29" s="23">
        <v>0.1492063492063492</v>
      </c>
      <c r="D29" s="25">
        <v>0.16289592760180993</v>
      </c>
      <c r="E29" s="31">
        <f>AVERAGE(C29:D29)</f>
        <v>0.15605113840407958</v>
      </c>
    </row>
    <row r="30" spans="1:5" ht="24" x14ac:dyDescent="0.25">
      <c r="A30" s="21"/>
      <c r="B30" s="22" t="s">
        <v>35</v>
      </c>
      <c r="C30" s="23">
        <v>0.1492063492063492</v>
      </c>
      <c r="D30" s="25">
        <v>0.15384615384615385</v>
      </c>
      <c r="E30" s="31">
        <f>AVERAGE(C30:D30)</f>
        <v>0.15152625152625154</v>
      </c>
    </row>
    <row r="31" spans="1:5" x14ac:dyDescent="0.25">
      <c r="A31" s="21"/>
      <c r="B31" s="22" t="s">
        <v>36</v>
      </c>
      <c r="C31" s="23">
        <v>5.7142857142857141E-2</v>
      </c>
      <c r="D31" s="25">
        <v>6.7873303167420809E-2</v>
      </c>
      <c r="E31" s="31">
        <f>AVERAGE(C31:D31)</f>
        <v>6.2508080155138979E-2</v>
      </c>
    </row>
    <row r="32" spans="1:5" x14ac:dyDescent="0.25">
      <c r="A32" s="21"/>
      <c r="B32" s="22" t="s">
        <v>37</v>
      </c>
      <c r="C32" s="23">
        <v>0.23809523809523805</v>
      </c>
      <c r="D32" s="25">
        <v>0.35294117647058826</v>
      </c>
      <c r="E32" s="31">
        <f>AVERAGE(C32:D32)</f>
        <v>0.29551820728291317</v>
      </c>
    </row>
    <row r="33" spans="1:5" x14ac:dyDescent="0.25">
      <c r="A33" s="21"/>
      <c r="B33" s="22" t="s">
        <v>38</v>
      </c>
      <c r="C33" s="23">
        <v>0.25396825396825395</v>
      </c>
      <c r="D33" s="25">
        <v>0.25791855203619912</v>
      </c>
      <c r="E33" s="31">
        <f>AVERAGE(C33:D33)</f>
        <v>0.25594340300222651</v>
      </c>
    </row>
    <row r="34" spans="1:5" x14ac:dyDescent="0.25">
      <c r="A34" s="21"/>
      <c r="B34" s="22" t="s">
        <v>39</v>
      </c>
      <c r="C34" s="23">
        <v>5.0793650793650794E-2</v>
      </c>
      <c r="D34" s="25">
        <v>7.2398190045248875E-2</v>
      </c>
      <c r="E34" s="31">
        <f>AVERAGE(C34:D34)</f>
        <v>6.1595920419449834E-2</v>
      </c>
    </row>
    <row r="35" spans="1:5" ht="24" x14ac:dyDescent="0.25">
      <c r="A35" s="21"/>
      <c r="B35" s="22" t="s">
        <v>40</v>
      </c>
      <c r="C35" s="23">
        <v>0.26666666666666666</v>
      </c>
      <c r="D35" s="25">
        <v>0.38914027149321273</v>
      </c>
      <c r="E35" s="31">
        <f>AVERAGE(C35:D35)</f>
        <v>0.32790346907993972</v>
      </c>
    </row>
    <row r="36" spans="1:5" x14ac:dyDescent="0.25">
      <c r="A36" s="21"/>
      <c r="B36" s="22" t="s">
        <v>41</v>
      </c>
      <c r="C36" s="23">
        <v>0.23809523809523805</v>
      </c>
      <c r="D36" s="25">
        <v>0.20814479638009051</v>
      </c>
      <c r="E36" s="31">
        <f>AVERAGE(C36:D36)</f>
        <v>0.22312001723766428</v>
      </c>
    </row>
    <row r="37" spans="1:5" ht="24" x14ac:dyDescent="0.25">
      <c r="A37" s="21"/>
      <c r="B37" s="22" t="s">
        <v>42</v>
      </c>
      <c r="C37" s="23">
        <v>0.19365079365079368</v>
      </c>
      <c r="D37" s="25">
        <v>0.21719457013574661</v>
      </c>
      <c r="E37" s="31">
        <f>AVERAGE(C37:D37)</f>
        <v>0.20542268189327015</v>
      </c>
    </row>
    <row r="38" spans="1:5" x14ac:dyDescent="0.25">
      <c r="A38" s="21"/>
      <c r="B38" s="22" t="s">
        <v>43</v>
      </c>
      <c r="C38" s="23">
        <v>0.2857142857142857</v>
      </c>
      <c r="D38" s="25">
        <v>0.28054298642533937</v>
      </c>
      <c r="E38" s="31">
        <f>AVERAGE(C38:D38)</f>
        <v>0.28312863606981253</v>
      </c>
    </row>
    <row r="39" spans="1:5" ht="24" x14ac:dyDescent="0.25">
      <c r="A39" s="21"/>
      <c r="B39" s="22" t="s">
        <v>44</v>
      </c>
      <c r="C39" s="23">
        <v>0.19365079365079368</v>
      </c>
      <c r="D39" s="25">
        <v>0.17194570135746606</v>
      </c>
      <c r="E39" s="31">
        <f>AVERAGE(C39:D39)</f>
        <v>0.18279824750412987</v>
      </c>
    </row>
    <row r="40" spans="1:5" x14ac:dyDescent="0.25">
      <c r="A40" s="21"/>
      <c r="B40" s="22" t="s">
        <v>45</v>
      </c>
      <c r="C40" s="23">
        <v>0.16507936507936505</v>
      </c>
      <c r="D40" s="25">
        <v>0.10859728506787331</v>
      </c>
      <c r="E40" s="31">
        <f>AVERAGE(C40:D40)</f>
        <v>0.13683832507361918</v>
      </c>
    </row>
    <row r="41" spans="1:5" x14ac:dyDescent="0.25">
      <c r="A41" s="21"/>
      <c r="B41" s="22" t="s">
        <v>46</v>
      </c>
      <c r="C41" s="23">
        <v>6.3492063492063489E-2</v>
      </c>
      <c r="D41" s="25">
        <v>7.6923076923076927E-2</v>
      </c>
      <c r="E41" s="31">
        <f>AVERAGE(C41:D41)</f>
        <v>7.0207570207570208E-2</v>
      </c>
    </row>
    <row r="42" spans="1:5" ht="24.75" thickBot="1" x14ac:dyDescent="0.3">
      <c r="A42" s="26"/>
      <c r="B42" s="27" t="s">
        <v>47</v>
      </c>
      <c r="C42" s="28">
        <v>0.29841269841269841</v>
      </c>
      <c r="D42" s="30">
        <v>0.31674208144796379</v>
      </c>
      <c r="E42" s="31">
        <f>AVERAGE(C42:D42)</f>
        <v>0.30757738993033112</v>
      </c>
    </row>
    <row r="43" spans="1:5" ht="15.75" thickTop="1" x14ac:dyDescent="0.25">
      <c r="C43" s="32">
        <f>AVERAGE(C6:C42)</f>
        <v>0.20368940368940372</v>
      </c>
      <c r="D43" s="32">
        <f>AVERAGE(D6:D42)</f>
        <v>0.21746493136867473</v>
      </c>
      <c r="E43" s="32">
        <f>AVERAGE(E6:E42)</f>
        <v>0.21057716752903924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5"/>
    </row>
    <row r="48" spans="1:5" ht="24.75" x14ac:dyDescent="0.25">
      <c r="A48" s="6"/>
      <c r="B48" s="7"/>
      <c r="C48" s="8" t="s">
        <v>49</v>
      </c>
      <c r="D48" s="10" t="s">
        <v>50</v>
      </c>
    </row>
    <row r="49" spans="1:4" ht="25.5" thickBot="1" x14ac:dyDescent="0.3">
      <c r="A49" s="11"/>
      <c r="B49" s="12"/>
      <c r="C49" s="13" t="s">
        <v>8</v>
      </c>
      <c r="D49" s="15" t="s">
        <v>8</v>
      </c>
    </row>
    <row r="50" spans="1:4" ht="24.75" thickTop="1" x14ac:dyDescent="0.25">
      <c r="A50" s="16" t="s">
        <v>9</v>
      </c>
      <c r="B50" s="17" t="s">
        <v>10</v>
      </c>
      <c r="C50" s="18">
        <f>C6 -($E6*C$43/$E$43)</f>
        <v>-5.194082645505424E-2</v>
      </c>
      <c r="D50" s="20">
        <f t="shared" ref="D50:D86" si="0">D6 -($E6*D$43/$E$43)</f>
        <v>5.194082645505424E-2</v>
      </c>
    </row>
    <row r="51" spans="1:4" ht="24" x14ac:dyDescent="0.25">
      <c r="A51" s="21"/>
      <c r="B51" s="22" t="s">
        <v>11</v>
      </c>
      <c r="C51" s="23">
        <f t="shared" ref="C51:D51" si="1">C7 -($E7*C$43/$E$43)</f>
        <v>1.1293669855622385E-2</v>
      </c>
      <c r="D51" s="25">
        <f t="shared" si="0"/>
        <v>-1.1293669855622357E-2</v>
      </c>
    </row>
    <row r="52" spans="1:4" ht="24" x14ac:dyDescent="0.25">
      <c r="A52" s="21"/>
      <c r="B52" s="22" t="s">
        <v>12</v>
      </c>
      <c r="C52" s="23">
        <f t="shared" ref="C52:D52" si="2">C8 -($E8*C$43/$E$43)</f>
        <v>-3.9703043060004189E-2</v>
      </c>
      <c r="D52" s="25">
        <f t="shared" si="0"/>
        <v>3.9703043060004162E-2</v>
      </c>
    </row>
    <row r="53" spans="1:4" ht="24" x14ac:dyDescent="0.25">
      <c r="A53" s="21"/>
      <c r="B53" s="22" t="s">
        <v>13</v>
      </c>
      <c r="C53" s="23">
        <f t="shared" ref="C53:D53" si="3">C9 -($E9*C$43/$E$43)</f>
        <v>-1.6730432588086569E-2</v>
      </c>
      <c r="D53" s="25">
        <f t="shared" si="0"/>
        <v>1.6730432588086597E-2</v>
      </c>
    </row>
    <row r="54" spans="1:4" ht="24" x14ac:dyDescent="0.25">
      <c r="A54" s="21"/>
      <c r="B54" s="22" t="s">
        <v>14</v>
      </c>
      <c r="C54" s="23">
        <f t="shared" ref="C54:D54" si="4">C10 -($E10*C$43/$E$43)</f>
        <v>1.8726533651493071E-2</v>
      </c>
      <c r="D54" s="25">
        <f t="shared" si="0"/>
        <v>-1.8726533651493099E-2</v>
      </c>
    </row>
    <row r="55" spans="1:4" ht="24" x14ac:dyDescent="0.25">
      <c r="A55" s="21"/>
      <c r="B55" s="22" t="s">
        <v>15</v>
      </c>
      <c r="C55" s="23">
        <f t="shared" ref="C55:D55" si="5">C11 -($E11*C$43/$E$43)</f>
        <v>-2.2636817983264779E-2</v>
      </c>
      <c r="D55" s="25">
        <f t="shared" si="0"/>
        <v>2.2636817983264806E-2</v>
      </c>
    </row>
    <row r="56" spans="1:4" ht="24" x14ac:dyDescent="0.25">
      <c r="A56" s="21"/>
      <c r="B56" s="22" t="s">
        <v>16</v>
      </c>
      <c r="C56" s="23">
        <f t="shared" ref="C56:D56" si="6">C12 -($E12*C$43/$E$43)</f>
        <v>-3.959030086145332E-2</v>
      </c>
      <c r="D56" s="25">
        <f t="shared" si="0"/>
        <v>3.9590300861453348E-2</v>
      </c>
    </row>
    <row r="57" spans="1:4" ht="24" x14ac:dyDescent="0.25">
      <c r="A57" s="21"/>
      <c r="B57" s="22" t="s">
        <v>17</v>
      </c>
      <c r="C57" s="23">
        <f t="shared" ref="C57:D57" si="7">C13 -($E13*C$43/$E$43)</f>
        <v>-2.5387240806506173E-3</v>
      </c>
      <c r="D57" s="25">
        <f t="shared" si="0"/>
        <v>2.538724080650645E-3</v>
      </c>
    </row>
    <row r="58" spans="1:4" ht="24" x14ac:dyDescent="0.25">
      <c r="A58" s="21"/>
      <c r="B58" s="22" t="s">
        <v>18</v>
      </c>
      <c r="C58" s="23">
        <f t="shared" ref="C58:D58" si="8">C14 -($E14*C$43/$E$43)</f>
        <v>-2.9172612404728071E-2</v>
      </c>
      <c r="D58" s="25">
        <f t="shared" si="0"/>
        <v>2.9172612404728071E-2</v>
      </c>
    </row>
    <row r="59" spans="1:4" ht="24" x14ac:dyDescent="0.25">
      <c r="A59" s="21"/>
      <c r="B59" s="22" t="s">
        <v>19</v>
      </c>
      <c r="C59" s="23">
        <f t="shared" ref="C59:D59" si="9">C15 -($E15*C$43/$E$43)</f>
        <v>2.8268240709321213E-2</v>
      </c>
      <c r="D59" s="25">
        <f t="shared" si="0"/>
        <v>-2.8268240709321157E-2</v>
      </c>
    </row>
    <row r="60" spans="1:4" ht="24" x14ac:dyDescent="0.25">
      <c r="A60" s="21"/>
      <c r="B60" s="22" t="s">
        <v>20</v>
      </c>
      <c r="C60" s="23">
        <f t="shared" ref="C60:D60" si="10">C16 -($E16*C$43/$E$43)</f>
        <v>1.2662795999743626E-2</v>
      </c>
      <c r="D60" s="25">
        <f t="shared" si="0"/>
        <v>-1.2662795999743598E-2</v>
      </c>
    </row>
    <row r="61" spans="1:4" ht="24" x14ac:dyDescent="0.25">
      <c r="A61" s="21"/>
      <c r="B61" s="22" t="s">
        <v>21</v>
      </c>
      <c r="C61" s="23">
        <f t="shared" ref="C61:D61" si="11">C17 -($E17*C$43/$E$43)</f>
        <v>2.3507931168162299E-2</v>
      </c>
      <c r="D61" s="25">
        <f t="shared" si="0"/>
        <v>-2.3507931168162244E-2</v>
      </c>
    </row>
    <row r="62" spans="1:4" ht="24" x14ac:dyDescent="0.25">
      <c r="A62" s="21"/>
      <c r="B62" s="22" t="s">
        <v>22</v>
      </c>
      <c r="C62" s="23">
        <f t="shared" ref="C62:D62" si="12">C18 -($E18*C$43/$E$43)</f>
        <v>1.8928495966084757E-2</v>
      </c>
      <c r="D62" s="25">
        <f t="shared" si="0"/>
        <v>-1.8928495966084757E-2</v>
      </c>
    </row>
    <row r="63" spans="1:4" ht="24" x14ac:dyDescent="0.25">
      <c r="A63" s="21"/>
      <c r="B63" s="22" t="s">
        <v>23</v>
      </c>
      <c r="C63" s="23">
        <f t="shared" ref="C63:D63" si="13">C19 -($E19*C$43/$E$43)</f>
        <v>4.1764842156941373E-2</v>
      </c>
      <c r="D63" s="25">
        <f t="shared" si="0"/>
        <v>-4.1764842156941373E-2</v>
      </c>
    </row>
    <row r="64" spans="1:4" ht="24" x14ac:dyDescent="0.25">
      <c r="A64" s="21"/>
      <c r="B64" s="22" t="s">
        <v>24</v>
      </c>
      <c r="C64" s="23">
        <f t="shared" ref="C64:D64" si="14">C20 -($E20*C$43/$E$43)</f>
        <v>1.5807407024169245E-2</v>
      </c>
      <c r="D64" s="25">
        <f t="shared" si="0"/>
        <v>-1.5807407024169232E-2</v>
      </c>
    </row>
    <row r="65" spans="1:4" ht="24" x14ac:dyDescent="0.25">
      <c r="A65" s="21"/>
      <c r="B65" s="22" t="s">
        <v>25</v>
      </c>
      <c r="C65" s="23">
        <f t="shared" ref="C65:D65" si="15">C21 -($E21*C$43/$E$43)</f>
        <v>2.5440768305037942E-2</v>
      </c>
      <c r="D65" s="25">
        <f t="shared" si="0"/>
        <v>-2.5440768305037928E-2</v>
      </c>
    </row>
    <row r="66" spans="1:4" ht="24" x14ac:dyDescent="0.25">
      <c r="A66" s="21"/>
      <c r="B66" s="22" t="s">
        <v>26</v>
      </c>
      <c r="C66" s="23">
        <f t="shared" ref="C66:D66" si="16">C22 -($E22*C$43/$E$43)</f>
        <v>6.644237126163316E-2</v>
      </c>
      <c r="D66" s="25">
        <f t="shared" si="0"/>
        <v>-6.6442371261633049E-2</v>
      </c>
    </row>
    <row r="67" spans="1:4" x14ac:dyDescent="0.25">
      <c r="A67" s="21" t="s">
        <v>27</v>
      </c>
      <c r="B67" s="22" t="s">
        <v>28</v>
      </c>
      <c r="C67" s="23">
        <f t="shared" ref="C67:D67" si="17">C23 -($E23*C$43/$E$43)</f>
        <v>4.139467504924868E-2</v>
      </c>
      <c r="D67" s="25">
        <f t="shared" si="0"/>
        <v>-4.139467504924868E-2</v>
      </c>
    </row>
    <row r="68" spans="1:4" ht="24" x14ac:dyDescent="0.25">
      <c r="A68" s="21"/>
      <c r="B68" s="22" t="s">
        <v>29</v>
      </c>
      <c r="C68" s="23">
        <f t="shared" ref="C68:D68" si="18">C24 -($E24*C$43/$E$43)</f>
        <v>4.8332489477829754E-3</v>
      </c>
      <c r="D68" s="25">
        <f t="shared" si="0"/>
        <v>-4.8332489477829754E-3</v>
      </c>
    </row>
    <row r="69" spans="1:4" x14ac:dyDescent="0.25">
      <c r="A69" s="21"/>
      <c r="B69" s="22" t="s">
        <v>30</v>
      </c>
      <c r="C69" s="23">
        <f t="shared" ref="C69:D69" si="19">C25 -($E25*C$43/$E$43)</f>
        <v>-9.995708010360066E-3</v>
      </c>
      <c r="D69" s="25">
        <f t="shared" si="0"/>
        <v>9.9957080103600937E-3</v>
      </c>
    </row>
    <row r="70" spans="1:4" x14ac:dyDescent="0.25">
      <c r="A70" s="21"/>
      <c r="B70" s="22" t="s">
        <v>31</v>
      </c>
      <c r="C70" s="23">
        <f t="shared" ref="C70:D70" si="20">C26 -($E26*C$43/$E$43)</f>
        <v>1.5184028031343832E-2</v>
      </c>
      <c r="D70" s="25">
        <f t="shared" si="0"/>
        <v>-1.5184028031343805E-2</v>
      </c>
    </row>
    <row r="71" spans="1:4" x14ac:dyDescent="0.25">
      <c r="A71" s="21"/>
      <c r="B71" s="22" t="s">
        <v>32</v>
      </c>
      <c r="C71" s="23">
        <f t="shared" ref="C71:D71" si="21">C27 -($E27*C$43/$E$43)</f>
        <v>-5.7059856325291564E-2</v>
      </c>
      <c r="D71" s="25">
        <f t="shared" si="0"/>
        <v>5.7059856325291591E-2</v>
      </c>
    </row>
    <row r="72" spans="1:4" x14ac:dyDescent="0.25">
      <c r="A72" s="21"/>
      <c r="B72" s="22" t="s">
        <v>33</v>
      </c>
      <c r="C72" s="23">
        <f t="shared" ref="C72:D72" si="22">C28 -($E28*C$43/$E$43)</f>
        <v>-2.6894928205899754E-2</v>
      </c>
      <c r="D72" s="25">
        <f t="shared" si="0"/>
        <v>2.6894928205899754E-2</v>
      </c>
    </row>
    <row r="73" spans="1:4" x14ac:dyDescent="0.25">
      <c r="A73" s="21"/>
      <c r="B73" s="22" t="s">
        <v>34</v>
      </c>
      <c r="C73" s="23">
        <f t="shared" ref="C73:D73" si="23">C29 -($E29*C$43/$E$43)</f>
        <v>-1.7405160191800162E-3</v>
      </c>
      <c r="D73" s="25">
        <f t="shared" si="0"/>
        <v>1.7405160191800162E-3</v>
      </c>
    </row>
    <row r="74" spans="1:4" ht="24" x14ac:dyDescent="0.25">
      <c r="A74" s="21"/>
      <c r="B74" s="22" t="s">
        <v>35</v>
      </c>
      <c r="C74" s="23">
        <f t="shared" ref="C74:D74" si="24">C30 -($E30*C$43/$E$43)</f>
        <v>2.6363664354654703E-3</v>
      </c>
      <c r="D74" s="25">
        <f t="shared" si="0"/>
        <v>-2.6363664354654981E-3</v>
      </c>
    </row>
    <row r="75" spans="1:4" x14ac:dyDescent="0.25">
      <c r="A75" s="21"/>
      <c r="B75" s="22" t="s">
        <v>36</v>
      </c>
      <c r="C75" s="23">
        <f t="shared" ref="C75:D75" si="25">C31 -($E31*C$43/$E$43)</f>
        <v>-3.3206476234603904E-3</v>
      </c>
      <c r="D75" s="25">
        <f t="shared" si="0"/>
        <v>3.3206476234603904E-3</v>
      </c>
    </row>
    <row r="76" spans="1:4" x14ac:dyDescent="0.25">
      <c r="A76" s="21"/>
      <c r="B76" s="22" t="s">
        <v>37</v>
      </c>
      <c r="C76" s="23">
        <f t="shared" ref="C76:D76" si="26">C32 -($E32*C$43/$E$43)</f>
        <v>-4.7756870787921152E-2</v>
      </c>
      <c r="D76" s="25">
        <f t="shared" si="0"/>
        <v>4.775687078792118E-2</v>
      </c>
    </row>
    <row r="77" spans="1:4" x14ac:dyDescent="0.25">
      <c r="A77" s="21"/>
      <c r="B77" s="22" t="s">
        <v>38</v>
      </c>
      <c r="C77" s="23">
        <f t="shared" ref="C77:D77" si="27">C33 -($E33*C$43/$E$43)</f>
        <v>6.3964979820739232E-3</v>
      </c>
      <c r="D77" s="25">
        <f t="shared" si="0"/>
        <v>-6.3964979820738121E-3</v>
      </c>
    </row>
    <row r="78" spans="1:4" x14ac:dyDescent="0.25">
      <c r="A78" s="21"/>
      <c r="B78" s="22" t="s">
        <v>39</v>
      </c>
      <c r="C78" s="23">
        <f t="shared" ref="C78:D78" si="28">C34 -($E34*C$43/$E$43)</f>
        <v>-8.7875300492699371E-3</v>
      </c>
      <c r="D78" s="25">
        <f t="shared" si="0"/>
        <v>8.787530049269951E-3</v>
      </c>
    </row>
    <row r="79" spans="1:4" ht="24" x14ac:dyDescent="0.25">
      <c r="A79" s="21"/>
      <c r="B79" s="22" t="s">
        <v>40</v>
      </c>
      <c r="C79" s="23">
        <f t="shared" ref="C79:D79" si="29">C35 -($E35*C$43/$E$43)</f>
        <v>-5.051141521331276E-2</v>
      </c>
      <c r="D79" s="25">
        <f t="shared" si="0"/>
        <v>5.051141521331276E-2</v>
      </c>
    </row>
    <row r="80" spans="1:4" x14ac:dyDescent="0.25">
      <c r="A80" s="21"/>
      <c r="B80" s="22" t="s">
        <v>41</v>
      </c>
      <c r="C80" s="23">
        <f t="shared" ref="C80:D80" si="30">C36 -($E36*C$43/$E$43)</f>
        <v>2.2273248486407327E-2</v>
      </c>
      <c r="D80" s="25">
        <f t="shared" si="0"/>
        <v>-2.2273248486407271E-2</v>
      </c>
    </row>
    <row r="81" spans="1:4" ht="24" x14ac:dyDescent="0.25">
      <c r="A81" s="21"/>
      <c r="B81" s="22" t="s">
        <v>42</v>
      </c>
      <c r="C81" s="23">
        <f t="shared" ref="C81:D81" si="31">C37 -($E37*C$43/$E$43)</f>
        <v>-5.0527223576456726E-3</v>
      </c>
      <c r="D81" s="25">
        <f t="shared" si="0"/>
        <v>5.0527223576457003E-3</v>
      </c>
    </row>
    <row r="82" spans="1:4" x14ac:dyDescent="0.25">
      <c r="A82" s="21"/>
      <c r="B82" s="22" t="s">
        <v>43</v>
      </c>
      <c r="C82" s="23">
        <f t="shared" ref="C82:D82" si="32">C38 -($E38*C$43/$E$43)</f>
        <v>1.1846497837893988E-2</v>
      </c>
      <c r="D82" s="25">
        <f t="shared" si="0"/>
        <v>-1.1846497837893988E-2</v>
      </c>
    </row>
    <row r="83" spans="1:4" ht="24" x14ac:dyDescent="0.25">
      <c r="A83" s="21"/>
      <c r="B83" s="22" t="s">
        <v>44</v>
      </c>
      <c r="C83" s="23">
        <f t="shared" ref="C83:D83" si="33">C39 -($E39*C$43/$E$43)</f>
        <v>1.6831689915581954E-2</v>
      </c>
      <c r="D83" s="25">
        <f t="shared" si="0"/>
        <v>-1.6831689915581954E-2</v>
      </c>
    </row>
    <row r="84" spans="1:4" x14ac:dyDescent="0.25">
      <c r="A84" s="21"/>
      <c r="B84" s="22" t="s">
        <v>45</v>
      </c>
      <c r="C84" s="23">
        <f t="shared" ref="C84:D84" si="34">C40 -($E40*C$43/$E$43)</f>
        <v>3.2716881704910106E-2</v>
      </c>
      <c r="D84" s="25">
        <f t="shared" si="0"/>
        <v>-3.2716881704910078E-2</v>
      </c>
    </row>
    <row r="85" spans="1:4" x14ac:dyDescent="0.25">
      <c r="A85" s="21"/>
      <c r="B85" s="22" t="s">
        <v>46</v>
      </c>
      <c r="C85" s="23">
        <f t="shared" ref="C85:D85" si="35">C41 -($E41*C$43/$E$43)</f>
        <v>-4.4190888796191291E-3</v>
      </c>
      <c r="D85" s="25">
        <f t="shared" si="0"/>
        <v>4.419088879619143E-3</v>
      </c>
    </row>
    <row r="86" spans="1:4" ht="24.75" thickBot="1" x14ac:dyDescent="0.3">
      <c r="A86" s="26"/>
      <c r="B86" s="27" t="s">
        <v>47</v>
      </c>
      <c r="C86" s="28">
        <f t="shared" ref="C86:D86" si="36">C42 -($E42*C$43/$E$43)</f>
        <v>8.9585041628542639E-4</v>
      </c>
      <c r="D86" s="30">
        <f t="shared" si="0"/>
        <v>-8.958504162854819E-4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390AA-5625-4094-9D4C-441FFE56E0E2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0.24537037037037038</v>
      </c>
      <c r="D6" s="19">
        <v>0.24090909090909091</v>
      </c>
      <c r="E6" s="19">
        <v>0.16438356164383561</v>
      </c>
      <c r="F6" s="20">
        <v>0.27272727272727271</v>
      </c>
      <c r="G6" s="31">
        <f>AVERAGE(C6:F6)</f>
        <v>0.23084757391264241</v>
      </c>
    </row>
    <row r="7" spans="1:7" ht="24" x14ac:dyDescent="0.25">
      <c r="A7" s="21"/>
      <c r="B7" s="22" t="s">
        <v>11</v>
      </c>
      <c r="C7" s="23">
        <v>0.14351851851851852</v>
      </c>
      <c r="D7" s="24">
        <v>0.15</v>
      </c>
      <c r="E7" s="24">
        <v>0.14611872146118721</v>
      </c>
      <c r="F7" s="25">
        <v>0.19580419580419581</v>
      </c>
      <c r="G7" s="31">
        <f>AVERAGE(C7:F7)</f>
        <v>0.15886035894597539</v>
      </c>
    </row>
    <row r="8" spans="1:7" ht="24" x14ac:dyDescent="0.25">
      <c r="A8" s="21"/>
      <c r="B8" s="22" t="s">
        <v>12</v>
      </c>
      <c r="C8" s="23">
        <v>0.16203703703703703</v>
      </c>
      <c r="D8" s="24">
        <v>0.20909090909090908</v>
      </c>
      <c r="E8" s="24">
        <v>0.11415525114155251</v>
      </c>
      <c r="F8" s="25">
        <v>0.15384615384615385</v>
      </c>
      <c r="G8" s="31">
        <f>AVERAGE(C8:F8)</f>
        <v>0.1597823377789131</v>
      </c>
    </row>
    <row r="9" spans="1:7" ht="24" x14ac:dyDescent="0.25">
      <c r="A9" s="21"/>
      <c r="B9" s="22" t="s">
        <v>13</v>
      </c>
      <c r="C9" s="23">
        <v>0.14814814814814814</v>
      </c>
      <c r="D9" s="24">
        <v>0.18181818181818182</v>
      </c>
      <c r="E9" s="24">
        <v>0.21461187214611871</v>
      </c>
      <c r="F9" s="25">
        <v>0.16783216783216784</v>
      </c>
      <c r="G9" s="31">
        <f>AVERAGE(C9:F9)</f>
        <v>0.17810259248615412</v>
      </c>
    </row>
    <row r="10" spans="1:7" ht="24" x14ac:dyDescent="0.25">
      <c r="A10" s="21"/>
      <c r="B10" s="22" t="s">
        <v>14</v>
      </c>
      <c r="C10" s="23">
        <v>8.7962962962962965E-2</v>
      </c>
      <c r="D10" s="24">
        <v>0.17272727272727273</v>
      </c>
      <c r="E10" s="24">
        <v>0.16438356164383561</v>
      </c>
      <c r="F10" s="25">
        <v>0.16783216783216784</v>
      </c>
      <c r="G10" s="31">
        <f>AVERAGE(C10:F10)</f>
        <v>0.14822649129155979</v>
      </c>
    </row>
    <row r="11" spans="1:7" ht="24" x14ac:dyDescent="0.25">
      <c r="A11" s="21"/>
      <c r="B11" s="22" t="s">
        <v>15</v>
      </c>
      <c r="C11" s="23">
        <v>0.27777777777777779</v>
      </c>
      <c r="D11" s="24">
        <v>0.28636363636363638</v>
      </c>
      <c r="E11" s="24">
        <v>0.15981735159817351</v>
      </c>
      <c r="F11" s="25">
        <v>0.19580419580419581</v>
      </c>
      <c r="G11" s="31">
        <f>AVERAGE(C11:F11)</f>
        <v>0.22994074038594586</v>
      </c>
    </row>
    <row r="12" spans="1:7" ht="24" x14ac:dyDescent="0.25">
      <c r="A12" s="21"/>
      <c r="B12" s="22" t="s">
        <v>16</v>
      </c>
      <c r="C12" s="23">
        <v>0.125</v>
      </c>
      <c r="D12" s="24">
        <v>0.13181818181818181</v>
      </c>
      <c r="E12" s="24">
        <v>0.15068493150684931</v>
      </c>
      <c r="F12" s="25">
        <v>0.15384615384615385</v>
      </c>
      <c r="G12" s="31">
        <f>AVERAGE(C12:F12)</f>
        <v>0.14033731679279626</v>
      </c>
    </row>
    <row r="13" spans="1:7" ht="24" x14ac:dyDescent="0.25">
      <c r="A13" s="21"/>
      <c r="B13" s="22" t="s">
        <v>17</v>
      </c>
      <c r="C13" s="23">
        <v>0.1111111111111111</v>
      </c>
      <c r="D13" s="24">
        <v>9.5454545454545472E-2</v>
      </c>
      <c r="E13" s="24">
        <v>0.14611872146118721</v>
      </c>
      <c r="F13" s="25">
        <v>0.13986013986013987</v>
      </c>
      <c r="G13" s="31">
        <f>AVERAGE(C13:F13)</f>
        <v>0.1231361294717459</v>
      </c>
    </row>
    <row r="14" spans="1:7" ht="24" x14ac:dyDescent="0.25">
      <c r="A14" s="21"/>
      <c r="B14" s="22" t="s">
        <v>18</v>
      </c>
      <c r="C14" s="23">
        <v>0.25</v>
      </c>
      <c r="D14" s="24">
        <v>0.34090909090909088</v>
      </c>
      <c r="E14" s="24">
        <v>0.19634703196347028</v>
      </c>
      <c r="F14" s="25">
        <v>0.34265734265734266</v>
      </c>
      <c r="G14" s="31">
        <f>AVERAGE(C14:F14)</f>
        <v>0.28247836638247592</v>
      </c>
    </row>
    <row r="15" spans="1:7" ht="24" x14ac:dyDescent="0.25">
      <c r="A15" s="21"/>
      <c r="B15" s="22" t="s">
        <v>19</v>
      </c>
      <c r="C15" s="23">
        <v>0.39814814814814814</v>
      </c>
      <c r="D15" s="24">
        <v>0.36818181818181811</v>
      </c>
      <c r="E15" s="24">
        <v>0.32420091324200911</v>
      </c>
      <c r="F15" s="25">
        <v>0.34265734265734266</v>
      </c>
      <c r="G15" s="31">
        <f>AVERAGE(C15:F15)</f>
        <v>0.35829705555732955</v>
      </c>
    </row>
    <row r="16" spans="1:7" ht="24" x14ac:dyDescent="0.25">
      <c r="A16" s="21"/>
      <c r="B16" s="22" t="s">
        <v>20</v>
      </c>
      <c r="C16" s="23">
        <v>0.19907407407407407</v>
      </c>
      <c r="D16" s="24">
        <v>0.21818181818181817</v>
      </c>
      <c r="E16" s="24">
        <v>0.12785388127853881</v>
      </c>
      <c r="F16" s="25">
        <v>0.19580419580419581</v>
      </c>
      <c r="G16" s="31">
        <f>AVERAGE(C16:F16)</f>
        <v>0.18522849233465671</v>
      </c>
    </row>
    <row r="17" spans="1:7" ht="24" x14ac:dyDescent="0.25">
      <c r="A17" s="21"/>
      <c r="B17" s="22" t="s">
        <v>21</v>
      </c>
      <c r="C17" s="23">
        <v>0.31481481481481483</v>
      </c>
      <c r="D17" s="24">
        <v>0.23636363636363636</v>
      </c>
      <c r="E17" s="24">
        <v>0.31050228310502281</v>
      </c>
      <c r="F17" s="25">
        <v>0.1888111888111888</v>
      </c>
      <c r="G17" s="31">
        <f>AVERAGE(C17:F17)</f>
        <v>0.26262298077366569</v>
      </c>
    </row>
    <row r="18" spans="1:7" ht="24" x14ac:dyDescent="0.25">
      <c r="A18" s="21"/>
      <c r="B18" s="22" t="s">
        <v>22</v>
      </c>
      <c r="C18" s="23">
        <v>0.13425925925925927</v>
      </c>
      <c r="D18" s="24">
        <v>0.1</v>
      </c>
      <c r="E18" s="24">
        <v>0.14155251141552511</v>
      </c>
      <c r="F18" s="25">
        <v>0.17482517482517484</v>
      </c>
      <c r="G18" s="31">
        <f>AVERAGE(C18:F18)</f>
        <v>0.13765923637498981</v>
      </c>
    </row>
    <row r="19" spans="1:7" ht="24" x14ac:dyDescent="0.25">
      <c r="A19" s="21"/>
      <c r="B19" s="22" t="s">
        <v>23</v>
      </c>
      <c r="C19" s="23">
        <v>0.26851851851851855</v>
      </c>
      <c r="D19" s="24">
        <v>0.16818181818181815</v>
      </c>
      <c r="E19" s="24">
        <v>0.22831050228310501</v>
      </c>
      <c r="F19" s="25">
        <v>0.1888111888111888</v>
      </c>
      <c r="G19" s="31">
        <f>AVERAGE(C19:F19)</f>
        <v>0.21345550694865761</v>
      </c>
    </row>
    <row r="20" spans="1:7" ht="24" x14ac:dyDescent="0.25">
      <c r="A20" s="21"/>
      <c r="B20" s="22" t="s">
        <v>24</v>
      </c>
      <c r="C20" s="23">
        <v>0.18055555555555552</v>
      </c>
      <c r="D20" s="24">
        <v>0.17727272727272728</v>
      </c>
      <c r="E20" s="24">
        <v>0.18721461187214611</v>
      </c>
      <c r="F20" s="25">
        <v>0.13986013986013987</v>
      </c>
      <c r="G20" s="31">
        <f>AVERAGE(C20:F20)</f>
        <v>0.17122575864014219</v>
      </c>
    </row>
    <row r="21" spans="1:7" ht="24" x14ac:dyDescent="0.25">
      <c r="A21" s="21"/>
      <c r="B21" s="22" t="s">
        <v>25</v>
      </c>
      <c r="C21" s="23">
        <v>0.125</v>
      </c>
      <c r="D21" s="24">
        <v>0.15454545454545454</v>
      </c>
      <c r="E21" s="24">
        <v>0.11872146118721461</v>
      </c>
      <c r="F21" s="25">
        <v>0.18181818181818182</v>
      </c>
      <c r="G21" s="31">
        <f>AVERAGE(C21:F21)</f>
        <v>0.14502127438771273</v>
      </c>
    </row>
    <row r="22" spans="1:7" ht="24" x14ac:dyDescent="0.25">
      <c r="A22" s="21"/>
      <c r="B22" s="22" t="s">
        <v>26</v>
      </c>
      <c r="C22" s="23">
        <v>0.32407407407407407</v>
      </c>
      <c r="D22" s="24">
        <v>0.34090909090909088</v>
      </c>
      <c r="E22" s="24">
        <v>0.27853881278538811</v>
      </c>
      <c r="F22" s="25">
        <v>0.23076923076923075</v>
      </c>
      <c r="G22" s="31">
        <f>AVERAGE(C22:F22)</f>
        <v>0.29357280213444598</v>
      </c>
    </row>
    <row r="23" spans="1:7" x14ac:dyDescent="0.25">
      <c r="A23" s="21" t="s">
        <v>27</v>
      </c>
      <c r="B23" s="22" t="s">
        <v>28</v>
      </c>
      <c r="C23" s="23">
        <v>0.19907407407407407</v>
      </c>
      <c r="D23" s="24">
        <v>0.2</v>
      </c>
      <c r="E23" s="24">
        <v>0.16894977168949774</v>
      </c>
      <c r="F23" s="25">
        <v>0.17482517482517484</v>
      </c>
      <c r="G23" s="31">
        <f>AVERAGE(C23:F23)</f>
        <v>0.18571225514718664</v>
      </c>
    </row>
    <row r="24" spans="1:7" ht="24" x14ac:dyDescent="0.25">
      <c r="A24" s="21"/>
      <c r="B24" s="22" t="s">
        <v>29</v>
      </c>
      <c r="C24" s="23">
        <v>0.125</v>
      </c>
      <c r="D24" s="24">
        <v>0.16363636363636364</v>
      </c>
      <c r="E24" s="24">
        <v>0.15068493150684931</v>
      </c>
      <c r="F24" s="25">
        <v>0.17482517482517484</v>
      </c>
      <c r="G24" s="31">
        <f>AVERAGE(C24:F24)</f>
        <v>0.15353661749209696</v>
      </c>
    </row>
    <row r="25" spans="1:7" x14ac:dyDescent="0.25">
      <c r="A25" s="21"/>
      <c r="B25" s="22" t="s">
        <v>30</v>
      </c>
      <c r="C25" s="23">
        <v>0.12962962962962962</v>
      </c>
      <c r="D25" s="24">
        <v>0.18636363636363637</v>
      </c>
      <c r="E25" s="24">
        <v>0.11415525114155251</v>
      </c>
      <c r="F25" s="25">
        <v>0.1888111888111888</v>
      </c>
      <c r="G25" s="31">
        <f>AVERAGE(C25:F25)</f>
        <v>0.15473992648650181</v>
      </c>
    </row>
    <row r="26" spans="1:7" x14ac:dyDescent="0.25">
      <c r="A26" s="21"/>
      <c r="B26" s="22" t="s">
        <v>31</v>
      </c>
      <c r="C26" s="23">
        <v>0.1851851851851852</v>
      </c>
      <c r="D26" s="24">
        <v>0.2</v>
      </c>
      <c r="E26" s="24">
        <v>0.15068493150684931</v>
      </c>
      <c r="F26" s="25">
        <v>0.22377622377622378</v>
      </c>
      <c r="G26" s="31">
        <f>AVERAGE(C26:F26)</f>
        <v>0.18991158511706457</v>
      </c>
    </row>
    <row r="27" spans="1:7" x14ac:dyDescent="0.25">
      <c r="A27" s="21"/>
      <c r="B27" s="22" t="s">
        <v>32</v>
      </c>
      <c r="C27" s="23">
        <v>0.28240740740740738</v>
      </c>
      <c r="D27" s="24">
        <v>0.22272727272727275</v>
      </c>
      <c r="E27" s="24">
        <v>0.18264840182648398</v>
      </c>
      <c r="F27" s="25">
        <v>0.25174825174825177</v>
      </c>
      <c r="G27" s="31">
        <f>AVERAGE(C27:F27)</f>
        <v>0.23488283342735397</v>
      </c>
    </row>
    <row r="28" spans="1:7" x14ac:dyDescent="0.25">
      <c r="A28" s="21"/>
      <c r="B28" s="22" t="s">
        <v>33</v>
      </c>
      <c r="C28" s="23">
        <v>0.13425925925925927</v>
      </c>
      <c r="D28" s="24">
        <v>0.15</v>
      </c>
      <c r="E28" s="24">
        <v>0.14155251141552511</v>
      </c>
      <c r="F28" s="25">
        <v>0.14685314685314685</v>
      </c>
      <c r="G28" s="31">
        <f>AVERAGE(C28:F28)</f>
        <v>0.14316622938198281</v>
      </c>
    </row>
    <row r="29" spans="1:7" x14ac:dyDescent="0.25">
      <c r="A29" s="21"/>
      <c r="B29" s="22" t="s">
        <v>34</v>
      </c>
      <c r="C29" s="23">
        <v>0.14814814814814814</v>
      </c>
      <c r="D29" s="24">
        <v>0.15454545454545454</v>
      </c>
      <c r="E29" s="24">
        <v>0.14155251141552511</v>
      </c>
      <c r="F29" s="25">
        <v>0.17482517482517484</v>
      </c>
      <c r="G29" s="31">
        <f>AVERAGE(C29:F29)</f>
        <v>0.15476782223357566</v>
      </c>
    </row>
    <row r="30" spans="1:7" ht="24" x14ac:dyDescent="0.25">
      <c r="A30" s="21"/>
      <c r="B30" s="22" t="s">
        <v>35</v>
      </c>
      <c r="C30" s="23">
        <v>0.12037037037037036</v>
      </c>
      <c r="D30" s="24">
        <v>0.13181818181818181</v>
      </c>
      <c r="E30" s="24">
        <v>0.13698630136986301</v>
      </c>
      <c r="F30" s="25">
        <v>0.12587412587412589</v>
      </c>
      <c r="G30" s="31">
        <f>AVERAGE(C30:F30)</f>
        <v>0.12876224485813526</v>
      </c>
    </row>
    <row r="31" spans="1:7" x14ac:dyDescent="0.25">
      <c r="A31" s="21"/>
      <c r="B31" s="22" t="s">
        <v>36</v>
      </c>
      <c r="C31" s="23">
        <v>8.3333333333333315E-2</v>
      </c>
      <c r="D31" s="24">
        <v>5.4545454545454543E-2</v>
      </c>
      <c r="E31" s="24">
        <v>8.2191780821917804E-2</v>
      </c>
      <c r="F31" s="25">
        <v>0.14685314685314685</v>
      </c>
      <c r="G31" s="31">
        <f>AVERAGE(C31:F31)</f>
        <v>9.1730928888463126E-2</v>
      </c>
    </row>
    <row r="32" spans="1:7" x14ac:dyDescent="0.25">
      <c r="A32" s="21"/>
      <c r="B32" s="22" t="s">
        <v>37</v>
      </c>
      <c r="C32" s="23">
        <v>0.29166666666666669</v>
      </c>
      <c r="D32" s="24">
        <v>0.2818181818181818</v>
      </c>
      <c r="E32" s="24">
        <v>0.19178082191780821</v>
      </c>
      <c r="F32" s="25">
        <v>0.20279720279720281</v>
      </c>
      <c r="G32" s="31">
        <f>AVERAGE(C32:F32)</f>
        <v>0.24201571829996488</v>
      </c>
    </row>
    <row r="33" spans="1:7" x14ac:dyDescent="0.25">
      <c r="A33" s="21"/>
      <c r="B33" s="22" t="s">
        <v>38</v>
      </c>
      <c r="C33" s="23">
        <v>0.19907407407407407</v>
      </c>
      <c r="D33" s="24">
        <v>0.16818181818181815</v>
      </c>
      <c r="E33" s="24">
        <v>0.22831050228310501</v>
      </c>
      <c r="F33" s="25">
        <v>0.14685314685314685</v>
      </c>
      <c r="G33" s="31">
        <f>AVERAGE(C33:F33)</f>
        <v>0.18560488534803604</v>
      </c>
    </row>
    <row r="34" spans="1:7" x14ac:dyDescent="0.25">
      <c r="A34" s="21"/>
      <c r="B34" s="22" t="s">
        <v>39</v>
      </c>
      <c r="C34" s="23">
        <v>8.3333333333333315E-2</v>
      </c>
      <c r="D34" s="24">
        <v>8.1818181818181818E-2</v>
      </c>
      <c r="E34" s="24">
        <v>5.4794520547945202E-2</v>
      </c>
      <c r="F34" s="25">
        <v>0.11888111888111888</v>
      </c>
      <c r="G34" s="31">
        <f>AVERAGE(C34:F34)</f>
        <v>8.4706788645144804E-2</v>
      </c>
    </row>
    <row r="35" spans="1:7" ht="24" x14ac:dyDescent="0.25">
      <c r="A35" s="21"/>
      <c r="B35" s="22" t="s">
        <v>40</v>
      </c>
      <c r="C35" s="23">
        <v>0.27314814814814814</v>
      </c>
      <c r="D35" s="24">
        <v>0.21818181818181817</v>
      </c>
      <c r="E35" s="24">
        <v>0.20091324200913241</v>
      </c>
      <c r="F35" s="25">
        <v>0.23776223776223776</v>
      </c>
      <c r="G35" s="31">
        <f>AVERAGE(C35:F35)</f>
        <v>0.23250136152533413</v>
      </c>
    </row>
    <row r="36" spans="1:7" x14ac:dyDescent="0.25">
      <c r="A36" s="21"/>
      <c r="B36" s="22" t="s">
        <v>41</v>
      </c>
      <c r="C36" s="23">
        <v>0.25462962962962965</v>
      </c>
      <c r="D36" s="24">
        <v>0.19545454545454546</v>
      </c>
      <c r="E36" s="24">
        <v>0.19634703196347028</v>
      </c>
      <c r="F36" s="25">
        <v>0.16083916083916083</v>
      </c>
      <c r="G36" s="31">
        <f>AVERAGE(C36:F36)</f>
        <v>0.20181759197170154</v>
      </c>
    </row>
    <row r="37" spans="1:7" ht="24" x14ac:dyDescent="0.25">
      <c r="A37" s="21"/>
      <c r="B37" s="22" t="s">
        <v>42</v>
      </c>
      <c r="C37" s="23">
        <v>0.18055555555555552</v>
      </c>
      <c r="D37" s="24">
        <v>0.24545454545454548</v>
      </c>
      <c r="E37" s="24">
        <v>0.17351598173515981</v>
      </c>
      <c r="F37" s="25">
        <v>0.16083916083916083</v>
      </c>
      <c r="G37" s="31">
        <f>AVERAGE(C37:F37)</f>
        <v>0.19009131089610543</v>
      </c>
    </row>
    <row r="38" spans="1:7" x14ac:dyDescent="0.25">
      <c r="A38" s="21"/>
      <c r="B38" s="22" t="s">
        <v>43</v>
      </c>
      <c r="C38" s="23">
        <v>0.2638888888888889</v>
      </c>
      <c r="D38" s="24">
        <v>0.2818181818181818</v>
      </c>
      <c r="E38" s="24">
        <v>0.25114155251141551</v>
      </c>
      <c r="F38" s="25">
        <v>0.22377622377622378</v>
      </c>
      <c r="G38" s="31">
        <f>AVERAGE(C38:F38)</f>
        <v>0.25515621174867748</v>
      </c>
    </row>
    <row r="39" spans="1:7" ht="24" x14ac:dyDescent="0.25">
      <c r="A39" s="21"/>
      <c r="B39" s="22" t="s">
        <v>44</v>
      </c>
      <c r="C39" s="23">
        <v>9.7222222222222238E-2</v>
      </c>
      <c r="D39" s="24">
        <v>0.21363636363636362</v>
      </c>
      <c r="E39" s="24">
        <v>0.21917808219178081</v>
      </c>
      <c r="F39" s="25">
        <v>0.1888111888111888</v>
      </c>
      <c r="G39" s="31">
        <f>AVERAGE(C39:F39)</f>
        <v>0.17971196421538888</v>
      </c>
    </row>
    <row r="40" spans="1:7" x14ac:dyDescent="0.25">
      <c r="A40" s="21"/>
      <c r="B40" s="22" t="s">
        <v>45</v>
      </c>
      <c r="C40" s="23">
        <v>0.16203703703703703</v>
      </c>
      <c r="D40" s="24">
        <v>0.17272727272727273</v>
      </c>
      <c r="E40" s="24">
        <v>0.16894977168949774</v>
      </c>
      <c r="F40" s="25">
        <v>0.13286713286713286</v>
      </c>
      <c r="G40" s="31">
        <f>AVERAGE(C40:F40)</f>
        <v>0.1591453035802351</v>
      </c>
    </row>
    <row r="41" spans="1:7" x14ac:dyDescent="0.25">
      <c r="A41" s="21"/>
      <c r="B41" s="22" t="s">
        <v>46</v>
      </c>
      <c r="C41" s="23">
        <v>2.7777777777777776E-2</v>
      </c>
      <c r="D41" s="24">
        <v>0.1</v>
      </c>
      <c r="E41" s="24">
        <v>7.7625570776255703E-2</v>
      </c>
      <c r="F41" s="25">
        <v>0.11188811188811189</v>
      </c>
      <c r="G41" s="31">
        <f>AVERAGE(C41:F41)</f>
        <v>7.9322865110536336E-2</v>
      </c>
    </row>
    <row r="42" spans="1:7" ht="24.75" thickBot="1" x14ac:dyDescent="0.3">
      <c r="A42" s="26"/>
      <c r="B42" s="27" t="s">
        <v>47</v>
      </c>
      <c r="C42" s="28">
        <v>0.25462962962962965</v>
      </c>
      <c r="D42" s="29">
        <v>0.25454545454545452</v>
      </c>
      <c r="E42" s="29">
        <v>0.28310502283105021</v>
      </c>
      <c r="F42" s="30">
        <v>0.14685314685314685</v>
      </c>
      <c r="G42" s="31">
        <f>AVERAGE(C42:F42)</f>
        <v>0.23478331346482031</v>
      </c>
    </row>
    <row r="43" spans="1:7" ht="15.75" thickTop="1" x14ac:dyDescent="0.25">
      <c r="C43" s="32">
        <f>AVERAGE(C6:C42)</f>
        <v>0.18893893893893896</v>
      </c>
      <c r="D43" s="32">
        <f>AVERAGE(D6:D42)</f>
        <v>0.19594594594594594</v>
      </c>
      <c r="E43" s="32">
        <f>AVERAGE(E6:E42)</f>
        <v>0.17536714796988773</v>
      </c>
      <c r="F43" s="32">
        <f>AVERAGE(F6:F42)</f>
        <v>0.18578718578718575</v>
      </c>
      <c r="G43" s="32">
        <f>AVERAGE(G6:G42)</f>
        <v>0.18650980466048958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52</v>
      </c>
      <c r="D48" s="9" t="s">
        <v>53</v>
      </c>
      <c r="E48" s="9" t="s">
        <v>54</v>
      </c>
      <c r="F48" s="10" t="s">
        <v>55</v>
      </c>
    </row>
    <row r="49" spans="1:6" ht="25.5" thickBot="1" x14ac:dyDescent="0.3">
      <c r="A49" s="11"/>
      <c r="B49" s="12"/>
      <c r="C49" s="13" t="s">
        <v>8</v>
      </c>
      <c r="D49" s="14" t="s">
        <v>8</v>
      </c>
      <c r="E49" s="14" t="s">
        <v>8</v>
      </c>
      <c r="F49" s="15" t="s">
        <v>8</v>
      </c>
    </row>
    <row r="50" spans="1:6" ht="24.75" thickTop="1" x14ac:dyDescent="0.25">
      <c r="A50" s="16" t="s">
        <v>9</v>
      </c>
      <c r="B50" s="17" t="s">
        <v>10</v>
      </c>
      <c r="C50" s="18">
        <f>C6 -($G6*C$43/$G$43)</f>
        <v>1.1516199802346527E-2</v>
      </c>
      <c r="D50" s="19">
        <f t="shared" ref="D50:F50" si="0">D6 -($G6*D$43/$G$43)</f>
        <v>-1.6178171104622718E-3</v>
      </c>
      <c r="E50" s="19">
        <f t="shared" si="0"/>
        <v>-5.2672483889645849E-2</v>
      </c>
      <c r="F50" s="20">
        <f t="shared" si="0"/>
        <v>4.277410119776151E-2</v>
      </c>
    </row>
    <row r="51" spans="1:6" ht="24" x14ac:dyDescent="0.25">
      <c r="A51" s="21"/>
      <c r="B51" s="22" t="s">
        <v>11</v>
      </c>
      <c r="C51" s="23">
        <f t="shared" ref="C51:F51" si="1">C7 -($G7*C$43/$G$43)</f>
        <v>-1.7410863791160969E-2</v>
      </c>
      <c r="D51" s="24">
        <f t="shared" si="1"/>
        <v>-1.6897624302621234E-2</v>
      </c>
      <c r="E51" s="24">
        <f t="shared" si="1"/>
        <v>-3.2508418416153928E-3</v>
      </c>
      <c r="F51" s="25">
        <f t="shared" si="1"/>
        <v>3.7559329935397512E-2</v>
      </c>
    </row>
    <row r="52" spans="1:6" ht="24" x14ac:dyDescent="0.25">
      <c r="A52" s="21"/>
      <c r="B52" s="22" t="s">
        <v>12</v>
      </c>
      <c r="C52" s="23">
        <f t="shared" ref="C52:F52" si="2">C8 -($G8*C$43/$G$43)</f>
        <v>1.7366789092013168E-4</v>
      </c>
      <c r="D52" s="24">
        <f t="shared" si="2"/>
        <v>4.122466002943953E-2</v>
      </c>
      <c r="E52" s="24">
        <f t="shared" si="2"/>
        <v>-3.6081209205698822E-2</v>
      </c>
      <c r="F52" s="25">
        <f t="shared" si="2"/>
        <v>-5.3171187146607846E-3</v>
      </c>
    </row>
    <row r="53" spans="1:6" ht="24" x14ac:dyDescent="0.25">
      <c r="A53" s="21"/>
      <c r="B53" s="22" t="s">
        <v>13</v>
      </c>
      <c r="C53" s="23">
        <f t="shared" ref="C53:F53" si="3">C9 -($G9*C$43/$G$43)</f>
        <v>-3.2274081706541946E-2</v>
      </c>
      <c r="D53" s="24">
        <f t="shared" si="3"/>
        <v>-5.2952035807881659E-3</v>
      </c>
      <c r="E53" s="24">
        <f t="shared" si="3"/>
        <v>4.714966420914099E-2</v>
      </c>
      <c r="F53" s="25">
        <f t="shared" si="3"/>
        <v>-9.5803789218109059E-3</v>
      </c>
    </row>
    <row r="54" spans="1:6" ht="24" x14ac:dyDescent="0.25">
      <c r="A54" s="21"/>
      <c r="B54" s="22" t="s">
        <v>14</v>
      </c>
      <c r="C54" s="23">
        <f t="shared" ref="C54:F54" si="4">C10 -($G10*C$43/$G$43)</f>
        <v>-6.2194054456303854E-2</v>
      </c>
      <c r="D54" s="24">
        <f t="shared" si="4"/>
        <v>1.7001518238152324E-2</v>
      </c>
      <c r="E54" s="24">
        <f t="shared" si="4"/>
        <v>2.5012566758595423E-2</v>
      </c>
      <c r="F54" s="25">
        <f t="shared" si="4"/>
        <v>2.0179969459555996E-2</v>
      </c>
    </row>
    <row r="55" spans="1:6" ht="24" x14ac:dyDescent="0.25">
      <c r="A55" s="21"/>
      <c r="B55" s="22" t="s">
        <v>15</v>
      </c>
      <c r="C55" s="23">
        <f t="shared" ref="C55:F55" si="5">C11 -($G11*C$43/$G$43)</f>
        <v>4.4842251484998291E-2</v>
      </c>
      <c r="D55" s="24">
        <f t="shared" si="5"/>
        <v>4.4789441546091574E-2</v>
      </c>
      <c r="E55" s="24">
        <f t="shared" si="5"/>
        <v>-5.6386037370953407E-2</v>
      </c>
      <c r="F55" s="25">
        <f t="shared" si="5"/>
        <v>-3.3245655660136486E-2</v>
      </c>
    </row>
    <row r="56" spans="1:6" ht="24" x14ac:dyDescent="0.25">
      <c r="A56" s="21"/>
      <c r="B56" s="22" t="s">
        <v>16</v>
      </c>
      <c r="C56" s="23">
        <f t="shared" ref="C56:F56" si="6">C12 -($G12*C$43/$G$43)</f>
        <v>-1.716509301822064E-2</v>
      </c>
      <c r="D56" s="24">
        <f t="shared" si="6"/>
        <v>-1.5619259020582116E-2</v>
      </c>
      <c r="E56" s="24">
        <f t="shared" si="6"/>
        <v>1.8731788107772901E-2</v>
      </c>
      <c r="F56" s="25">
        <f t="shared" si="6"/>
        <v>1.4052563931029743E-2</v>
      </c>
    </row>
    <row r="57" spans="1:6" ht="24" x14ac:dyDescent="0.25">
      <c r="A57" s="21"/>
      <c r="B57" s="22" t="s">
        <v>17</v>
      </c>
      <c r="C57" s="23">
        <f t="shared" ref="C57:F57" si="7">C13 -($G13*C$43/$G$43)</f>
        <v>-1.3628763501861471E-2</v>
      </c>
      <c r="D57" s="24">
        <f t="shared" si="7"/>
        <v>-3.3911443713610198E-2</v>
      </c>
      <c r="E57" s="24">
        <f t="shared" si="7"/>
        <v>3.0339114717084392E-2</v>
      </c>
      <c r="F57" s="25">
        <f t="shared" si="7"/>
        <v>1.7201092498387277E-2</v>
      </c>
    </row>
    <row r="58" spans="1:6" ht="24" x14ac:dyDescent="0.25">
      <c r="A58" s="21"/>
      <c r="B58" s="22" t="s">
        <v>18</v>
      </c>
      <c r="C58" s="23">
        <f t="shared" ref="C58:F58" si="8">C14 -($G14*C$43/$G$43)</f>
        <v>-3.6157410945034607E-2</v>
      </c>
      <c r="D58" s="24">
        <f t="shared" si="8"/>
        <v>4.4139219690598086E-2</v>
      </c>
      <c r="E58" s="24">
        <f t="shared" si="8"/>
        <v>-6.9255227209244791E-2</v>
      </c>
      <c r="F58" s="25">
        <f t="shared" si="8"/>
        <v>6.1273418463681339E-2</v>
      </c>
    </row>
    <row r="59" spans="1:6" ht="24" x14ac:dyDescent="0.25">
      <c r="A59" s="21"/>
      <c r="B59" s="22" t="s">
        <v>19</v>
      </c>
      <c r="C59" s="23">
        <f t="shared" ref="C59:F59" si="9">C15 -($G15*C$43/$G$43)</f>
        <v>3.5184572988237239E-2</v>
      </c>
      <c r="D59" s="24">
        <f t="shared" si="9"/>
        <v>-8.242657778725182E-3</v>
      </c>
      <c r="E59" s="24">
        <f t="shared" si="9"/>
        <v>-1.2690398576559403E-2</v>
      </c>
      <c r="F59" s="25">
        <f t="shared" si="9"/>
        <v>-1.4251516632952987E-2</v>
      </c>
    </row>
    <row r="60" spans="1:6" ht="24" x14ac:dyDescent="0.25">
      <c r="A60" s="21"/>
      <c r="B60" s="22" t="s">
        <v>20</v>
      </c>
      <c r="C60" s="23">
        <f t="shared" ref="C60:F60" si="10">C16 -($G16*C$43/$G$43)</f>
        <v>1.1433135482800116E-2</v>
      </c>
      <c r="D60" s="24">
        <f t="shared" si="10"/>
        <v>2.3582010344775139E-2</v>
      </c>
      <c r="E60" s="24">
        <f t="shared" si="10"/>
        <v>-4.6308503817627605E-2</v>
      </c>
      <c r="F60" s="25">
        <f t="shared" si="10"/>
        <v>1.1293357990052294E-2</v>
      </c>
    </row>
    <row r="61" spans="1:6" ht="24" x14ac:dyDescent="0.25">
      <c r="A61" s="21"/>
      <c r="B61" s="22" t="s">
        <v>21</v>
      </c>
      <c r="C61" s="23">
        <f t="shared" ref="C61:F61" si="11">C17 -($G17*C$43/$G$43)</f>
        <v>4.8771389276504484E-2</v>
      </c>
      <c r="D61" s="24">
        <f t="shared" si="11"/>
        <v>-3.9546300320465549E-2</v>
      </c>
      <c r="E61" s="24">
        <f t="shared" si="11"/>
        <v>6.3569189086374461E-2</v>
      </c>
      <c r="F61" s="25">
        <f t="shared" si="11"/>
        <v>-7.2794278042413452E-2</v>
      </c>
    </row>
    <row r="62" spans="1:6" ht="24" x14ac:dyDescent="0.25">
      <c r="A62" s="21"/>
      <c r="B62" s="22" t="s">
        <v>22</v>
      </c>
      <c r="C62" s="23">
        <f t="shared" ref="C62:F62" si="12">C18 -($G18*C$43/$G$43)</f>
        <v>-5.1928735826608508E-3</v>
      </c>
      <c r="D62" s="24">
        <f t="shared" si="12"/>
        <v>-4.4623867569832359E-2</v>
      </c>
      <c r="E62" s="24">
        <f t="shared" si="12"/>
        <v>1.2117451855309824E-2</v>
      </c>
      <c r="F62" s="25">
        <f t="shared" si="12"/>
        <v>3.7699289297183358E-2</v>
      </c>
    </row>
    <row r="63" spans="1:6" ht="24" x14ac:dyDescent="0.25">
      <c r="A63" s="21"/>
      <c r="B63" s="22" t="s">
        <v>23</v>
      </c>
      <c r="C63" s="23">
        <f t="shared" ref="C63:F63" si="13">C19 -($G19*C$43/$G$43)</f>
        <v>5.2282932046445851E-2</v>
      </c>
      <c r="D63" s="24">
        <f t="shared" si="13"/>
        <v>-5.607310129849033E-2</v>
      </c>
      <c r="E63" s="24">
        <f t="shared" si="13"/>
        <v>2.760746932355948E-2</v>
      </c>
      <c r="F63" s="25">
        <f t="shared" si="13"/>
        <v>-2.381730007151503E-2</v>
      </c>
    </row>
    <row r="64" spans="1:6" ht="24" x14ac:dyDescent="0.25">
      <c r="A64" s="21"/>
      <c r="B64" s="22" t="s">
        <v>24</v>
      </c>
      <c r="C64" s="23">
        <f t="shared" ref="C64:F64" si="14">C20 -($G20*C$43/$G$43)</f>
        <v>7.0997245585021351E-3</v>
      </c>
      <c r="D64" s="24">
        <f t="shared" si="14"/>
        <v>-2.6159027546804325E-3</v>
      </c>
      <c r="E64" s="24">
        <f t="shared" si="14"/>
        <v>2.6218395043963838E-2</v>
      </c>
      <c r="F64" s="25">
        <f t="shared" si="14"/>
        <v>-3.0702216847785624E-2</v>
      </c>
    </row>
    <row r="65" spans="1:6" ht="24" x14ac:dyDescent="0.25">
      <c r="A65" s="21"/>
      <c r="B65" s="22" t="s">
        <v>25</v>
      </c>
      <c r="C65" s="23">
        <f t="shared" ref="C65:F65" si="15">C21 -($G21*C$43/$G$43)</f>
        <v>-2.1910055244895366E-2</v>
      </c>
      <c r="D65" s="24">
        <f t="shared" si="15"/>
        <v>2.1870793709471981E-3</v>
      </c>
      <c r="E65" s="24">
        <f t="shared" si="15"/>
        <v>-1.7635806092253209E-2</v>
      </c>
      <c r="F65" s="25">
        <f t="shared" si="15"/>
        <v>3.7358781966201404E-2</v>
      </c>
    </row>
    <row r="66" spans="1:6" ht="24" x14ac:dyDescent="0.25">
      <c r="A66" s="21"/>
      <c r="B66" s="22" t="s">
        <v>26</v>
      </c>
      <c r="C66" s="23">
        <f t="shared" ref="C66:F66" si="16">C22 -($G22*C$43/$G$43)</f>
        <v>2.6677731626649104E-2</v>
      </c>
      <c r="D66" s="24">
        <f t="shared" si="16"/>
        <v>3.2483480132489917E-2</v>
      </c>
      <c r="E66" s="24">
        <f t="shared" si="16"/>
        <v>2.5049328209415522E-3</v>
      </c>
      <c r="F66" s="25">
        <f t="shared" si="16"/>
        <v>-6.1666144580080767E-2</v>
      </c>
    </row>
    <row r="67" spans="1:6" x14ac:dyDescent="0.25">
      <c r="A67" s="21" t="s">
        <v>27</v>
      </c>
      <c r="B67" s="22" t="s">
        <v>28</v>
      </c>
      <c r="C67" s="23">
        <f t="shared" ref="C67:F67" si="17">C23 -($G23*C$43/$G$43)</f>
        <v>1.0943072064075798E-2</v>
      </c>
      <c r="D67" s="24">
        <f t="shared" si="17"/>
        <v>4.8919542068495414E-3</v>
      </c>
      <c r="E67" s="24">
        <f t="shared" si="17"/>
        <v>-5.6674747737785469E-3</v>
      </c>
      <c r="F67" s="25">
        <f t="shared" si="17"/>
        <v>-1.0167551497146737E-2</v>
      </c>
    </row>
    <row r="68" spans="1:6" ht="24" x14ac:dyDescent="0.25">
      <c r="A68" s="21"/>
      <c r="B68" s="22" t="s">
        <v>29</v>
      </c>
      <c r="C68" s="23">
        <f t="shared" ref="C68:F68" si="18">C24 -($G24*C$43/$G$43)</f>
        <v>-3.0536303574156487E-2</v>
      </c>
      <c r="D68" s="24">
        <f t="shared" si="18"/>
        <v>2.3318262872715489E-3</v>
      </c>
      <c r="E68" s="24">
        <f t="shared" si="18"/>
        <v>6.3210533314061457E-3</v>
      </c>
      <c r="F68" s="25">
        <f t="shared" si="18"/>
        <v>2.1883423955478709E-2</v>
      </c>
    </row>
    <row r="69" spans="1:6" x14ac:dyDescent="0.25">
      <c r="A69" s="21"/>
      <c r="B69" s="22" t="s">
        <v>30</v>
      </c>
      <c r="C69" s="23">
        <f t="shared" ref="C69:F69" si="19">C25 -($G25*C$43/$G$43)</f>
        <v>-2.7125655032584906E-2</v>
      </c>
      <c r="D69" s="24">
        <f t="shared" si="19"/>
        <v>2.3794910680836445E-2</v>
      </c>
      <c r="E69" s="24">
        <f t="shared" si="19"/>
        <v>-3.134004672981186E-2</v>
      </c>
      <c r="F69" s="25">
        <f t="shared" si="19"/>
        <v>3.467079108156032E-2</v>
      </c>
    </row>
    <row r="70" spans="1:6" x14ac:dyDescent="0.25">
      <c r="A70" s="21"/>
      <c r="B70" s="22" t="s">
        <v>31</v>
      </c>
      <c r="C70" s="23">
        <f t="shared" ref="C70:F70" si="20">C26 -($G26*C$43/$G$43)</f>
        <v>-7.1998395567949569E-3</v>
      </c>
      <c r="D70" s="24">
        <f t="shared" si="20"/>
        <v>4.8016639341663669E-4</v>
      </c>
      <c r="E70" s="24">
        <f t="shared" si="20"/>
        <v>-2.7880764323700208E-2</v>
      </c>
      <c r="F70" s="25">
        <f t="shared" si="20"/>
        <v>3.4600437487078473E-2</v>
      </c>
    </row>
    <row r="71" spans="1:6" x14ac:dyDescent="0.25">
      <c r="A71" s="21"/>
      <c r="B71" s="22" t="s">
        <v>32</v>
      </c>
      <c r="C71" s="23">
        <f t="shared" ref="C71:F71" si="21">C27 -($G27*C$43/$G$43)</f>
        <v>4.4465421443079189E-2</v>
      </c>
      <c r="D71" s="24">
        <f t="shared" si="21"/>
        <v>-2.4039051789374877E-2</v>
      </c>
      <c r="E71" s="24">
        <f t="shared" si="21"/>
        <v>-3.8201824681565966E-2</v>
      </c>
      <c r="F71" s="25">
        <f t="shared" si="21"/>
        <v>1.777545502786157E-2</v>
      </c>
    </row>
    <row r="72" spans="1:6" x14ac:dyDescent="0.25">
      <c r="A72" s="21"/>
      <c r="B72" s="22" t="s">
        <v>33</v>
      </c>
      <c r="C72" s="23">
        <f t="shared" ref="C72:F72" si="22">C28 -($G28*C$43/$G$43)</f>
        <v>-1.0771590569574468E-2</v>
      </c>
      <c r="D72" s="24">
        <f t="shared" si="22"/>
        <v>-4.0947737215471514E-4</v>
      </c>
      <c r="E72" s="24">
        <f t="shared" si="22"/>
        <v>6.9394631737793311E-3</v>
      </c>
      <c r="F72" s="25">
        <f t="shared" si="22"/>
        <v>4.241604767949797E-3</v>
      </c>
    </row>
    <row r="73" spans="1:6" x14ac:dyDescent="0.25">
      <c r="A73" s="21"/>
      <c r="B73" s="22" t="s">
        <v>34</v>
      </c>
      <c r="C73" s="23">
        <f t="shared" ref="C73:F73" si="23">C29 -($G29*C$43/$G$43)</f>
        <v>-8.6353955799242654E-3</v>
      </c>
      <c r="D73" s="24">
        <f t="shared" si="23"/>
        <v>-8.0525782215397357E-3</v>
      </c>
      <c r="E73" s="24">
        <f t="shared" si="23"/>
        <v>-3.9690156270816568E-3</v>
      </c>
      <c r="F73" s="25">
        <f t="shared" si="23"/>
        <v>2.065698942854563E-2</v>
      </c>
    </row>
    <row r="74" spans="1:6" ht="24" x14ac:dyDescent="0.25">
      <c r="A74" s="21"/>
      <c r="B74" s="22" t="s">
        <v>35</v>
      </c>
      <c r="C74" s="23">
        <f t="shared" ref="C74:F74" si="24">C30 -($G30*C$43/$G$43)</f>
        <v>-1.0068895078314308E-2</v>
      </c>
      <c r="D74" s="24">
        <f t="shared" si="24"/>
        <v>-3.4585663226394947E-3</v>
      </c>
      <c r="E74" s="24">
        <f t="shared" si="24"/>
        <v>1.5916700294059449E-2</v>
      </c>
      <c r="F74" s="25">
        <f t="shared" si="24"/>
        <v>-2.3892388931056607E-3</v>
      </c>
    </row>
    <row r="75" spans="1:6" x14ac:dyDescent="0.25">
      <c r="A75" s="21"/>
      <c r="B75" s="22" t="s">
        <v>36</v>
      </c>
      <c r="C75" s="23">
        <f t="shared" ref="C75:F75" si="25">C31 -($G31*C$43/$G$43)</f>
        <v>-9.5923142143584106E-3</v>
      </c>
      <c r="D75" s="24">
        <f t="shared" si="25"/>
        <v>-4.1826442182813818E-2</v>
      </c>
      <c r="E75" s="24">
        <f t="shared" si="25"/>
        <v>-4.0588664782675865E-3</v>
      </c>
      <c r="F75" s="25">
        <f t="shared" si="25"/>
        <v>5.5477622875439808E-2</v>
      </c>
    </row>
    <row r="76" spans="1:6" x14ac:dyDescent="0.25">
      <c r="A76" s="21"/>
      <c r="B76" s="22" t="s">
        <v>37</v>
      </c>
      <c r="C76" s="23">
        <f t="shared" ref="C76:F76" si="26">C32 -($G32*C$43/$G$43)</f>
        <v>4.6498895967546972E-2</v>
      </c>
      <c r="D76" s="24">
        <f t="shared" si="26"/>
        <v>2.7558096444127878E-2</v>
      </c>
      <c r="E76" s="24">
        <f t="shared" si="26"/>
        <v>-3.5776149467189849E-2</v>
      </c>
      <c r="F76" s="25">
        <f t="shared" si="26"/>
        <v>-3.8280842944485083E-2</v>
      </c>
    </row>
    <row r="77" spans="1:6" x14ac:dyDescent="0.25">
      <c r="A77" s="21"/>
      <c r="B77" s="22" t="s">
        <v>38</v>
      </c>
      <c r="C77" s="23">
        <f t="shared" ref="C77:F77" si="27">C33 -($G33*C$43/$G$43)</f>
        <v>1.1051840265096285E-2</v>
      </c>
      <c r="D77" s="24">
        <f t="shared" si="27"/>
        <v>-2.6813425622724346E-2</v>
      </c>
      <c r="E77" s="24">
        <f t="shared" si="27"/>
        <v>5.3794211024245031E-2</v>
      </c>
      <c r="F77" s="25">
        <f t="shared" si="27"/>
        <v>-3.8032625666617109E-2</v>
      </c>
    </row>
    <row r="78" spans="1:6" x14ac:dyDescent="0.25">
      <c r="A78" s="21"/>
      <c r="B78" s="22" t="s">
        <v>39</v>
      </c>
      <c r="C78" s="23">
        <f t="shared" ref="C78:F78" si="28">C34 -($G34*C$43/$G$43)</f>
        <v>-2.4766904167425607E-3</v>
      </c>
      <c r="D78" s="24">
        <f t="shared" si="28"/>
        <v>-7.1742004285856031E-3</v>
      </c>
      <c r="E78" s="24">
        <f t="shared" si="28"/>
        <v>-2.4851629773362638E-2</v>
      </c>
      <c r="F78" s="25">
        <f t="shared" si="28"/>
        <v>3.450252061869076E-2</v>
      </c>
    </row>
    <row r="79" spans="1:6" ht="24" x14ac:dyDescent="0.25">
      <c r="A79" s="21"/>
      <c r="B79" s="22" t="s">
        <v>40</v>
      </c>
      <c r="C79" s="23">
        <f t="shared" ref="C79:F79" si="29">C35 -($G35*C$43/$G$43)</f>
        <v>3.7618650766388567E-2</v>
      </c>
      <c r="D79" s="24">
        <f t="shared" si="29"/>
        <v>-2.6082547977013287E-2</v>
      </c>
      <c r="E79" s="24">
        <f t="shared" si="29"/>
        <v>-1.7697788891009009E-2</v>
      </c>
      <c r="F79" s="25">
        <f t="shared" si="29"/>
        <v>6.1616861016336733E-3</v>
      </c>
    </row>
    <row r="80" spans="1:6" x14ac:dyDescent="0.25">
      <c r="A80" s="21"/>
      <c r="B80" s="22" t="s">
        <v>41</v>
      </c>
      <c r="C80" s="23">
        <f t="shared" ref="C80:F80" si="30">C36 -($G36*C$43/$G$43)</f>
        <v>5.0183532247475432E-2</v>
      </c>
      <c r="D80" s="24">
        <f t="shared" si="30"/>
        <v>-1.657365885039061E-2</v>
      </c>
      <c r="E80" s="24">
        <f t="shared" si="30"/>
        <v>6.5866299371347414E-3</v>
      </c>
      <c r="F80" s="25">
        <f t="shared" si="30"/>
        <v>-4.0196503334219591E-2</v>
      </c>
    </row>
    <row r="81" spans="1:6" ht="24" x14ac:dyDescent="0.25">
      <c r="A81" s="21"/>
      <c r="B81" s="22" t="s">
        <v>42</v>
      </c>
      <c r="C81" s="23">
        <f t="shared" ref="C81:F81" si="31">C37 -($G37*C$43/$G$43)</f>
        <v>-1.2011535743481849E-2</v>
      </c>
      <c r="D81" s="24">
        <f t="shared" si="31"/>
        <v>4.5745893153689515E-2</v>
      </c>
      <c r="E81" s="24">
        <f t="shared" si="31"/>
        <v>-5.218702515834589E-3</v>
      </c>
      <c r="F81" s="25">
        <f t="shared" si="31"/>
        <v>-2.851565489437316E-2</v>
      </c>
    </row>
    <row r="82" spans="1:6" x14ac:dyDescent="0.25">
      <c r="A82" s="21"/>
      <c r="B82" s="22" t="s">
        <v>43</v>
      </c>
      <c r="C82" s="23">
        <f t="shared" ref="C82:F82" si="32">C38 -($G38*C$43/$G$43)</f>
        <v>5.4094807996959426E-3</v>
      </c>
      <c r="D82" s="24">
        <f t="shared" si="32"/>
        <v>1.3752782435614841E-2</v>
      </c>
      <c r="E82" s="24">
        <f t="shared" si="32"/>
        <v>1.1229140278615796E-2</v>
      </c>
      <c r="F82" s="25">
        <f t="shared" si="32"/>
        <v>-3.0391403513926524E-2</v>
      </c>
    </row>
    <row r="83" spans="1:6" ht="24" x14ac:dyDescent="0.25">
      <c r="A83" s="21"/>
      <c r="B83" s="22" t="s">
        <v>44</v>
      </c>
      <c r="C83" s="23">
        <f t="shared" ref="C83:F83" si="33">C39 -($G39*C$43/$G$43)</f>
        <v>-8.4830340082997502E-2</v>
      </c>
      <c r="D83" s="24">
        <f t="shared" si="33"/>
        <v>2.4832183126446999E-2</v>
      </c>
      <c r="E83" s="24">
        <f t="shared" si="33"/>
        <v>5.0202651233133944E-2</v>
      </c>
      <c r="F83" s="25">
        <f t="shared" si="33"/>
        <v>9.7955057234164478E-3</v>
      </c>
    </row>
    <row r="84" spans="1:6" x14ac:dyDescent="0.25">
      <c r="A84" s="21"/>
      <c r="B84" s="22" t="s">
        <v>45</v>
      </c>
      <c r="C84" s="23">
        <f t="shared" ref="C84:F84" si="34">C40 -($G40*C$43/$G$43)</f>
        <v>8.1899892745804226E-4</v>
      </c>
      <c r="D84" s="24">
        <f t="shared" si="34"/>
        <v>5.5302875089941472E-3</v>
      </c>
      <c r="E84" s="24">
        <f t="shared" si="34"/>
        <v>1.9312287201905892E-2</v>
      </c>
      <c r="F84" s="25">
        <f t="shared" si="34"/>
        <v>-2.5661573638358165E-2</v>
      </c>
    </row>
    <row r="85" spans="1:6" x14ac:dyDescent="0.25">
      <c r="A85" s="21"/>
      <c r="B85" s="22" t="s">
        <v>46</v>
      </c>
      <c r="C85" s="23">
        <f t="shared" ref="C85:F85" si="35">C41 -($G41*C$43/$G$43)</f>
        <v>-5.2578201334757393E-2</v>
      </c>
      <c r="D85" s="24">
        <f t="shared" si="35"/>
        <v>1.6663931595874135E-2</v>
      </c>
      <c r="E85" s="24">
        <f t="shared" si="35"/>
        <v>3.0416922045266026E-3</v>
      </c>
      <c r="F85" s="25">
        <f t="shared" si="35"/>
        <v>3.287257753435667E-2</v>
      </c>
    </row>
    <row r="86" spans="1:6" ht="24.75" thickBot="1" x14ac:dyDescent="0.3">
      <c r="A86" s="26"/>
      <c r="B86" s="27" t="s">
        <v>47</v>
      </c>
      <c r="C86" s="28">
        <f t="shared" ref="C86:F86" si="36">C42 -($G42*C$43/$G$43)</f>
        <v>1.6788459792145771E-2</v>
      </c>
      <c r="D86" s="29">
        <f t="shared" si="36"/>
        <v>7.883685031878529E-3</v>
      </c>
      <c r="E86" s="29">
        <f t="shared" si="36"/>
        <v>6.2348370663648817E-2</v>
      </c>
      <c r="F86" s="30">
        <f t="shared" si="36"/>
        <v>-8.7020515487673172E-2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50CC2-0148-41D3-BCA2-3849B383F38B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0.19097222222222221</v>
      </c>
      <c r="D6" s="19">
        <v>0.27075812274368233</v>
      </c>
      <c r="E6" s="19">
        <v>0.24758842443729903</v>
      </c>
      <c r="F6" s="19">
        <v>0.20895522388059701</v>
      </c>
      <c r="G6" s="19">
        <v>0.18421052631578946</v>
      </c>
      <c r="H6" s="20">
        <v>0.19519519519519521</v>
      </c>
      <c r="I6" s="31">
        <f>AVERAGE(C6:H6)</f>
        <v>0.21627995246579754</v>
      </c>
    </row>
    <row r="7" spans="1:9" ht="24" x14ac:dyDescent="0.25">
      <c r="A7" s="21"/>
      <c r="B7" s="22" t="s">
        <v>58</v>
      </c>
      <c r="C7" s="23">
        <v>0.2048611111111111</v>
      </c>
      <c r="D7" s="24">
        <v>0.17328519855595664</v>
      </c>
      <c r="E7" s="24">
        <v>0.18971061093247588</v>
      </c>
      <c r="F7" s="24">
        <v>0.17910447761194029</v>
      </c>
      <c r="G7" s="24">
        <v>0.14912280701754385</v>
      </c>
      <c r="H7" s="25">
        <v>0.24324324324324326</v>
      </c>
      <c r="I7" s="31">
        <f>AVERAGE(C7:H7)</f>
        <v>0.18988790807871184</v>
      </c>
    </row>
    <row r="8" spans="1:9" ht="24" x14ac:dyDescent="0.25">
      <c r="A8" s="21"/>
      <c r="B8" s="22" t="s">
        <v>59</v>
      </c>
      <c r="C8" s="23">
        <v>0.31597222222222221</v>
      </c>
      <c r="D8" s="24">
        <v>0.23465703971119134</v>
      </c>
      <c r="E8" s="24">
        <v>0.35691318327974275</v>
      </c>
      <c r="F8" s="24">
        <v>0.29353233830845771</v>
      </c>
      <c r="G8" s="24">
        <v>0.33333333333333326</v>
      </c>
      <c r="H8" s="25">
        <v>0.29429429429429427</v>
      </c>
      <c r="I8" s="31">
        <f>AVERAGE(C8:H8)</f>
        <v>0.30478373519154028</v>
      </c>
    </row>
    <row r="9" spans="1:9" ht="24" x14ac:dyDescent="0.25">
      <c r="A9" s="21"/>
      <c r="B9" s="22" t="s">
        <v>60</v>
      </c>
      <c r="C9" s="23">
        <v>0.19791666666666663</v>
      </c>
      <c r="D9" s="24">
        <v>0.1444043321299639</v>
      </c>
      <c r="E9" s="24">
        <v>0.20257234726688103</v>
      </c>
      <c r="F9" s="24">
        <v>0.14925373134328357</v>
      </c>
      <c r="G9" s="24">
        <v>0.16374269005847952</v>
      </c>
      <c r="H9" s="25">
        <v>0.14114114114114115</v>
      </c>
      <c r="I9" s="31">
        <f>AVERAGE(C9:H9)</f>
        <v>0.16650515143440264</v>
      </c>
    </row>
    <row r="10" spans="1:9" ht="24" x14ac:dyDescent="0.25">
      <c r="A10" s="21"/>
      <c r="B10" s="22" t="s">
        <v>61</v>
      </c>
      <c r="C10" s="23">
        <v>0.39583333333333326</v>
      </c>
      <c r="D10" s="24">
        <v>0.24909747292418771</v>
      </c>
      <c r="E10" s="24">
        <v>0.33440514469453375</v>
      </c>
      <c r="F10" s="24">
        <v>0.36815920398009949</v>
      </c>
      <c r="G10" s="24">
        <v>0.3742690058479532</v>
      </c>
      <c r="H10" s="25">
        <v>0.33633633633633636</v>
      </c>
      <c r="I10" s="31">
        <f>AVERAGE(C10:H10)</f>
        <v>0.34301674951940725</v>
      </c>
    </row>
    <row r="11" spans="1:9" ht="24" x14ac:dyDescent="0.25">
      <c r="A11" s="21"/>
      <c r="B11" s="22" t="s">
        <v>62</v>
      </c>
      <c r="C11" s="23">
        <v>0.13194444444444445</v>
      </c>
      <c r="D11" s="24">
        <v>0.17328519855595664</v>
      </c>
      <c r="E11" s="24">
        <v>0.22829581993569131</v>
      </c>
      <c r="F11" s="24">
        <v>0.15920398009950248</v>
      </c>
      <c r="G11" s="24">
        <v>0.195906432748538</v>
      </c>
      <c r="H11" s="25">
        <v>0.16216216216216217</v>
      </c>
      <c r="I11" s="31">
        <f>AVERAGE(C11:H11)</f>
        <v>0.17513300632438247</v>
      </c>
    </row>
    <row r="12" spans="1:9" ht="24" x14ac:dyDescent="0.25">
      <c r="A12" s="21"/>
      <c r="B12" s="22" t="s">
        <v>63</v>
      </c>
      <c r="C12" s="23">
        <v>0.22569444444444448</v>
      </c>
      <c r="D12" s="24">
        <v>0.24548736462093865</v>
      </c>
      <c r="E12" s="24">
        <v>0.24758842443729903</v>
      </c>
      <c r="F12" s="24">
        <v>0.23383084577114427</v>
      </c>
      <c r="G12" s="24">
        <v>0.23976608187134502</v>
      </c>
      <c r="H12" s="25">
        <v>0.23723723723723725</v>
      </c>
      <c r="I12" s="31">
        <f>AVERAGE(C12:H12)</f>
        <v>0.23826739973040145</v>
      </c>
    </row>
    <row r="13" spans="1:9" ht="24" x14ac:dyDescent="0.25">
      <c r="A13" s="21"/>
      <c r="B13" s="22" t="s">
        <v>64</v>
      </c>
      <c r="C13" s="23">
        <v>0.14930555555555555</v>
      </c>
      <c r="D13" s="24">
        <v>0.13718411552346571</v>
      </c>
      <c r="E13" s="24">
        <v>0.13183279742765272</v>
      </c>
      <c r="F13" s="24">
        <v>0.13432835820895522</v>
      </c>
      <c r="G13" s="24">
        <v>0.14035087719298245</v>
      </c>
      <c r="H13" s="25">
        <v>0.17417417417417413</v>
      </c>
      <c r="I13" s="31">
        <f>AVERAGE(C13:H13)</f>
        <v>0.14452931301379762</v>
      </c>
    </row>
    <row r="14" spans="1:9" ht="24" x14ac:dyDescent="0.25">
      <c r="A14" s="21"/>
      <c r="B14" s="22" t="s">
        <v>65</v>
      </c>
      <c r="C14" s="23">
        <v>0.1423611111111111</v>
      </c>
      <c r="D14" s="24">
        <v>0.11191335740072202</v>
      </c>
      <c r="E14" s="24">
        <v>0.15434083601286175</v>
      </c>
      <c r="F14" s="24">
        <v>0.13930348258706468</v>
      </c>
      <c r="G14" s="24">
        <v>0.14327485380116958</v>
      </c>
      <c r="H14" s="25">
        <v>0.12912912912912913</v>
      </c>
      <c r="I14" s="31">
        <f>AVERAGE(C14:H14)</f>
        <v>0.13672046167367638</v>
      </c>
    </row>
    <row r="15" spans="1:9" ht="24" x14ac:dyDescent="0.25">
      <c r="A15" s="21"/>
      <c r="B15" s="22" t="s">
        <v>66</v>
      </c>
      <c r="C15" s="23">
        <v>0.10416666666666669</v>
      </c>
      <c r="D15" s="24">
        <v>0.27436823104693142</v>
      </c>
      <c r="E15" s="24">
        <v>0.18649517684887459</v>
      </c>
      <c r="F15" s="24">
        <v>0.11940298507462685</v>
      </c>
      <c r="G15" s="24">
        <v>0.11403508771929824</v>
      </c>
      <c r="H15" s="25">
        <v>0.15915915915915915</v>
      </c>
      <c r="I15" s="31">
        <f>AVERAGE(C15:H15)</f>
        <v>0.15960455108592617</v>
      </c>
    </row>
    <row r="16" spans="1:9" ht="24" x14ac:dyDescent="0.25">
      <c r="A16" s="21"/>
      <c r="B16" s="22" t="s">
        <v>67</v>
      </c>
      <c r="C16" s="23">
        <v>0.21180555555555552</v>
      </c>
      <c r="D16" s="24">
        <v>0.24909747292418771</v>
      </c>
      <c r="E16" s="24">
        <v>0.24115755627009647</v>
      </c>
      <c r="F16" s="24">
        <v>0.25870646766169153</v>
      </c>
      <c r="G16" s="24">
        <v>0.19298245614035087</v>
      </c>
      <c r="H16" s="25">
        <v>0.22522522522522523</v>
      </c>
      <c r="I16" s="31">
        <f>AVERAGE(C16:H16)</f>
        <v>0.22982912229618455</v>
      </c>
    </row>
    <row r="17" spans="1:9" ht="24" x14ac:dyDescent="0.25">
      <c r="A17" s="21"/>
      <c r="B17" s="22" t="s">
        <v>68</v>
      </c>
      <c r="C17" s="23">
        <v>0.18402777777777779</v>
      </c>
      <c r="D17" s="24">
        <v>0.2563176895306859</v>
      </c>
      <c r="E17" s="24">
        <v>0.22186495176848875</v>
      </c>
      <c r="F17" s="24">
        <v>0.29353233830845771</v>
      </c>
      <c r="G17" s="24">
        <v>0.15789473684210525</v>
      </c>
      <c r="H17" s="25">
        <v>0.1981981981981982</v>
      </c>
      <c r="I17" s="31">
        <f>AVERAGE(C17:H17)</f>
        <v>0.21863928207095226</v>
      </c>
    </row>
    <row r="18" spans="1:9" ht="24" x14ac:dyDescent="0.25">
      <c r="A18" s="21"/>
      <c r="B18" s="22" t="s">
        <v>69</v>
      </c>
      <c r="C18" s="23">
        <v>0.14930555555555555</v>
      </c>
      <c r="D18" s="24">
        <v>0.19855595667870035</v>
      </c>
      <c r="E18" s="24">
        <v>0.21864951768488747</v>
      </c>
      <c r="F18" s="24">
        <v>0.17412935323383086</v>
      </c>
      <c r="G18" s="24">
        <v>0.19005847953216373</v>
      </c>
      <c r="H18" s="25">
        <v>0.2072072072072072</v>
      </c>
      <c r="I18" s="31">
        <f>AVERAGE(C18:H18)</f>
        <v>0.18965101164872419</v>
      </c>
    </row>
    <row r="19" spans="1:9" ht="24" x14ac:dyDescent="0.25">
      <c r="A19" s="21"/>
      <c r="B19" s="22" t="s">
        <v>70</v>
      </c>
      <c r="C19" s="23">
        <v>0.33333333333333326</v>
      </c>
      <c r="D19" s="24">
        <v>0.25992779783393499</v>
      </c>
      <c r="E19" s="24">
        <v>0.24758842443729903</v>
      </c>
      <c r="F19" s="24">
        <v>0.29353233830845771</v>
      </c>
      <c r="G19" s="24">
        <v>0.24853801169590642</v>
      </c>
      <c r="H19" s="25">
        <v>0.26426426426426425</v>
      </c>
      <c r="I19" s="31">
        <f>AVERAGE(C19:H19)</f>
        <v>0.2745306949788659</v>
      </c>
    </row>
    <row r="20" spans="1:9" ht="24" x14ac:dyDescent="0.25">
      <c r="A20" s="21"/>
      <c r="B20" s="22" t="s">
        <v>71</v>
      </c>
      <c r="C20" s="23">
        <v>0.2013888888888889</v>
      </c>
      <c r="D20" s="24">
        <v>0.16967509025270758</v>
      </c>
      <c r="E20" s="24">
        <v>0.19292604501607716</v>
      </c>
      <c r="F20" s="24">
        <v>0.18905472636815918</v>
      </c>
      <c r="G20" s="24">
        <v>0.14327485380116958</v>
      </c>
      <c r="H20" s="25">
        <v>0.16816816816816818</v>
      </c>
      <c r="I20" s="31">
        <f>AVERAGE(C20:H20)</f>
        <v>0.17741462874919511</v>
      </c>
    </row>
    <row r="21" spans="1:9" ht="24" x14ac:dyDescent="0.25">
      <c r="A21" s="21"/>
      <c r="B21" s="22" t="s">
        <v>72</v>
      </c>
      <c r="C21" s="23">
        <v>0.13194444444444445</v>
      </c>
      <c r="D21" s="24">
        <v>0.20216606498194944</v>
      </c>
      <c r="E21" s="24">
        <v>0.19292604501607716</v>
      </c>
      <c r="F21" s="24">
        <v>0.23383084577114427</v>
      </c>
      <c r="G21" s="24">
        <v>0.17543859649122806</v>
      </c>
      <c r="H21" s="25">
        <v>0.1891891891891892</v>
      </c>
      <c r="I21" s="31">
        <f>AVERAGE(C21:H21)</f>
        <v>0.18758253098233876</v>
      </c>
    </row>
    <row r="22" spans="1:9" ht="24.75" thickBot="1" x14ac:dyDescent="0.3">
      <c r="A22" s="26"/>
      <c r="B22" s="27" t="s">
        <v>73</v>
      </c>
      <c r="C22" s="28">
        <v>0.16666666666666663</v>
      </c>
      <c r="D22" s="29">
        <v>0.22382671480144403</v>
      </c>
      <c r="E22" s="29">
        <v>0.22186495176848875</v>
      </c>
      <c r="F22" s="29">
        <v>0.21393034825870647</v>
      </c>
      <c r="G22" s="29">
        <v>0.19298245614035087</v>
      </c>
      <c r="H22" s="30">
        <v>0.2162162162162162</v>
      </c>
      <c r="I22" s="31">
        <f>AVERAGE(C22:H22)</f>
        <v>0.20591455897531216</v>
      </c>
    </row>
    <row r="23" spans="1:9" ht="15.75" thickTop="1" x14ac:dyDescent="0.25">
      <c r="C23" s="32">
        <f>AVERAGE(C6:C22)</f>
        <v>0.20220588235294112</v>
      </c>
      <c r="D23" s="32">
        <f>AVERAGE(D6:D22)</f>
        <v>0.21023571883627101</v>
      </c>
      <c r="E23" s="32">
        <f>AVERAGE(E6:E22)</f>
        <v>0.22451295630792506</v>
      </c>
      <c r="F23" s="32">
        <f>AVERAGE(F6:F22)</f>
        <v>0.21422300263388935</v>
      </c>
      <c r="G23" s="32">
        <f>AVERAGE(G6:G22)</f>
        <v>0.19642242862057105</v>
      </c>
      <c r="H23" s="32">
        <f>AVERAGE(H6:H22)</f>
        <v>0.20826709062003182</v>
      </c>
      <c r="I23" s="32">
        <f>AVERAGE(I6:I22)</f>
        <v>0.20931117989527159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56</v>
      </c>
      <c r="B30" s="17" t="s">
        <v>57</v>
      </c>
      <c r="C30" s="18">
        <f>C6 -($I6*C$23/$I$23)</f>
        <v>-1.7965870074044571E-2</v>
      </c>
      <c r="D30" s="19">
        <f t="shared" ref="D30:H30" si="0">D6 -($I6*D$23/$I$23)</f>
        <v>5.3522849886913887E-2</v>
      </c>
      <c r="E30" s="19">
        <f t="shared" si="0"/>
        <v>1.5600570073621783E-2</v>
      </c>
      <c r="F30" s="19">
        <f t="shared" si="0"/>
        <v>-1.2400084755665036E-2</v>
      </c>
      <c r="G30" s="19">
        <f t="shared" si="0"/>
        <v>-1.8751558874927604E-2</v>
      </c>
      <c r="H30" s="20">
        <f t="shared" si="0"/>
        <v>-2.000590625589832E-2</v>
      </c>
    </row>
    <row r="31" spans="1:9" ht="24" x14ac:dyDescent="0.25">
      <c r="A31" s="21"/>
      <c r="B31" s="22" t="s">
        <v>58</v>
      </c>
      <c r="C31" s="23">
        <f t="shared" ref="C31:H31" si="1">C7 -($I7*C$23/$I$23)</f>
        <v>2.1419156312415255E-2</v>
      </c>
      <c r="D31" s="24">
        <f t="shared" si="1"/>
        <v>-1.7441454808752477E-2</v>
      </c>
      <c r="E31" s="24">
        <f t="shared" si="1"/>
        <v>-1.3968407222264362E-2</v>
      </c>
      <c r="F31" s="24">
        <f t="shared" si="1"/>
        <v>-1.5239454961766263E-2</v>
      </c>
      <c r="G31" s="24">
        <f t="shared" si="1"/>
        <v>-2.907237629355508E-2</v>
      </c>
      <c r="H31" s="25">
        <f t="shared" si="1"/>
        <v>5.4302536973923066E-2</v>
      </c>
    </row>
    <row r="32" spans="1:9" ht="24" x14ac:dyDescent="0.25">
      <c r="A32" s="21"/>
      <c r="B32" s="22" t="s">
        <v>59</v>
      </c>
      <c r="C32" s="23">
        <f t="shared" ref="C32:H32" si="2">C8 -($I8*C$23/$I$23)</f>
        <v>2.1534705162376044E-2</v>
      </c>
      <c r="D32" s="24">
        <f t="shared" si="2"/>
        <v>-7.147294192503878E-2</v>
      </c>
      <c r="E32" s="24">
        <f t="shared" si="2"/>
        <v>2.9993725577281583E-2</v>
      </c>
      <c r="F32" s="24">
        <f t="shared" si="2"/>
        <v>-1.8403636345989904E-2</v>
      </c>
      <c r="G32" s="24">
        <f t="shared" si="2"/>
        <v>4.7317261471689964E-2</v>
      </c>
      <c r="H32" s="25">
        <f t="shared" si="2"/>
        <v>-8.9691139403189069E-3</v>
      </c>
    </row>
    <row r="33" spans="1:8" ht="24" x14ac:dyDescent="0.25">
      <c r="A33" s="21"/>
      <c r="B33" s="22" t="s">
        <v>60</v>
      </c>
      <c r="C33" s="23">
        <f t="shared" ref="C33:H33" si="3">C9 -($I9*C$23/$I$23)</f>
        <v>3.7063715195324559E-2</v>
      </c>
      <c r="D33" s="24">
        <f t="shared" si="3"/>
        <v>-2.2836281674175202E-2</v>
      </c>
      <c r="E33" s="24">
        <f t="shared" si="3"/>
        <v>2.3974320120214637E-2</v>
      </c>
      <c r="F33" s="24">
        <f t="shared" si="3"/>
        <v>-2.1158730676830245E-2</v>
      </c>
      <c r="G33" s="24">
        <f t="shared" si="3"/>
        <v>7.4904237488377101E-3</v>
      </c>
      <c r="H33" s="25">
        <f t="shared" si="3"/>
        <v>-2.4533446713371404E-2</v>
      </c>
    </row>
    <row r="34" spans="1:8" ht="24" x14ac:dyDescent="0.25">
      <c r="A34" s="21"/>
      <c r="B34" s="22" t="s">
        <v>61</v>
      </c>
      <c r="C34" s="23">
        <f t="shared" ref="C34:H34" si="4">C10 -($I10*C$23/$I$23)</f>
        <v>6.4460663545156283E-2</v>
      </c>
      <c r="D34" s="24">
        <f t="shared" si="4"/>
        <v>-9.5434400357382709E-2</v>
      </c>
      <c r="E34" s="24">
        <f t="shared" si="4"/>
        <v>-3.3524100825317593E-2</v>
      </c>
      <c r="F34" s="24">
        <f t="shared" si="4"/>
        <v>1.7093015960277735E-2</v>
      </c>
      <c r="G34" s="24">
        <f t="shared" si="4"/>
        <v>5.2374193388114221E-2</v>
      </c>
      <c r="H34" s="25">
        <f t="shared" si="4"/>
        <v>-4.9693717108474922E-3</v>
      </c>
    </row>
    <row r="35" spans="1:8" ht="24" x14ac:dyDescent="0.25">
      <c r="A35" s="21"/>
      <c r="B35" s="22" t="s">
        <v>62</v>
      </c>
      <c r="C35" s="23">
        <f t="shared" ref="C35:H35" si="5">C11 -($I11*C$23/$I$23)</f>
        <v>-3.7243479920913175E-2</v>
      </c>
      <c r="D35" s="24">
        <f t="shared" si="5"/>
        <v>-2.6213798455704818E-3</v>
      </c>
      <c r="E35" s="24">
        <f t="shared" si="5"/>
        <v>4.044331718521646E-2</v>
      </c>
      <c r="F35" s="24">
        <f t="shared" si="5"/>
        <v>-2.0038803271557576E-2</v>
      </c>
      <c r="G35" s="24">
        <f t="shared" si="5"/>
        <v>3.1557588835522815E-2</v>
      </c>
      <c r="H35" s="25">
        <f t="shared" si="5"/>
        <v>-1.2097242982697654E-2</v>
      </c>
    </row>
    <row r="36" spans="1:8" ht="24" x14ac:dyDescent="0.25">
      <c r="A36" s="21"/>
      <c r="B36" s="22" t="s">
        <v>63</v>
      </c>
      <c r="C36" s="23">
        <f t="shared" ref="C36:H36" si="6">C12 -($I12*C$23/$I$23)</f>
        <v>-4.484707106528818E-3</v>
      </c>
      <c r="D36" s="24">
        <f t="shared" si="6"/>
        <v>6.1675247412262268E-3</v>
      </c>
      <c r="E36" s="24">
        <f t="shared" si="6"/>
        <v>-7.9837735314869651E-3</v>
      </c>
      <c r="F36" s="24">
        <f t="shared" si="6"/>
        <v>-1.002788086521933E-2</v>
      </c>
      <c r="G36" s="24">
        <f t="shared" si="6"/>
        <v>1.6170470114865193E-2</v>
      </c>
      <c r="H36" s="25">
        <f t="shared" si="6"/>
        <v>1.5836664714377613E-4</v>
      </c>
    </row>
    <row r="37" spans="1:8" ht="24" x14ac:dyDescent="0.25">
      <c r="A37" s="21"/>
      <c r="B37" s="22" t="s">
        <v>64</v>
      </c>
      <c r="C37" s="23">
        <f t="shared" ref="C37:H37" si="7">C13 -($I13*C$23/$I$23)</f>
        <v>9.6824485698614737E-3</v>
      </c>
      <c r="D37" s="24">
        <f t="shared" si="7"/>
        <v>-7.9835913786278356E-3</v>
      </c>
      <c r="E37" s="24">
        <f t="shared" si="7"/>
        <v>-2.3193338080812753E-2</v>
      </c>
      <c r="F37" s="24">
        <f t="shared" si="7"/>
        <v>-1.3592567075210255E-2</v>
      </c>
      <c r="G37" s="24">
        <f t="shared" si="7"/>
        <v>4.7212434427111594E-3</v>
      </c>
      <c r="H37" s="25">
        <f t="shared" si="7"/>
        <v>3.0365804522078349E-2</v>
      </c>
    </row>
    <row r="38" spans="1:8" ht="24" x14ac:dyDescent="0.25">
      <c r="A38" s="21"/>
      <c r="B38" s="22" t="s">
        <v>65</v>
      </c>
      <c r="C38" s="23">
        <f t="shared" ref="C38:H38" si="8">C14 -($I14*C$23/$I$23)</f>
        <v>1.0281775443232971E-2</v>
      </c>
      <c r="D38" s="24">
        <f t="shared" si="8"/>
        <v>-2.5411006037360725E-2</v>
      </c>
      <c r="E38" s="24">
        <f t="shared" si="8"/>
        <v>7.6906902657502829E-3</v>
      </c>
      <c r="F38" s="24">
        <f t="shared" si="8"/>
        <v>-6.2534412864664879E-4</v>
      </c>
      <c r="G38" s="24">
        <f t="shared" si="8"/>
        <v>1.497322587328706E-2</v>
      </c>
      <c r="H38" s="25">
        <f t="shared" si="8"/>
        <v>-6.909341416262843E-3</v>
      </c>
    </row>
    <row r="39" spans="1:8" ht="24" x14ac:dyDescent="0.25">
      <c r="A39" s="21"/>
      <c r="B39" s="22" t="s">
        <v>66</v>
      </c>
      <c r="C39" s="23">
        <f t="shared" ref="C39:H39" si="9">C15 -($I15*C$23/$I$23)</f>
        <v>-5.0019932902560738E-2</v>
      </c>
      <c r="D39" s="24">
        <f t="shared" si="9"/>
        <v>0.1140586979208032</v>
      </c>
      <c r="E39" s="24">
        <f t="shared" si="9"/>
        <v>1.5298924348508158E-2</v>
      </c>
      <c r="F39" s="24">
        <f t="shared" si="9"/>
        <v>-4.3946942935756877E-2</v>
      </c>
      <c r="G39" s="24">
        <f t="shared" si="9"/>
        <v>-3.5741496402388329E-2</v>
      </c>
      <c r="H39" s="25">
        <f t="shared" si="9"/>
        <v>3.507499713946427E-4</v>
      </c>
    </row>
    <row r="40" spans="1:8" ht="24" x14ac:dyDescent="0.25">
      <c r="A40" s="21"/>
      <c r="B40" s="22" t="s">
        <v>67</v>
      </c>
      <c r="C40" s="23">
        <f t="shared" ref="C40:H40" si="10">C16 -($I16*C$23/$I$23)</f>
        <v>-1.0221765142529371E-2</v>
      </c>
      <c r="D40" s="24">
        <f t="shared" si="10"/>
        <v>1.8253182812099311E-2</v>
      </c>
      <c r="E40" s="24">
        <f t="shared" si="10"/>
        <v>-5.3635121133018826E-3</v>
      </c>
      <c r="F40" s="24">
        <f t="shared" si="10"/>
        <v>2.3484036181278062E-2</v>
      </c>
      <c r="G40" s="24">
        <f t="shared" si="10"/>
        <v>-2.2694481860468324E-2</v>
      </c>
      <c r="H40" s="25">
        <f t="shared" si="10"/>
        <v>-3.4574598770775455E-3</v>
      </c>
    </row>
    <row r="41" spans="1:8" ht="24" x14ac:dyDescent="0.25">
      <c r="A41" s="21"/>
      <c r="B41" s="22" t="s">
        <v>68</v>
      </c>
      <c r="C41" s="23">
        <f t="shared" ref="C41:H41" si="11">C17 -($I17*C$23/$I$23)</f>
        <v>-2.7189554092841545E-2</v>
      </c>
      <c r="D41" s="24">
        <f t="shared" si="11"/>
        <v>3.6712665780727793E-2</v>
      </c>
      <c r="E41" s="24">
        <f t="shared" si="11"/>
        <v>-1.2653584734685919E-2</v>
      </c>
      <c r="F41" s="24">
        <f t="shared" si="11"/>
        <v>6.9762334611606164E-2</v>
      </c>
      <c r="G41" s="24">
        <f t="shared" si="11"/>
        <v>-4.728139755130023E-2</v>
      </c>
      <c r="H41" s="25">
        <f t="shared" si="11"/>
        <v>-1.9350464013506125E-2</v>
      </c>
    </row>
    <row r="42" spans="1:8" ht="24" x14ac:dyDescent="0.25">
      <c r="A42" s="21"/>
      <c r="B42" s="22" t="s">
        <v>69</v>
      </c>
      <c r="C42" s="23">
        <f t="shared" ref="C42:H42" si="12">C18 -($I18*C$23/$I$23)</f>
        <v>-3.3907544522260691E-2</v>
      </c>
      <c r="D42" s="24">
        <f t="shared" si="12"/>
        <v>8.0672461284797825E-3</v>
      </c>
      <c r="E42" s="24">
        <f t="shared" si="12"/>
        <v>1.5224601188080333E-2</v>
      </c>
      <c r="F42" s="24">
        <f t="shared" si="12"/>
        <v>-1.9972123754987248E-2</v>
      </c>
      <c r="G42" s="24">
        <f t="shared" si="12"/>
        <v>1.2085605283261053E-2</v>
      </c>
      <c r="H42" s="25">
        <f t="shared" si="12"/>
        <v>1.8502215677426881E-2</v>
      </c>
    </row>
    <row r="43" spans="1:8" ht="24" x14ac:dyDescent="0.25">
      <c r="A43" s="21"/>
      <c r="B43" s="22" t="s">
        <v>70</v>
      </c>
      <c r="C43" s="23">
        <f t="shared" ref="C43:H43" si="13">C19 -($I19*C$23/$I$23)</f>
        <v>6.8121883859191934E-2</v>
      </c>
      <c r="D43" s="24">
        <f t="shared" si="13"/>
        <v>-1.5815514254703011E-2</v>
      </c>
      <c r="E43" s="24">
        <f t="shared" si="13"/>
        <v>-4.688078622700334E-2</v>
      </c>
      <c r="F43" s="24">
        <f t="shared" si="13"/>
        <v>1.2559340005323993E-2</v>
      </c>
      <c r="G43" s="24">
        <f t="shared" si="13"/>
        <v>-9.0879109405375968E-3</v>
      </c>
      <c r="H43" s="25">
        <f t="shared" si="13"/>
        <v>-8.8970124422715346E-3</v>
      </c>
    </row>
    <row r="44" spans="1:8" ht="24" x14ac:dyDescent="0.25">
      <c r="A44" s="21"/>
      <c r="B44" s="22" t="s">
        <v>71</v>
      </c>
      <c r="C44" s="23">
        <f t="shared" ref="C44:H44" si="14">C20 -($I20*C$23/$I$23)</f>
        <v>2.9996794274066652E-2</v>
      </c>
      <c r="D44" s="24">
        <f t="shared" si="14"/>
        <v>-8.5231886247972288E-3</v>
      </c>
      <c r="E44" s="24">
        <f t="shared" si="14"/>
        <v>2.6262109953402724E-3</v>
      </c>
      <c r="F44" s="24">
        <f t="shared" si="14"/>
        <v>7.4767786405428305E-3</v>
      </c>
      <c r="G44" s="24">
        <f t="shared" si="14"/>
        <v>-2.3215117108029426E-2</v>
      </c>
      <c r="H44" s="25">
        <f t="shared" si="14"/>
        <v>-8.3614781771230162E-3</v>
      </c>
    </row>
    <row r="45" spans="1:8" ht="24" x14ac:dyDescent="0.25">
      <c r="A45" s="21"/>
      <c r="B45" s="22" t="s">
        <v>72</v>
      </c>
      <c r="C45" s="23">
        <f t="shared" ref="C45:H45" si="15">C21 -($I21*C$23/$I$23)</f>
        <v>-4.9270391811602976E-2</v>
      </c>
      <c r="D45" s="24">
        <f t="shared" si="15"/>
        <v>1.3754971690463247E-2</v>
      </c>
      <c r="E45" s="24">
        <f t="shared" si="15"/>
        <v>-8.2801619511752578E-3</v>
      </c>
      <c r="F45" s="24">
        <f t="shared" si="15"/>
        <v>4.184638966704407E-2</v>
      </c>
      <c r="G45" s="24">
        <f t="shared" si="15"/>
        <v>-5.9316789316851692E-4</v>
      </c>
      <c r="H45" s="25">
        <f t="shared" si="15"/>
        <v>2.5423602984395444E-3</v>
      </c>
    </row>
    <row r="46" spans="1:8" ht="24.75" thickBot="1" x14ac:dyDescent="0.3">
      <c r="A46" s="26"/>
      <c r="B46" s="27" t="s">
        <v>73</v>
      </c>
      <c r="C46" s="28">
        <f t="shared" ref="C46:H46" si="16">C22 -($I22*C$23/$I$23)</f>
        <v>-3.2257896788342233E-2</v>
      </c>
      <c r="D46" s="29">
        <f t="shared" si="16"/>
        <v>1.7002619945694658E-2</v>
      </c>
      <c r="E46" s="29">
        <f t="shared" si="16"/>
        <v>9.9530493203575654E-4</v>
      </c>
      <c r="F46" s="29">
        <f t="shared" si="16"/>
        <v>3.183673705557305E-3</v>
      </c>
      <c r="G46" s="29">
        <f t="shared" si="16"/>
        <v>-2.5250523391404101E-4</v>
      </c>
      <c r="H46" s="30">
        <f t="shared" si="16"/>
        <v>1.1328803438968665E-2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CC29E-B6F0-49C4-88A1-E8F1D32CAD0C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0.1111111111111111</v>
      </c>
      <c r="D6" s="20">
        <v>0.18672199170124482</v>
      </c>
      <c r="E6" s="31">
        <f>AVERAGE(C6:D6)</f>
        <v>0.14891655140617796</v>
      </c>
    </row>
    <row r="7" spans="1:5" ht="24" x14ac:dyDescent="0.25">
      <c r="A7" s="21"/>
      <c r="B7" s="22" t="s">
        <v>58</v>
      </c>
      <c r="C7" s="23">
        <v>0.17142857142857143</v>
      </c>
      <c r="D7" s="25">
        <v>0.19917012448132781</v>
      </c>
      <c r="E7" s="31">
        <f>AVERAGE(C7:D7)</f>
        <v>0.18529934795494962</v>
      </c>
    </row>
    <row r="8" spans="1:5" ht="24" x14ac:dyDescent="0.25">
      <c r="A8" s="21"/>
      <c r="B8" s="22" t="s">
        <v>59</v>
      </c>
      <c r="C8" s="23">
        <v>0.4507936507936508</v>
      </c>
      <c r="D8" s="25">
        <v>0.38174273858921159</v>
      </c>
      <c r="E8" s="31">
        <f>AVERAGE(C8:D8)</f>
        <v>0.41626819469143117</v>
      </c>
    </row>
    <row r="9" spans="1:5" ht="24" x14ac:dyDescent="0.25">
      <c r="A9" s="21"/>
      <c r="B9" s="22" t="s">
        <v>60</v>
      </c>
      <c r="C9" s="23">
        <v>0.17777777777777778</v>
      </c>
      <c r="D9" s="25">
        <v>0.26556016597510373</v>
      </c>
      <c r="E9" s="31">
        <f>AVERAGE(C9:D9)</f>
        <v>0.22166897187644075</v>
      </c>
    </row>
    <row r="10" spans="1:5" ht="24" x14ac:dyDescent="0.25">
      <c r="A10" s="21"/>
      <c r="B10" s="22" t="s">
        <v>61</v>
      </c>
      <c r="C10" s="23">
        <v>0.36825396825396828</v>
      </c>
      <c r="D10" s="25">
        <v>0.41908713692946059</v>
      </c>
      <c r="E10" s="31">
        <f>AVERAGE(C10:D10)</f>
        <v>0.39367055259171446</v>
      </c>
    </row>
    <row r="11" spans="1:5" ht="24" x14ac:dyDescent="0.25">
      <c r="A11" s="21"/>
      <c r="B11" s="22" t="s">
        <v>62</v>
      </c>
      <c r="C11" s="23">
        <v>0.19047619047619047</v>
      </c>
      <c r="D11" s="25">
        <v>0.16182572614107882</v>
      </c>
      <c r="E11" s="31">
        <f>AVERAGE(C11:D11)</f>
        <v>0.17615095830863464</v>
      </c>
    </row>
    <row r="12" spans="1:5" ht="24" x14ac:dyDescent="0.25">
      <c r="A12" s="21"/>
      <c r="B12" s="22" t="s">
        <v>63</v>
      </c>
      <c r="C12" s="23">
        <v>0.21587301587301588</v>
      </c>
      <c r="D12" s="25">
        <v>0.2863070539419087</v>
      </c>
      <c r="E12" s="31">
        <f>AVERAGE(C12:D12)</f>
        <v>0.25109003490746229</v>
      </c>
    </row>
    <row r="13" spans="1:5" ht="24" x14ac:dyDescent="0.25">
      <c r="A13" s="21"/>
      <c r="B13" s="22" t="s">
        <v>64</v>
      </c>
      <c r="C13" s="23">
        <v>0.10476190476190476</v>
      </c>
      <c r="D13" s="25">
        <v>9.5435684647302899E-2</v>
      </c>
      <c r="E13" s="31">
        <f>AVERAGE(C13:D13)</f>
        <v>0.10009879470460384</v>
      </c>
    </row>
    <row r="14" spans="1:5" ht="24" x14ac:dyDescent="0.25">
      <c r="A14" s="21"/>
      <c r="B14" s="22" t="s">
        <v>65</v>
      </c>
      <c r="C14" s="23">
        <v>0.14603174603174604</v>
      </c>
      <c r="D14" s="25">
        <v>0.11203319502074689</v>
      </c>
      <c r="E14" s="31">
        <f>AVERAGE(C14:D14)</f>
        <v>0.12903247052624647</v>
      </c>
    </row>
    <row r="15" spans="1:5" ht="24" x14ac:dyDescent="0.25">
      <c r="A15" s="21"/>
      <c r="B15" s="22" t="s">
        <v>66</v>
      </c>
      <c r="C15" s="23">
        <v>9.2063492063492069E-2</v>
      </c>
      <c r="D15" s="25">
        <v>9.5435684647302899E-2</v>
      </c>
      <c r="E15" s="31">
        <f>AVERAGE(C15:D15)</f>
        <v>9.3749588355397484E-2</v>
      </c>
    </row>
    <row r="16" spans="1:5" ht="24" x14ac:dyDescent="0.25">
      <c r="A16" s="21"/>
      <c r="B16" s="22" t="s">
        <v>67</v>
      </c>
      <c r="C16" s="23">
        <v>0.17142857142857143</v>
      </c>
      <c r="D16" s="25">
        <v>0.1659751037344398</v>
      </c>
      <c r="E16" s="31">
        <f>AVERAGE(C16:D16)</f>
        <v>0.16870183758150561</v>
      </c>
    </row>
    <row r="17" spans="1:5" ht="24" x14ac:dyDescent="0.25">
      <c r="A17" s="21"/>
      <c r="B17" s="22" t="s">
        <v>68</v>
      </c>
      <c r="C17" s="23">
        <v>0.25079365079365079</v>
      </c>
      <c r="D17" s="25">
        <v>0.21161825726141079</v>
      </c>
      <c r="E17" s="31">
        <f>AVERAGE(C17:D17)</f>
        <v>0.2312059540275308</v>
      </c>
    </row>
    <row r="18" spans="1:5" ht="24" x14ac:dyDescent="0.25">
      <c r="A18" s="21"/>
      <c r="B18" s="22" t="s">
        <v>69</v>
      </c>
      <c r="C18" s="23">
        <v>0.19047619047619047</v>
      </c>
      <c r="D18" s="25">
        <v>0.17842323651452283</v>
      </c>
      <c r="E18" s="31">
        <f>AVERAGE(C18:D18)</f>
        <v>0.18444971349535666</v>
      </c>
    </row>
    <row r="19" spans="1:5" ht="24" x14ac:dyDescent="0.25">
      <c r="A19" s="21"/>
      <c r="B19" s="22" t="s">
        <v>70</v>
      </c>
      <c r="C19" s="23">
        <v>0.32698412698412693</v>
      </c>
      <c r="D19" s="25">
        <v>0.28215767634854771</v>
      </c>
      <c r="E19" s="31">
        <f>AVERAGE(C19:D19)</f>
        <v>0.30457090166633732</v>
      </c>
    </row>
    <row r="20" spans="1:5" ht="24" x14ac:dyDescent="0.25">
      <c r="A20" s="21"/>
      <c r="B20" s="22" t="s">
        <v>71</v>
      </c>
      <c r="C20" s="23">
        <v>0.2</v>
      </c>
      <c r="D20" s="25">
        <v>0.14107883817427386</v>
      </c>
      <c r="E20" s="31">
        <f>AVERAGE(C20:D20)</f>
        <v>0.17053941908713693</v>
      </c>
    </row>
    <row r="21" spans="1:5" ht="24" x14ac:dyDescent="0.25">
      <c r="A21" s="21"/>
      <c r="B21" s="22" t="s">
        <v>72</v>
      </c>
      <c r="C21" s="23">
        <v>0.16825396825396827</v>
      </c>
      <c r="D21" s="25">
        <v>0.17427385892116182</v>
      </c>
      <c r="E21" s="31">
        <f>AVERAGE(C21:D21)</f>
        <v>0.17126391358756504</v>
      </c>
    </row>
    <row r="22" spans="1:5" ht="24.75" thickBot="1" x14ac:dyDescent="0.3">
      <c r="A22" s="26"/>
      <c r="B22" s="27" t="s">
        <v>73</v>
      </c>
      <c r="C22" s="28">
        <v>0.19682539682539685</v>
      </c>
      <c r="D22" s="30">
        <v>0.16182572614107882</v>
      </c>
      <c r="E22" s="31">
        <f>AVERAGE(C22:D22)</f>
        <v>0.17932556148323783</v>
      </c>
    </row>
    <row r="23" spans="1:5" ht="15.75" thickTop="1" x14ac:dyDescent="0.25">
      <c r="C23" s="32">
        <f>AVERAGE(C6:C22)</f>
        <v>0.20784313725490197</v>
      </c>
      <c r="D23" s="32">
        <f>AVERAGE(D6:D22)</f>
        <v>0.20698071759824258</v>
      </c>
      <c r="E23" s="32">
        <f>AVERAGE(E6:E22)</f>
        <v>0.20741192742657225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56</v>
      </c>
      <c r="B30" s="17" t="s">
        <v>57</v>
      </c>
      <c r="C30" s="18">
        <f>C6 -($E6*C$23/$E$23)</f>
        <v>-3.8115038115038163E-2</v>
      </c>
      <c r="D30" s="20">
        <f t="shared" ref="D30:D46" si="0">D6 -($E6*D$23/$E$23)</f>
        <v>3.8115038115038108E-2</v>
      </c>
    </row>
    <row r="31" spans="1:5" ht="24" x14ac:dyDescent="0.25">
      <c r="A31" s="21"/>
      <c r="B31" s="22" t="s">
        <v>58</v>
      </c>
      <c r="C31" s="23">
        <f t="shared" ref="C31:D31" si="1">C7 -($E7*C$23/$E$23)</f>
        <v>-1.4256014256014304E-2</v>
      </c>
      <c r="D31" s="25">
        <f t="shared" si="0"/>
        <v>1.4256014256014249E-2</v>
      </c>
    </row>
    <row r="32" spans="1:5" ht="24" x14ac:dyDescent="0.25">
      <c r="A32" s="21"/>
      <c r="B32" s="22" t="s">
        <v>59</v>
      </c>
      <c r="C32" s="23">
        <f t="shared" ref="C32:D32" si="2">C8 -($E8*C$23/$E$23)</f>
        <v>3.3660033660033617E-2</v>
      </c>
      <c r="D32" s="25">
        <f t="shared" si="0"/>
        <v>-3.3660033660033672E-2</v>
      </c>
    </row>
    <row r="33" spans="1:4" ht="24" x14ac:dyDescent="0.25">
      <c r="A33" s="21"/>
      <c r="B33" s="22" t="s">
        <v>60</v>
      </c>
      <c r="C33" s="23">
        <f t="shared" ref="C33:D33" si="3">C9 -($E9*C$23/$E$23)</f>
        <v>-4.4352044352044401E-2</v>
      </c>
      <c r="D33" s="25">
        <f t="shared" si="0"/>
        <v>4.4352044352044373E-2</v>
      </c>
    </row>
    <row r="34" spans="1:4" ht="24" x14ac:dyDescent="0.25">
      <c r="A34" s="21"/>
      <c r="B34" s="22" t="s">
        <v>61</v>
      </c>
      <c r="C34" s="23">
        <f t="shared" ref="C34:D34" si="4">C10 -($E10*C$23/$E$23)</f>
        <v>-2.6235026235026326E-2</v>
      </c>
      <c r="D34" s="25">
        <f t="shared" si="0"/>
        <v>2.623502623502616E-2</v>
      </c>
    </row>
    <row r="35" spans="1:4" ht="24" x14ac:dyDescent="0.25">
      <c r="A35" s="21"/>
      <c r="B35" s="22" t="s">
        <v>62</v>
      </c>
      <c r="C35" s="23">
        <f t="shared" ref="C35:D35" si="5">C11 -($E11*C$23/$E$23)</f>
        <v>1.3959013959013916E-2</v>
      </c>
      <c r="D35" s="25">
        <f t="shared" si="0"/>
        <v>-1.3959013959013944E-2</v>
      </c>
    </row>
    <row r="36" spans="1:4" ht="24" x14ac:dyDescent="0.25">
      <c r="A36" s="21"/>
      <c r="B36" s="22" t="s">
        <v>63</v>
      </c>
      <c r="C36" s="23">
        <f t="shared" ref="C36:D36" si="6">C12 -($E12*C$23/$E$23)</f>
        <v>-3.5739035739035807E-2</v>
      </c>
      <c r="D36" s="25">
        <f t="shared" si="0"/>
        <v>3.5739035739035696E-2</v>
      </c>
    </row>
    <row r="37" spans="1:4" ht="24" x14ac:dyDescent="0.25">
      <c r="A37" s="21"/>
      <c r="B37" s="22" t="s">
        <v>64</v>
      </c>
      <c r="C37" s="23">
        <f t="shared" ref="C37:D37" si="7">C13 -($E13*C$23/$E$23)</f>
        <v>4.4550044550044215E-3</v>
      </c>
      <c r="D37" s="25">
        <f t="shared" si="0"/>
        <v>-4.4550044550044771E-3</v>
      </c>
    </row>
    <row r="38" spans="1:4" ht="24" x14ac:dyDescent="0.25">
      <c r="A38" s="21"/>
      <c r="B38" s="22" t="s">
        <v>65</v>
      </c>
      <c r="C38" s="23">
        <f t="shared" ref="C38:D38" si="8">C14 -($E14*C$23/$E$23)</f>
        <v>1.6731016731016707E-2</v>
      </c>
      <c r="D38" s="25">
        <f t="shared" si="0"/>
        <v>-1.6731016731016748E-2</v>
      </c>
    </row>
    <row r="39" spans="1:4" ht="24" x14ac:dyDescent="0.25">
      <c r="A39" s="21"/>
      <c r="B39" s="22" t="s">
        <v>66</v>
      </c>
      <c r="C39" s="23">
        <f t="shared" ref="C39:D39" si="9">C15 -($E15*C$23/$E$23)</f>
        <v>-1.8810018810019036E-3</v>
      </c>
      <c r="D39" s="25">
        <f t="shared" si="0"/>
        <v>1.8810018810018758E-3</v>
      </c>
    </row>
    <row r="40" spans="1:4" ht="24" x14ac:dyDescent="0.25">
      <c r="A40" s="21"/>
      <c r="B40" s="22" t="s">
        <v>67</v>
      </c>
      <c r="C40" s="23">
        <f t="shared" ref="C40:D40" si="10">C16 -($E16*C$23/$E$23)</f>
        <v>2.3760023760023286E-3</v>
      </c>
      <c r="D40" s="25">
        <f t="shared" si="0"/>
        <v>-2.3760023760024118E-3</v>
      </c>
    </row>
    <row r="41" spans="1:4" ht="24" x14ac:dyDescent="0.25">
      <c r="A41" s="21"/>
      <c r="B41" s="22" t="s">
        <v>68</v>
      </c>
      <c r="C41" s="23">
        <f t="shared" ref="C41:D41" si="11">C17 -($E17*C$23/$E$23)</f>
        <v>1.9107019107019035E-2</v>
      </c>
      <c r="D41" s="25">
        <f t="shared" si="0"/>
        <v>-1.9107019107019119E-2</v>
      </c>
    </row>
    <row r="42" spans="1:4" ht="24" x14ac:dyDescent="0.25">
      <c r="A42" s="21"/>
      <c r="B42" s="22" t="s">
        <v>69</v>
      </c>
      <c r="C42" s="23">
        <f t="shared" ref="C42:D42" si="12">C18 -($E18*C$23/$E$23)</f>
        <v>5.6430056430055719E-3</v>
      </c>
      <c r="D42" s="25">
        <f t="shared" si="0"/>
        <v>-5.6430056430056552E-3</v>
      </c>
    </row>
    <row r="43" spans="1:4" ht="24" x14ac:dyDescent="0.25">
      <c r="A43" s="21"/>
      <c r="B43" s="22" t="s">
        <v>70</v>
      </c>
      <c r="C43" s="23">
        <f t="shared" ref="C43:D43" si="13">C19 -($E19*C$23/$E$23)</f>
        <v>2.1780021780021697E-2</v>
      </c>
      <c r="D43" s="25">
        <f t="shared" si="0"/>
        <v>-2.1780021780021752E-2</v>
      </c>
    </row>
    <row r="44" spans="1:4" ht="24" x14ac:dyDescent="0.25">
      <c r="A44" s="21"/>
      <c r="B44" s="22" t="s">
        <v>71</v>
      </c>
      <c r="C44" s="23">
        <f t="shared" ref="C44:D44" si="14">C20 -($E20*C$23/$E$23)</f>
        <v>2.910602910602908E-2</v>
      </c>
      <c r="D44" s="25">
        <f t="shared" si="0"/>
        <v>-2.9106029106029108E-2</v>
      </c>
    </row>
    <row r="45" spans="1:4" ht="24" x14ac:dyDescent="0.25">
      <c r="A45" s="21"/>
      <c r="B45" s="22" t="s">
        <v>72</v>
      </c>
      <c r="C45" s="23">
        <f t="shared" ref="C45:D45" si="15">C21 -($E21*C$23/$E$23)</f>
        <v>-3.3660033660033728E-3</v>
      </c>
      <c r="D45" s="25">
        <f t="shared" si="0"/>
        <v>3.366003366003345E-3</v>
      </c>
    </row>
    <row r="46" spans="1:4" ht="24.75" thickBot="1" x14ac:dyDescent="0.3">
      <c r="A46" s="26"/>
      <c r="B46" s="27" t="s">
        <v>73</v>
      </c>
      <c r="C46" s="28">
        <f t="shared" ref="C46:D46" si="16">C22 -($E22*C$23/$E$23)</f>
        <v>1.7127017127017113E-2</v>
      </c>
      <c r="D46" s="30">
        <f t="shared" si="0"/>
        <v>-1.7127017127017141E-2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C441B-B8A0-46EC-A83D-D0010AFB7FDE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0.15740740740740741</v>
      </c>
      <c r="D6" s="19">
        <v>0.13636363636363635</v>
      </c>
      <c r="E6" s="19">
        <v>6.8493150684931503E-2</v>
      </c>
      <c r="F6" s="20">
        <v>0.20979020979020979</v>
      </c>
      <c r="G6" s="31">
        <f>AVERAGE(C6:F6)</f>
        <v>0.14301360106154626</v>
      </c>
    </row>
    <row r="7" spans="1:7" ht="24" x14ac:dyDescent="0.25">
      <c r="A7" s="21"/>
      <c r="B7" s="22" t="s">
        <v>58</v>
      </c>
      <c r="C7" s="23">
        <v>0.1898148148148148</v>
      </c>
      <c r="D7" s="24">
        <v>0.23636363636363636</v>
      </c>
      <c r="E7" s="24">
        <v>0.23744292237442921</v>
      </c>
      <c r="F7" s="25">
        <v>0.19580419580419581</v>
      </c>
      <c r="G7" s="31">
        <f>AVERAGE(C7:F7)</f>
        <v>0.21485639233926906</v>
      </c>
    </row>
    <row r="8" spans="1:7" ht="24" x14ac:dyDescent="0.25">
      <c r="A8" s="21"/>
      <c r="B8" s="22" t="s">
        <v>59</v>
      </c>
      <c r="C8" s="23">
        <v>0.28703703703703703</v>
      </c>
      <c r="D8" s="24">
        <v>0.30909090909090908</v>
      </c>
      <c r="E8" s="24">
        <v>0.34246575342465752</v>
      </c>
      <c r="F8" s="25">
        <v>0.20279720279720281</v>
      </c>
      <c r="G8" s="31">
        <f>AVERAGE(C8:F8)</f>
        <v>0.28534772558745158</v>
      </c>
    </row>
    <row r="9" spans="1:7" ht="24" x14ac:dyDescent="0.25">
      <c r="A9" s="21"/>
      <c r="B9" s="22" t="s">
        <v>60</v>
      </c>
      <c r="C9" s="23">
        <v>0.19907407407407407</v>
      </c>
      <c r="D9" s="24">
        <v>0.14545454545454545</v>
      </c>
      <c r="E9" s="24">
        <v>0.15981735159817351</v>
      </c>
      <c r="F9" s="25">
        <v>0.15384615384615385</v>
      </c>
      <c r="G9" s="31">
        <f>AVERAGE(C9:F9)</f>
        <v>0.16454803124323672</v>
      </c>
    </row>
    <row r="10" spans="1:7" ht="24" x14ac:dyDescent="0.25">
      <c r="A10" s="21"/>
      <c r="B10" s="22" t="s">
        <v>61</v>
      </c>
      <c r="C10" s="23">
        <v>0.45833333333333326</v>
      </c>
      <c r="D10" s="24">
        <v>0.30909090909090908</v>
      </c>
      <c r="E10" s="24">
        <v>0.32876712328767121</v>
      </c>
      <c r="F10" s="25">
        <v>0.28671328671328672</v>
      </c>
      <c r="G10" s="31">
        <f>AVERAGE(C10:F10)</f>
        <v>0.34572616310630006</v>
      </c>
    </row>
    <row r="11" spans="1:7" ht="24" x14ac:dyDescent="0.25">
      <c r="A11" s="21"/>
      <c r="B11" s="22" t="s">
        <v>62</v>
      </c>
      <c r="C11" s="23">
        <v>0.15740740740740741</v>
      </c>
      <c r="D11" s="24">
        <v>0.19090909090909094</v>
      </c>
      <c r="E11" s="24">
        <v>0.16438356164383561</v>
      </c>
      <c r="F11" s="25">
        <v>0.1888111888111888</v>
      </c>
      <c r="G11" s="31">
        <f>AVERAGE(C11:F11)</f>
        <v>0.17537781219288068</v>
      </c>
    </row>
    <row r="12" spans="1:7" ht="24" x14ac:dyDescent="0.25">
      <c r="A12" s="21"/>
      <c r="B12" s="22" t="s">
        <v>63</v>
      </c>
      <c r="C12" s="23">
        <v>0.21759259259259259</v>
      </c>
      <c r="D12" s="24">
        <v>0.23181818181818181</v>
      </c>
      <c r="E12" s="24">
        <v>0.12328767123287671</v>
      </c>
      <c r="F12" s="25">
        <v>0.21678321678321677</v>
      </c>
      <c r="G12" s="31">
        <f>AVERAGE(C12:F12)</f>
        <v>0.19737041560671695</v>
      </c>
    </row>
    <row r="13" spans="1:7" ht="24" x14ac:dyDescent="0.25">
      <c r="A13" s="21"/>
      <c r="B13" s="22" t="s">
        <v>64</v>
      </c>
      <c r="C13" s="23">
        <v>0.1388888888888889</v>
      </c>
      <c r="D13" s="24">
        <v>0.15</v>
      </c>
      <c r="E13" s="24">
        <v>0.15068493150684931</v>
      </c>
      <c r="F13" s="25">
        <v>0.1048951048951049</v>
      </c>
      <c r="G13" s="31">
        <f>AVERAGE(C13:F13)</f>
        <v>0.13611723132271075</v>
      </c>
    </row>
    <row r="14" spans="1:7" ht="24" x14ac:dyDescent="0.25">
      <c r="A14" s="21"/>
      <c r="B14" s="22" t="s">
        <v>65</v>
      </c>
      <c r="C14" s="23">
        <v>0.16666666666666663</v>
      </c>
      <c r="D14" s="24">
        <v>0.14545454545454545</v>
      </c>
      <c r="E14" s="24">
        <v>0.20547945205479451</v>
      </c>
      <c r="F14" s="25">
        <v>0.18181818181818182</v>
      </c>
      <c r="G14" s="31">
        <f>AVERAGE(C14:F14)</f>
        <v>0.17485471149854709</v>
      </c>
    </row>
    <row r="15" spans="1:7" ht="24" x14ac:dyDescent="0.25">
      <c r="A15" s="21"/>
      <c r="B15" s="22" t="s">
        <v>66</v>
      </c>
      <c r="C15" s="23">
        <v>0.1388888888888889</v>
      </c>
      <c r="D15" s="24">
        <v>0.1409090909090909</v>
      </c>
      <c r="E15" s="24">
        <v>0.1050228310502283</v>
      </c>
      <c r="F15" s="25">
        <v>0.20979020979020979</v>
      </c>
      <c r="G15" s="31">
        <f>AVERAGE(C15:F15)</f>
        <v>0.14865275515960447</v>
      </c>
    </row>
    <row r="16" spans="1:7" ht="24" x14ac:dyDescent="0.25">
      <c r="A16" s="21"/>
      <c r="B16" s="22" t="s">
        <v>67</v>
      </c>
      <c r="C16" s="23">
        <v>0.1851851851851852</v>
      </c>
      <c r="D16" s="24">
        <v>0.19090909090909094</v>
      </c>
      <c r="E16" s="24">
        <v>0.17351598173515981</v>
      </c>
      <c r="F16" s="25">
        <v>0.17482517482517484</v>
      </c>
      <c r="G16" s="31">
        <f>AVERAGE(C16:F16)</f>
        <v>0.18110885816365269</v>
      </c>
    </row>
    <row r="17" spans="1:7" ht="24" x14ac:dyDescent="0.25">
      <c r="A17" s="21"/>
      <c r="B17" s="22" t="s">
        <v>68</v>
      </c>
      <c r="C17" s="23">
        <v>0.26851851851851855</v>
      </c>
      <c r="D17" s="24">
        <v>0.25</v>
      </c>
      <c r="E17" s="24">
        <v>0.18264840182648398</v>
      </c>
      <c r="F17" s="25">
        <v>0.21678321678321677</v>
      </c>
      <c r="G17" s="31">
        <f>AVERAGE(C17:F17)</f>
        <v>0.22948753428205484</v>
      </c>
    </row>
    <row r="18" spans="1:7" ht="24" x14ac:dyDescent="0.25">
      <c r="A18" s="21"/>
      <c r="B18" s="22" t="s">
        <v>69</v>
      </c>
      <c r="C18" s="23">
        <v>0.24537037037037038</v>
      </c>
      <c r="D18" s="24">
        <v>0.20454545454545456</v>
      </c>
      <c r="E18" s="24">
        <v>0.21004566210045661</v>
      </c>
      <c r="F18" s="25">
        <v>0.21678321678321677</v>
      </c>
      <c r="G18" s="31">
        <f>AVERAGE(C18:F18)</f>
        <v>0.21918617594987458</v>
      </c>
    </row>
    <row r="19" spans="1:7" ht="24" x14ac:dyDescent="0.25">
      <c r="A19" s="21"/>
      <c r="B19" s="22" t="s">
        <v>70</v>
      </c>
      <c r="C19" s="23">
        <v>0.32870370370370372</v>
      </c>
      <c r="D19" s="24">
        <v>0.28636363636363638</v>
      </c>
      <c r="E19" s="24">
        <v>0.30593607305936071</v>
      </c>
      <c r="F19" s="25">
        <v>0.22377622377622378</v>
      </c>
      <c r="G19" s="31">
        <f>AVERAGE(C19:F19)</f>
        <v>0.28619490922573115</v>
      </c>
    </row>
    <row r="20" spans="1:7" ht="24" x14ac:dyDescent="0.25">
      <c r="A20" s="21"/>
      <c r="B20" s="22" t="s">
        <v>71</v>
      </c>
      <c r="C20" s="23">
        <v>0.17592592592592593</v>
      </c>
      <c r="D20" s="24">
        <v>0.21818181818181817</v>
      </c>
      <c r="E20" s="24">
        <v>0.16894977168949774</v>
      </c>
      <c r="F20" s="25">
        <v>0.18181818181818182</v>
      </c>
      <c r="G20" s="31">
        <f>AVERAGE(C20:F20)</f>
        <v>0.1862189244038559</v>
      </c>
    </row>
    <row r="21" spans="1:7" ht="24" x14ac:dyDescent="0.25">
      <c r="A21" s="21"/>
      <c r="B21" s="22" t="s">
        <v>72</v>
      </c>
      <c r="C21" s="23">
        <v>0.14814814814814814</v>
      </c>
      <c r="D21" s="24">
        <v>0.22727272727272727</v>
      </c>
      <c r="E21" s="24">
        <v>0.17808219178082191</v>
      </c>
      <c r="F21" s="25">
        <v>0.20979020979020979</v>
      </c>
      <c r="G21" s="31">
        <f>AVERAGE(C21:F21)</f>
        <v>0.1908233192479768</v>
      </c>
    </row>
    <row r="22" spans="1:7" ht="24.75" thickBot="1" x14ac:dyDescent="0.3">
      <c r="A22" s="26"/>
      <c r="B22" s="27" t="s">
        <v>73</v>
      </c>
      <c r="C22" s="28">
        <v>0.17129629629629631</v>
      </c>
      <c r="D22" s="29">
        <v>0.17727272727272728</v>
      </c>
      <c r="E22" s="29">
        <v>0.11872146118721461</v>
      </c>
      <c r="F22" s="30">
        <v>0.16083916083916083</v>
      </c>
      <c r="G22" s="31">
        <f>AVERAGE(C22:F22)</f>
        <v>0.15703241139884977</v>
      </c>
    </row>
    <row r="23" spans="1:7" ht="15.75" thickTop="1" x14ac:dyDescent="0.25">
      <c r="C23" s="32">
        <f>AVERAGE(C6:C22)</f>
        <v>0.21377995642701525</v>
      </c>
      <c r="D23" s="32">
        <f>AVERAGE(D6:D22)</f>
        <v>0.20882352941176471</v>
      </c>
      <c r="E23" s="32">
        <f>AVERAGE(E6:E22)</f>
        <v>0.18963201719043779</v>
      </c>
      <c r="F23" s="32">
        <f>AVERAGE(F6:F22)</f>
        <v>0.19621554915672565</v>
      </c>
      <c r="G23" s="32">
        <f>AVERAGE(G6:G22)</f>
        <v>0.20211276304648584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56</v>
      </c>
      <c r="B30" s="17" t="s">
        <v>57</v>
      </c>
      <c r="C30" s="18">
        <f>C6 -($G6*C$23/$G$23)</f>
        <v>6.1381805532080835E-3</v>
      </c>
      <c r="D30" s="19">
        <f t="shared" ref="D30:F30" si="0">D6 -($G6*D$23/$G$23)</f>
        <v>-1.1398456823370068E-2</v>
      </c>
      <c r="E30" s="19">
        <f t="shared" si="0"/>
        <v>-6.5689160447651329E-2</v>
      </c>
      <c r="F30" s="20">
        <f t="shared" si="0"/>
        <v>7.0949436717813313E-2</v>
      </c>
    </row>
    <row r="31" spans="1:7" ht="24" x14ac:dyDescent="0.25">
      <c r="A31" s="21"/>
      <c r="B31" s="22" t="s">
        <v>58</v>
      </c>
      <c r="C31" s="23">
        <f t="shared" ref="C31:F31" si="1">C7 -($G7*C$23/$G$23)</f>
        <v>-3.7444411668523581E-2</v>
      </c>
      <c r="D31" s="24">
        <f t="shared" si="1"/>
        <v>1.4373349908319316E-2</v>
      </c>
      <c r="E31" s="24">
        <f t="shared" si="1"/>
        <v>3.5854212827250848E-2</v>
      </c>
      <c r="F31" s="25">
        <f t="shared" si="1"/>
        <v>-1.2783151067046666E-2</v>
      </c>
    </row>
    <row r="32" spans="1:7" ht="24" x14ac:dyDescent="0.25">
      <c r="A32" s="21"/>
      <c r="B32" s="22" t="s">
        <v>59</v>
      </c>
      <c r="C32" s="23">
        <f t="shared" ref="C32:F32" si="2">C8 -($G8*C$23/$G$23)</f>
        <v>-1.4782716565574172E-2</v>
      </c>
      <c r="D32" s="24">
        <f t="shared" si="2"/>
        <v>1.4268759966727829E-2</v>
      </c>
      <c r="E32" s="24">
        <f t="shared" si="2"/>
        <v>7.4738649068529228E-2</v>
      </c>
      <c r="F32" s="25">
        <f t="shared" si="2"/>
        <v>-7.4224692469682774E-2</v>
      </c>
    </row>
    <row r="33" spans="1:6" ht="24" x14ac:dyDescent="0.25">
      <c r="A33" s="21"/>
      <c r="B33" s="22" t="s">
        <v>60</v>
      </c>
      <c r="C33" s="23">
        <f t="shared" ref="C33:F33" si="3">C9 -($G9*C$23/$G$23)</f>
        <v>2.5027317109796748E-2</v>
      </c>
      <c r="D33" s="24">
        <f t="shared" si="3"/>
        <v>-2.4556987335528246E-2</v>
      </c>
      <c r="E33" s="24">
        <f t="shared" si="3"/>
        <v>5.4303914723879132E-3</v>
      </c>
      <c r="F33" s="25">
        <f t="shared" si="3"/>
        <v>-5.9007212466564429E-3</v>
      </c>
    </row>
    <row r="34" spans="1:6" ht="24" x14ac:dyDescent="0.25">
      <c r="A34" s="21"/>
      <c r="B34" s="22" t="s">
        <v>61</v>
      </c>
      <c r="C34" s="23">
        <f t="shared" ref="C34:F34" si="4">C10 -($G10*C$23/$G$23)</f>
        <v>9.2649726961850032E-2</v>
      </c>
      <c r="D34" s="24">
        <f t="shared" si="4"/>
        <v>-4.8114427680623906E-2</v>
      </c>
      <c r="E34" s="24">
        <f t="shared" si="4"/>
        <v>4.3900343935915354E-3</v>
      </c>
      <c r="F34" s="25">
        <f t="shared" si="4"/>
        <v>-4.8925333674817717E-2</v>
      </c>
    </row>
    <row r="35" spans="1:6" ht="24" x14ac:dyDescent="0.25">
      <c r="A35" s="21"/>
      <c r="B35" s="22" t="s">
        <v>62</v>
      </c>
      <c r="C35" s="23">
        <f t="shared" ref="C35:F35" si="5">C11 -($G11*C$23/$G$23)</f>
        <v>-2.8094292157385015E-2</v>
      </c>
      <c r="D35" s="24">
        <f t="shared" si="5"/>
        <v>9.7081950794312977E-3</v>
      </c>
      <c r="E35" s="24">
        <f t="shared" si="5"/>
        <v>-1.6442530804514077E-4</v>
      </c>
      <c r="F35" s="25">
        <f t="shared" si="5"/>
        <v>1.8550522385998885E-2</v>
      </c>
    </row>
    <row r="36" spans="1:6" ht="24" x14ac:dyDescent="0.25">
      <c r="A36" s="21"/>
      <c r="B36" s="22" t="s">
        <v>63</v>
      </c>
      <c r="C36" s="23">
        <f t="shared" ref="C36:F36" si="6">C12 -($G12*C$23/$G$23)</f>
        <v>8.828741104988741E-3</v>
      </c>
      <c r="D36" s="24">
        <f t="shared" si="6"/>
        <v>2.7894460390545328E-2</v>
      </c>
      <c r="E36" s="24">
        <f t="shared" si="6"/>
        <v>-6.1894845106323676E-2</v>
      </c>
      <c r="F36" s="25">
        <f t="shared" si="6"/>
        <v>2.5171643610789662E-2</v>
      </c>
    </row>
    <row r="37" spans="1:6" ht="24" x14ac:dyDescent="0.25">
      <c r="A37" s="21"/>
      <c r="B37" s="22" t="s">
        <v>64</v>
      </c>
      <c r="C37" s="23">
        <f t="shared" ref="C37:F37" si="7">C13 -($G13*C$23/$G$23)</f>
        <v>-5.085867294332802E-3</v>
      </c>
      <c r="D37" s="24">
        <f t="shared" si="7"/>
        <v>9.3632572722364416E-3</v>
      </c>
      <c r="E37" s="24">
        <f t="shared" si="7"/>
        <v>2.2973129634315942E-2</v>
      </c>
      <c r="F37" s="25">
        <f t="shared" si="7"/>
        <v>-2.7250519612219498E-2</v>
      </c>
    </row>
    <row r="38" spans="1:6" ht="24" x14ac:dyDescent="0.25">
      <c r="A38" s="21"/>
      <c r="B38" s="22" t="s">
        <v>65</v>
      </c>
      <c r="C38" s="23">
        <f t="shared" ref="C38:F38" si="8">C14 -($G14*C$23/$G$23)</f>
        <v>-1.82817356102358E-2</v>
      </c>
      <c r="D38" s="24">
        <f t="shared" si="8"/>
        <v>-3.5205881126255528E-2</v>
      </c>
      <c r="E38" s="24">
        <f t="shared" si="8"/>
        <v>4.1422263597600512E-2</v>
      </c>
      <c r="F38" s="25">
        <f t="shared" si="8"/>
        <v>1.2065353138890816E-2</v>
      </c>
    </row>
    <row r="39" spans="1:6" ht="24" x14ac:dyDescent="0.25">
      <c r="A39" s="21"/>
      <c r="B39" s="22" t="s">
        <v>66</v>
      </c>
      <c r="C39" s="23">
        <f t="shared" ref="C39:F39" si="9">C15 -($G15*C$23/$G$23)</f>
        <v>-1.8345018766249443E-2</v>
      </c>
      <c r="D39" s="24">
        <f t="shared" si="9"/>
        <v>-1.2679393664106642E-2</v>
      </c>
      <c r="E39" s="24">
        <f t="shared" si="9"/>
        <v>-3.4450408526178478E-2</v>
      </c>
      <c r="F39" s="25">
        <f t="shared" si="9"/>
        <v>6.5474820956534563E-2</v>
      </c>
    </row>
    <row r="40" spans="1:6" ht="24" x14ac:dyDescent="0.25">
      <c r="A40" s="21"/>
      <c r="B40" s="22" t="s">
        <v>67</v>
      </c>
      <c r="C40" s="23">
        <f t="shared" ref="C40:F40" si="10">C16 -($G16*C$23/$G$23)</f>
        <v>-6.3783916180627787E-3</v>
      </c>
      <c r="D40" s="24">
        <f t="shared" si="10"/>
        <v>3.7868607272685539E-3</v>
      </c>
      <c r="E40" s="24">
        <f t="shared" si="10"/>
        <v>3.5908489184300063E-3</v>
      </c>
      <c r="F40" s="25">
        <f t="shared" si="10"/>
        <v>-9.9931802763572608E-4</v>
      </c>
    </row>
    <row r="41" spans="1:6" ht="24" x14ac:dyDescent="0.25">
      <c r="A41" s="21"/>
      <c r="B41" s="22" t="s">
        <v>68</v>
      </c>
      <c r="C41" s="23">
        <f t="shared" ref="C41:F41" si="11">C17 -($G17*C$23/$G$23)</f>
        <v>2.5783550474580058E-2</v>
      </c>
      <c r="D41" s="24">
        <f t="shared" si="11"/>
        <v>1.2892772616443254E-2</v>
      </c>
      <c r="E41" s="24">
        <f t="shared" si="11"/>
        <v>-3.266795618083615E-2</v>
      </c>
      <c r="F41" s="25">
        <f t="shared" si="11"/>
        <v>-6.0083669101873016E-3</v>
      </c>
    </row>
    <row r="42" spans="1:6" ht="24" x14ac:dyDescent="0.25">
      <c r="A42" s="21"/>
      <c r="B42" s="22" t="s">
        <v>69</v>
      </c>
      <c r="C42" s="23">
        <f t="shared" ref="C42:F42" si="12">C18 -($G18*C$23/$G$23)</f>
        <v>1.3531418501749132E-2</v>
      </c>
      <c r="D42" s="24">
        <f t="shared" si="12"/>
        <v>-2.1918377674747719E-2</v>
      </c>
      <c r="E42" s="24">
        <f t="shared" si="12"/>
        <v>4.3945391376129794E-3</v>
      </c>
      <c r="F42" s="25">
        <f t="shared" si="12"/>
        <v>3.9924200353856076E-3</v>
      </c>
    </row>
    <row r="43" spans="1:6" ht="24" x14ac:dyDescent="0.25">
      <c r="A43" s="21"/>
      <c r="B43" s="22" t="s">
        <v>70</v>
      </c>
      <c r="C43" s="23">
        <f t="shared" ref="C43:F43" si="13">C19 -($G19*C$23/$G$23)</f>
        <v>2.5987861805889523E-2</v>
      </c>
      <c r="D43" s="24">
        <f t="shared" si="13"/>
        <v>-9.3338255054641883E-3</v>
      </c>
      <c r="E43" s="24">
        <f t="shared" si="13"/>
        <v>3.7414099839751802E-2</v>
      </c>
      <c r="F43" s="25">
        <f t="shared" si="13"/>
        <v>-5.406813614017722E-2</v>
      </c>
    </row>
    <row r="44" spans="1:6" ht="24" x14ac:dyDescent="0.25">
      <c r="A44" s="21"/>
      <c r="B44" s="22" t="s">
        <v>71</v>
      </c>
      <c r="C44" s="23">
        <f t="shared" ref="C44:F44" si="14">C20 -($G20*C$23/$G$23)</f>
        <v>-2.1042701610899689E-2</v>
      </c>
      <c r="D44" s="24">
        <f t="shared" si="14"/>
        <v>2.5779851818457822E-2</v>
      </c>
      <c r="E44" s="24">
        <f t="shared" si="14"/>
        <v>-5.7698736285708152E-3</v>
      </c>
      <c r="F44" s="25">
        <f t="shared" si="14"/>
        <v>1.0327234210127101E-3</v>
      </c>
    </row>
    <row r="45" spans="1:6" ht="24" x14ac:dyDescent="0.25">
      <c r="A45" s="21"/>
      <c r="B45" s="22" t="s">
        <v>72</v>
      </c>
      <c r="C45" s="23">
        <f t="shared" ref="C45:F45" si="15">C21 -($G21*C$23/$G$23)</f>
        <v>-5.369066825904853E-2</v>
      </c>
      <c r="D45" s="24">
        <f t="shared" si="15"/>
        <v>3.0113485972041387E-2</v>
      </c>
      <c r="E45" s="24">
        <f t="shared" si="15"/>
        <v>-9.5752055860082175E-4</v>
      </c>
      <c r="F45" s="25">
        <f t="shared" si="15"/>
        <v>2.4534702845607853E-2</v>
      </c>
    </row>
    <row r="46" spans="1:6" ht="24.75" thickBot="1" x14ac:dyDescent="0.3">
      <c r="A46" s="26"/>
      <c r="B46" s="27" t="s">
        <v>73</v>
      </c>
      <c r="C46" s="28">
        <f t="shared" ref="C46:F46" si="16">C22 -($G22*C$23/$G$23)</f>
        <v>5.1990070382494646E-3</v>
      </c>
      <c r="D46" s="29">
        <f t="shared" si="16"/>
        <v>1.5026356058624957E-2</v>
      </c>
      <c r="E46" s="29">
        <f t="shared" si="16"/>
        <v>-2.8613979133264161E-2</v>
      </c>
      <c r="F46" s="30">
        <f t="shared" si="16"/>
        <v>8.3886160363896289E-3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3DA1C-A6B5-4032-812A-1A23A9D3ED5C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9</v>
      </c>
      <c r="B6" s="17" t="s">
        <v>10</v>
      </c>
      <c r="C6" s="18">
        <v>0.27430555555555558</v>
      </c>
      <c r="D6" s="19">
        <v>0.32851985559566788</v>
      </c>
      <c r="E6" s="19">
        <v>0.35161290322580646</v>
      </c>
      <c r="F6" s="19">
        <v>0.35323383084577115</v>
      </c>
      <c r="G6" s="19">
        <v>0.27192982456140352</v>
      </c>
      <c r="H6" s="20">
        <v>0.2822822822822823</v>
      </c>
      <c r="I6" s="31">
        <f>AVERAGE(C6:H6)</f>
        <v>0.31031404201108115</v>
      </c>
    </row>
    <row r="7" spans="1:9" ht="24" x14ac:dyDescent="0.25">
      <c r="A7" s="21"/>
      <c r="B7" s="22" t="s">
        <v>11</v>
      </c>
      <c r="C7" s="23">
        <v>0.22916666666666663</v>
      </c>
      <c r="D7" s="24">
        <v>0.17328519855595664</v>
      </c>
      <c r="E7" s="24">
        <v>0.18709677419354839</v>
      </c>
      <c r="F7" s="24">
        <v>0.13930348258706468</v>
      </c>
      <c r="G7" s="24">
        <v>0.21052631578947367</v>
      </c>
      <c r="H7" s="25">
        <v>0.19519519519519521</v>
      </c>
      <c r="I7" s="31">
        <f>AVERAGE(C7:H7)</f>
        <v>0.18909560549798421</v>
      </c>
    </row>
    <row r="8" spans="1:9" ht="24" x14ac:dyDescent="0.25">
      <c r="A8" s="21"/>
      <c r="B8" s="22" t="s">
        <v>12</v>
      </c>
      <c r="C8" s="23">
        <v>0.24652777777777779</v>
      </c>
      <c r="D8" s="24">
        <v>0.21660649819494585</v>
      </c>
      <c r="E8" s="24">
        <v>0.28064516129032258</v>
      </c>
      <c r="F8" s="24">
        <v>0.26865671641791045</v>
      </c>
      <c r="G8" s="24">
        <v>0.19298245614035087</v>
      </c>
      <c r="H8" s="25">
        <v>0.23123123123123121</v>
      </c>
      <c r="I8" s="31">
        <f>AVERAGE(C8:H8)</f>
        <v>0.2394416401754231</v>
      </c>
    </row>
    <row r="9" spans="1:9" ht="24" x14ac:dyDescent="0.25">
      <c r="A9" s="21"/>
      <c r="B9" s="22" t="s">
        <v>13</v>
      </c>
      <c r="C9" s="23">
        <v>0.19791666666666663</v>
      </c>
      <c r="D9" s="24">
        <v>0.18772563176895307</v>
      </c>
      <c r="E9" s="24">
        <v>0.23870967741935484</v>
      </c>
      <c r="F9" s="24">
        <v>0.14925373134328357</v>
      </c>
      <c r="G9" s="24">
        <v>0.19883040935672514</v>
      </c>
      <c r="H9" s="25">
        <v>0.23723723723723725</v>
      </c>
      <c r="I9" s="31">
        <f>AVERAGE(C9:H9)</f>
        <v>0.20161222563203673</v>
      </c>
    </row>
    <row r="10" spans="1:9" ht="24" x14ac:dyDescent="0.25">
      <c r="A10" s="21"/>
      <c r="B10" s="22" t="s">
        <v>14</v>
      </c>
      <c r="C10" s="23">
        <v>0.17708333333333337</v>
      </c>
      <c r="D10" s="24">
        <v>0.30685920577617326</v>
      </c>
      <c r="E10" s="24">
        <v>0.21612903225806451</v>
      </c>
      <c r="F10" s="24">
        <v>0.17412935323383086</v>
      </c>
      <c r="G10" s="24">
        <v>0.15497076023391812</v>
      </c>
      <c r="H10" s="25">
        <v>0.22822822822822822</v>
      </c>
      <c r="I10" s="31">
        <f>AVERAGE(C10:H10)</f>
        <v>0.20956665217725803</v>
      </c>
    </row>
    <row r="11" spans="1:9" ht="24" x14ac:dyDescent="0.25">
      <c r="A11" s="21"/>
      <c r="B11" s="22" t="s">
        <v>15</v>
      </c>
      <c r="C11" s="23">
        <v>0.21180555555555552</v>
      </c>
      <c r="D11" s="24">
        <v>0.16606498194945851</v>
      </c>
      <c r="E11" s="24">
        <v>0.25483870967741934</v>
      </c>
      <c r="F11" s="24">
        <v>0.21393034825870647</v>
      </c>
      <c r="G11" s="24">
        <v>0.22807017543859648</v>
      </c>
      <c r="H11" s="25">
        <v>0.19219219219219219</v>
      </c>
      <c r="I11" s="31">
        <f>AVERAGE(C11:H11)</f>
        <v>0.21115032717865478</v>
      </c>
    </row>
    <row r="12" spans="1:9" ht="24" x14ac:dyDescent="0.25">
      <c r="A12" s="21"/>
      <c r="B12" s="22" t="s">
        <v>16</v>
      </c>
      <c r="C12" s="23">
        <v>0.1736111111111111</v>
      </c>
      <c r="D12" s="24">
        <v>0.20216606498194944</v>
      </c>
      <c r="E12" s="24">
        <v>0.14516129032258066</v>
      </c>
      <c r="F12" s="24">
        <v>0.20895522388059701</v>
      </c>
      <c r="G12" s="24">
        <v>0.19298245614035087</v>
      </c>
      <c r="H12" s="25">
        <v>0.1981981981981982</v>
      </c>
      <c r="I12" s="31">
        <f>AVERAGE(C12:H12)</f>
        <v>0.18684572410579789</v>
      </c>
    </row>
    <row r="13" spans="1:9" ht="24" x14ac:dyDescent="0.25">
      <c r="A13" s="21"/>
      <c r="B13" s="22" t="s">
        <v>17</v>
      </c>
      <c r="C13" s="23">
        <v>0.11458333333333331</v>
      </c>
      <c r="D13" s="24">
        <v>0.1444043321299639</v>
      </c>
      <c r="E13" s="24">
        <v>0.14193548387096774</v>
      </c>
      <c r="F13" s="24">
        <v>0.19402985074626866</v>
      </c>
      <c r="G13" s="24">
        <v>0.14327485380116958</v>
      </c>
      <c r="H13" s="25">
        <v>0.14114114114114115</v>
      </c>
      <c r="I13" s="31">
        <f>AVERAGE(C13:H13)</f>
        <v>0.14656149917047406</v>
      </c>
    </row>
    <row r="14" spans="1:9" ht="24" x14ac:dyDescent="0.25">
      <c r="A14" s="21"/>
      <c r="B14" s="22" t="s">
        <v>18</v>
      </c>
      <c r="C14" s="23">
        <v>0.33333333333333326</v>
      </c>
      <c r="D14" s="24">
        <v>0.37906137184115524</v>
      </c>
      <c r="E14" s="24">
        <v>0.39677419354838711</v>
      </c>
      <c r="F14" s="24">
        <v>0.44278606965174128</v>
      </c>
      <c r="G14" s="24">
        <v>0.30994152046783624</v>
      </c>
      <c r="H14" s="25">
        <v>0.38738738738738737</v>
      </c>
      <c r="I14" s="31">
        <f>AVERAGE(C14:H14)</f>
        <v>0.37488064603830673</v>
      </c>
    </row>
    <row r="15" spans="1:9" ht="24" x14ac:dyDescent="0.25">
      <c r="A15" s="21"/>
      <c r="B15" s="22" t="s">
        <v>19</v>
      </c>
      <c r="C15" s="23">
        <v>0.38194444444444442</v>
      </c>
      <c r="D15" s="24">
        <v>0.36462093862815886</v>
      </c>
      <c r="E15" s="24">
        <v>0.43225806451612903</v>
      </c>
      <c r="F15" s="24">
        <v>0.42786069651741293</v>
      </c>
      <c r="G15" s="24">
        <v>0.35087719298245612</v>
      </c>
      <c r="H15" s="25">
        <v>0.35435435435435436</v>
      </c>
      <c r="I15" s="31">
        <f>AVERAGE(C15:H15)</f>
        <v>0.38531928190715931</v>
      </c>
    </row>
    <row r="16" spans="1:9" ht="24" x14ac:dyDescent="0.25">
      <c r="A16" s="21"/>
      <c r="B16" s="22" t="s">
        <v>20</v>
      </c>
      <c r="C16" s="23">
        <v>0.21180555555555552</v>
      </c>
      <c r="D16" s="24">
        <v>0.26714801444043323</v>
      </c>
      <c r="E16" s="24">
        <v>0.25483870967741934</v>
      </c>
      <c r="F16" s="24">
        <v>0.24378109452736318</v>
      </c>
      <c r="G16" s="24">
        <v>0.22222222222222221</v>
      </c>
      <c r="H16" s="25">
        <v>0.24324324324324326</v>
      </c>
      <c r="I16" s="31">
        <f>AVERAGE(C16:H16)</f>
        <v>0.24050647327770613</v>
      </c>
    </row>
    <row r="17" spans="1:9" ht="24" x14ac:dyDescent="0.25">
      <c r="A17" s="21"/>
      <c r="B17" s="22" t="s">
        <v>21</v>
      </c>
      <c r="C17" s="23">
        <v>0.30208333333333331</v>
      </c>
      <c r="D17" s="24">
        <v>0.17328519855595664</v>
      </c>
      <c r="E17" s="24">
        <v>0.20322580645161289</v>
      </c>
      <c r="F17" s="24">
        <v>0.21393034825870647</v>
      </c>
      <c r="G17" s="24">
        <v>0.23976608187134502</v>
      </c>
      <c r="H17" s="25">
        <v>0.23423423423423423</v>
      </c>
      <c r="I17" s="31">
        <f>AVERAGE(C17:H17)</f>
        <v>0.22775416711753146</v>
      </c>
    </row>
    <row r="18" spans="1:9" ht="24" x14ac:dyDescent="0.25">
      <c r="A18" s="21"/>
      <c r="B18" s="22" t="s">
        <v>22</v>
      </c>
      <c r="C18" s="23">
        <v>0.12152777777777776</v>
      </c>
      <c r="D18" s="24">
        <v>0.16967509025270758</v>
      </c>
      <c r="E18" s="24">
        <v>0.14838709677419354</v>
      </c>
      <c r="F18" s="24">
        <v>0.11442786069651742</v>
      </c>
      <c r="G18" s="24">
        <v>0.12573099415204678</v>
      </c>
      <c r="H18" s="25">
        <v>0.12012012012012012</v>
      </c>
      <c r="I18" s="31">
        <f>AVERAGE(C18:H18)</f>
        <v>0.13331148996222719</v>
      </c>
    </row>
    <row r="19" spans="1:9" ht="24" x14ac:dyDescent="0.25">
      <c r="A19" s="21"/>
      <c r="B19" s="22" t="s">
        <v>23</v>
      </c>
      <c r="C19" s="23">
        <v>0.13541666666666666</v>
      </c>
      <c r="D19" s="24">
        <v>0.13718411552346571</v>
      </c>
      <c r="E19" s="24">
        <v>0.13225806451612904</v>
      </c>
      <c r="F19" s="24">
        <v>0.20895522388059701</v>
      </c>
      <c r="G19" s="24">
        <v>0.15789473684210525</v>
      </c>
      <c r="H19" s="25">
        <v>0.15015015015015015</v>
      </c>
      <c r="I19" s="31">
        <f>AVERAGE(C19:H19)</f>
        <v>0.15364315959651897</v>
      </c>
    </row>
    <row r="20" spans="1:9" ht="24" x14ac:dyDescent="0.25">
      <c r="A20" s="21"/>
      <c r="B20" s="22" t="s">
        <v>24</v>
      </c>
      <c r="C20" s="23">
        <v>0.10416666666666669</v>
      </c>
      <c r="D20" s="24">
        <v>0.1263537906137184</v>
      </c>
      <c r="E20" s="24">
        <v>0.1</v>
      </c>
      <c r="F20" s="24">
        <v>7.9601990049751242E-2</v>
      </c>
      <c r="G20" s="24">
        <v>0.13157894736842105</v>
      </c>
      <c r="H20" s="25">
        <v>0.12312312312312311</v>
      </c>
      <c r="I20" s="31">
        <f>AVERAGE(C20:H20)</f>
        <v>0.11080408630361342</v>
      </c>
    </row>
    <row r="21" spans="1:9" ht="24" x14ac:dyDescent="0.25">
      <c r="A21" s="21"/>
      <c r="B21" s="22" t="s">
        <v>25</v>
      </c>
      <c r="C21" s="23">
        <v>0.11458333333333331</v>
      </c>
      <c r="D21" s="24">
        <v>0.24548736462093865</v>
      </c>
      <c r="E21" s="24">
        <v>0.14838709677419354</v>
      </c>
      <c r="F21" s="24">
        <v>0.1044776119402985</v>
      </c>
      <c r="G21" s="24">
        <v>0.1023391812865497</v>
      </c>
      <c r="H21" s="25">
        <v>0.14114114114114115</v>
      </c>
      <c r="I21" s="31">
        <f>AVERAGE(C21:H21)</f>
        <v>0.14273595484940912</v>
      </c>
    </row>
    <row r="22" spans="1:9" ht="24.75" thickBot="1" x14ac:dyDescent="0.3">
      <c r="A22" s="26"/>
      <c r="B22" s="27" t="s">
        <v>26</v>
      </c>
      <c r="C22" s="28">
        <v>0.2048611111111111</v>
      </c>
      <c r="D22" s="29">
        <v>0.14801444043321299</v>
      </c>
      <c r="E22" s="29">
        <v>0.18387096774193548</v>
      </c>
      <c r="F22" s="29">
        <v>0.13432835820895522</v>
      </c>
      <c r="G22" s="29">
        <v>0.22514619883040937</v>
      </c>
      <c r="H22" s="30">
        <v>0.21921921921921922</v>
      </c>
      <c r="I22" s="31">
        <f>AVERAGE(C22:H22)</f>
        <v>0.18590671592414057</v>
      </c>
    </row>
    <row r="23" spans="1:9" ht="15.75" thickTop="1" x14ac:dyDescent="0.25">
      <c r="C23" s="32">
        <f>AVERAGE(C6:C22)</f>
        <v>0.20792483660130717</v>
      </c>
      <c r="D23" s="32">
        <f>AVERAGE(D6:D22)</f>
        <v>0.21979188787428328</v>
      </c>
      <c r="E23" s="32">
        <f>AVERAGE(E6:E22)</f>
        <v>0.22447817836812145</v>
      </c>
      <c r="F23" s="32">
        <f>AVERAGE(F6:F22)</f>
        <v>0.21597892888498682</v>
      </c>
      <c r="G23" s="32">
        <f>AVERAGE(G6:G22)</f>
        <v>0.2034743722050224</v>
      </c>
      <c r="H23" s="32">
        <f>AVERAGE(H6:H22)</f>
        <v>0.21639286345168696</v>
      </c>
      <c r="I23" s="32">
        <f>AVERAGE(I6:I22)</f>
        <v>0.21467351123090134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24.75" thickTop="1" x14ac:dyDescent="0.25">
      <c r="A30" s="16" t="s">
        <v>9</v>
      </c>
      <c r="B30" s="17" t="s">
        <v>10</v>
      </c>
      <c r="C30" s="18">
        <f>C6 -($I6*C$23/$I$23)</f>
        <v>-2.6253167829957069E-2</v>
      </c>
      <c r="D30" s="19">
        <f t="shared" ref="D30:H30" si="0">D6 -($I6*D$23/$I$23)</f>
        <v>1.0807117137894784E-2</v>
      </c>
      <c r="E30" s="19">
        <f t="shared" si="0"/>
        <v>2.7126055857983056E-2</v>
      </c>
      <c r="F30" s="19">
        <f t="shared" si="0"/>
        <v>4.1032786444739011E-2</v>
      </c>
      <c r="G30" s="19">
        <f t="shared" si="0"/>
        <v>-2.2195680362646963E-2</v>
      </c>
      <c r="H30" s="20">
        <f t="shared" si="0"/>
        <v>-3.0517111248012763E-2</v>
      </c>
    </row>
    <row r="31" spans="1:9" ht="24" x14ac:dyDescent="0.25">
      <c r="A31" s="21"/>
      <c r="B31" s="22" t="s">
        <v>11</v>
      </c>
      <c r="C31" s="23">
        <f t="shared" ref="C31:H31" si="1">C7 -($I7*C$23/$I$23)</f>
        <v>4.6015645146811779E-2</v>
      </c>
      <c r="D31" s="24">
        <f t="shared" si="1"/>
        <v>-2.031893957373182E-2</v>
      </c>
      <c r="E31" s="24">
        <f t="shared" si="1"/>
        <v>-1.0635292591104101E-2</v>
      </c>
      <c r="F31" s="24">
        <f t="shared" si="1"/>
        <v>-5.0942002746171028E-2</v>
      </c>
      <c r="G31" s="24">
        <f t="shared" si="1"/>
        <v>3.1295495019759395E-2</v>
      </c>
      <c r="H31" s="25">
        <f t="shared" si="1"/>
        <v>4.5850947444356638E-3</v>
      </c>
    </row>
    <row r="32" spans="1:9" ht="24" x14ac:dyDescent="0.25">
      <c r="A32" s="21"/>
      <c r="B32" s="22" t="s">
        <v>12</v>
      </c>
      <c r="C32" s="23">
        <f t="shared" ref="C32:H32" si="2">C8 -($I8*C$23/$I$23)</f>
        <v>1.4613445992919138E-2</v>
      </c>
      <c r="D32" s="24">
        <f t="shared" si="2"/>
        <v>-2.8544055443996075E-2</v>
      </c>
      <c r="E32" s="24">
        <f t="shared" si="2"/>
        <v>3.0267632624283836E-2</v>
      </c>
      <c r="F32" s="24">
        <f t="shared" si="2"/>
        <v>2.7759044977074321E-2</v>
      </c>
      <c r="G32" s="24">
        <f t="shared" si="2"/>
        <v>-3.3967935340561445E-2</v>
      </c>
      <c r="H32" s="25">
        <f t="shared" si="2"/>
        <v>-1.0128132809719775E-2</v>
      </c>
    </row>
    <row r="33" spans="1:8" ht="24" x14ac:dyDescent="0.25">
      <c r="A33" s="21"/>
      <c r="B33" s="22" t="s">
        <v>13</v>
      </c>
      <c r="C33" s="23">
        <f t="shared" ref="C33:H33" si="3">C9 -($I9*C$23/$I$23)</f>
        <v>2.6425090353692782E-3</v>
      </c>
      <c r="D33" s="24">
        <f t="shared" si="3"/>
        <v>-1.8693555377703563E-2</v>
      </c>
      <c r="E33" s="24">
        <f t="shared" si="3"/>
        <v>2.7889325680925475E-2</v>
      </c>
      <c r="F33" s="24">
        <f t="shared" si="3"/>
        <v>-5.3584486993258018E-2</v>
      </c>
      <c r="G33" s="24">
        <f t="shared" si="3"/>
        <v>7.7359384827101474E-3</v>
      </c>
      <c r="H33" s="25">
        <f t="shared" si="3"/>
        <v>3.4010269171956736E-2</v>
      </c>
    </row>
    <row r="34" spans="1:8" ht="24" x14ac:dyDescent="0.25">
      <c r="A34" s="21"/>
      <c r="B34" s="22" t="s">
        <v>14</v>
      </c>
      <c r="C34" s="23">
        <f t="shared" ref="C34:H34" si="4">C10 -($I10*C$23/$I$23)</f>
        <v>-2.5895188148859855E-2</v>
      </c>
      <c r="D34" s="24">
        <f t="shared" si="4"/>
        <v>9.2295937800415062E-2</v>
      </c>
      <c r="E34" s="24">
        <f t="shared" si="4"/>
        <v>-3.0090442457353372E-3</v>
      </c>
      <c r="F34" s="24">
        <f t="shared" si="4"/>
        <v>-3.6711662072306805E-2</v>
      </c>
      <c r="G34" s="24">
        <f t="shared" si="4"/>
        <v>-4.3663168760754295E-2</v>
      </c>
      <c r="H34" s="25">
        <f t="shared" si="4"/>
        <v>1.6983125427241313E-2</v>
      </c>
    </row>
    <row r="35" spans="1:8" ht="24" x14ac:dyDescent="0.25">
      <c r="A35" s="21"/>
      <c r="B35" s="22" t="s">
        <v>15</v>
      </c>
      <c r="C35" s="23">
        <f t="shared" ref="C35:H35" si="5">C11 -($I11*C$23/$I$23)</f>
        <v>7.293144940944768E-3</v>
      </c>
      <c r="D35" s="24">
        <f t="shared" si="5"/>
        <v>-5.0119719971924714E-2</v>
      </c>
      <c r="E35" s="24">
        <f t="shared" si="5"/>
        <v>3.4044627840673219E-2</v>
      </c>
      <c r="F35" s="24">
        <f t="shared" si="5"/>
        <v>1.4960277117759546E-3</v>
      </c>
      <c r="G35" s="24">
        <f t="shared" si="5"/>
        <v>2.7935188978387954E-2</v>
      </c>
      <c r="H35" s="25">
        <f t="shared" si="5"/>
        <v>-2.0649269499857431E-2</v>
      </c>
    </row>
    <row r="36" spans="1:8" ht="24" x14ac:dyDescent="0.25">
      <c r="A36" s="21"/>
      <c r="B36" s="22" t="s">
        <v>16</v>
      </c>
      <c r="C36" s="23">
        <f t="shared" ref="C36:H36" si="6">C12 -($I12*C$23/$I$23)</f>
        <v>-7.3607583645052821E-3</v>
      </c>
      <c r="D36" s="24">
        <f t="shared" si="6"/>
        <v>1.0865451287327244E-2</v>
      </c>
      <c r="E36" s="24">
        <f t="shared" si="6"/>
        <v>-5.0218137454275974E-2</v>
      </c>
      <c r="F36" s="24">
        <f t="shared" si="6"/>
        <v>2.0973301342866152E-2</v>
      </c>
      <c r="G36" s="24">
        <f t="shared" si="6"/>
        <v>1.5884144412790735E-2</v>
      </c>
      <c r="H36" s="25">
        <f t="shared" si="6"/>
        <v>9.8559987757970147E-3</v>
      </c>
    </row>
    <row r="37" spans="1:8" ht="24" x14ac:dyDescent="0.25">
      <c r="A37" s="21"/>
      <c r="B37" s="22" t="s">
        <v>17</v>
      </c>
      <c r="C37" s="23">
        <f t="shared" ref="C37:H37" si="7">C13 -($I13*C$23/$I$23)</f>
        <v>-2.7370723281905318E-2</v>
      </c>
      <c r="D37" s="24">
        <f t="shared" si="7"/>
        <v>-5.651575595491759E-3</v>
      </c>
      <c r="E37" s="24">
        <f t="shared" si="7"/>
        <v>-1.1319839359396233E-2</v>
      </c>
      <c r="F37" s="24">
        <f t="shared" si="7"/>
        <v>4.6577119269911343E-2</v>
      </c>
      <c r="G37" s="24">
        <f t="shared" si="7"/>
        <v>4.3592099373893078E-3</v>
      </c>
      <c r="H37" s="25">
        <f t="shared" si="7"/>
        <v>-6.5941909705074242E-3</v>
      </c>
    </row>
    <row r="38" spans="1:8" ht="24" x14ac:dyDescent="0.25">
      <c r="A38" s="21"/>
      <c r="B38" s="22" t="s">
        <v>18</v>
      </c>
      <c r="C38" s="23">
        <f t="shared" ref="C38:H38" si="8">C14 -($I14*C$23/$I$23)</f>
        <v>-2.9762218724173006E-2</v>
      </c>
      <c r="D38" s="24">
        <f t="shared" si="8"/>
        <v>-4.7574069538965924E-3</v>
      </c>
      <c r="E38" s="24">
        <f t="shared" si="8"/>
        <v>4.7718265789953862E-3</v>
      </c>
      <c r="F38" s="24">
        <f t="shared" si="8"/>
        <v>6.5625795303880297E-2</v>
      </c>
      <c r="G38" s="24">
        <f t="shared" si="8"/>
        <v>-4.5382262457635825E-2</v>
      </c>
      <c r="H38" s="25">
        <f t="shared" si="8"/>
        <v>9.5042662528297961E-3</v>
      </c>
    </row>
    <row r="39" spans="1:8" ht="24" x14ac:dyDescent="0.25">
      <c r="A39" s="21"/>
      <c r="B39" s="22" t="s">
        <v>19</v>
      </c>
      <c r="C39" s="23">
        <f t="shared" ref="C39:H39" si="9">C15 -($I15*C$23/$I$23)</f>
        <v>8.7384151094822005E-3</v>
      </c>
      <c r="D39" s="24">
        <f t="shared" si="9"/>
        <v>-2.9885360351810164E-2</v>
      </c>
      <c r="E39" s="24">
        <f t="shared" si="9"/>
        <v>2.934030350928768E-2</v>
      </c>
      <c r="F39" s="24">
        <f t="shared" si="9"/>
        <v>4.0198309537918364E-2</v>
      </c>
      <c r="G39" s="24">
        <f t="shared" si="9"/>
        <v>-1.4340660561756924E-2</v>
      </c>
      <c r="H39" s="25">
        <f t="shared" si="9"/>
        <v>-3.4051007243121378E-2</v>
      </c>
    </row>
    <row r="40" spans="1:8" ht="24" x14ac:dyDescent="0.25">
      <c r="A40" s="21"/>
      <c r="B40" s="22" t="s">
        <v>20</v>
      </c>
      <c r="C40" s="23">
        <f t="shared" ref="C40:H40" si="10">C16 -($I16*C$23/$I$23)</f>
        <v>-2.1140134255406895E-2</v>
      </c>
      <c r="D40" s="24">
        <f t="shared" si="10"/>
        <v>2.090723929964014E-2</v>
      </c>
      <c r="E40" s="24">
        <f t="shared" si="10"/>
        <v>3.3477143629059292E-3</v>
      </c>
      <c r="F40" s="24">
        <f t="shared" si="10"/>
        <v>1.8121147935118154E-3</v>
      </c>
      <c r="G40" s="24">
        <f t="shared" si="10"/>
        <v>-5.7374518932724605E-3</v>
      </c>
      <c r="H40" s="25">
        <f t="shared" si="10"/>
        <v>8.1051769262130424E-4</v>
      </c>
    </row>
    <row r="41" spans="1:8" ht="24" x14ac:dyDescent="0.25">
      <c r="A41" s="21"/>
      <c r="B41" s="22" t="s">
        <v>21</v>
      </c>
      <c r="C41" s="23">
        <f t="shared" ref="C41:H41" si="11">C17 -($I17*C$23/$I$23)</f>
        <v>8.1489056416494593E-2</v>
      </c>
      <c r="D41" s="24">
        <f t="shared" si="11"/>
        <v>-5.9899222171920924E-2</v>
      </c>
      <c r="E41" s="24">
        <f t="shared" si="11"/>
        <v>-3.4930453522639682E-2</v>
      </c>
      <c r="F41" s="24">
        <f t="shared" si="11"/>
        <v>-1.5208779252131155E-2</v>
      </c>
      <c r="G41" s="24">
        <f t="shared" si="11"/>
        <v>2.389344856134995E-2</v>
      </c>
      <c r="H41" s="25">
        <f t="shared" si="11"/>
        <v>4.6559499688469397E-3</v>
      </c>
    </row>
    <row r="42" spans="1:8" ht="24" x14ac:dyDescent="0.25">
      <c r="A42" s="21"/>
      <c r="B42" s="22" t="s">
        <v>22</v>
      </c>
      <c r="C42" s="23">
        <f t="shared" ref="C42:H42" si="12">C18 -($I18*C$23/$I$23)</f>
        <v>-7.5928091476337167E-3</v>
      </c>
      <c r="D42" s="24">
        <f t="shared" si="12"/>
        <v>3.3185106527534508E-2</v>
      </c>
      <c r="E42" s="24">
        <f t="shared" si="12"/>
        <v>8.9869432542132033E-3</v>
      </c>
      <c r="F42" s="24">
        <f t="shared" si="12"/>
        <v>-1.9694289004264787E-2</v>
      </c>
      <c r="G42" s="24">
        <f t="shared" si="12"/>
        <v>-6.2587014968978893E-4</v>
      </c>
      <c r="H42" s="25">
        <f t="shared" si="12"/>
        <v>-1.4259081480159433E-2</v>
      </c>
    </row>
    <row r="43" spans="1:8" ht="24" x14ac:dyDescent="0.25">
      <c r="A43" s="21"/>
      <c r="B43" s="22" t="s">
        <v>23</v>
      </c>
      <c r="C43" s="23">
        <f t="shared" ref="C43:H43" si="13">C19 -($I19*C$23/$I$23)</f>
        <v>-1.3396424761523695E-2</v>
      </c>
      <c r="D43" s="24">
        <f t="shared" si="13"/>
        <v>-2.0122297890373925E-2</v>
      </c>
      <c r="E43" s="24">
        <f t="shared" si="13"/>
        <v>-2.8402355985646027E-2</v>
      </c>
      <c r="F43" s="24">
        <f t="shared" si="13"/>
        <v>5.4377768795935394E-2</v>
      </c>
      <c r="G43" s="24">
        <f t="shared" si="13"/>
        <v>1.2266870305408545E-2</v>
      </c>
      <c r="H43" s="25">
        <f t="shared" si="13"/>
        <v>-4.7235604638004025E-3</v>
      </c>
    </row>
    <row r="44" spans="1:8" ht="24" x14ac:dyDescent="0.25">
      <c r="A44" s="21"/>
      <c r="B44" s="22" t="s">
        <v>24</v>
      </c>
      <c r="C44" s="23">
        <f t="shared" ref="C44:H44" si="14">C20 -($I20*C$23/$I$23)</f>
        <v>-3.1540801145021058E-3</v>
      </c>
      <c r="D44" s="24">
        <f t="shared" si="14"/>
        <v>1.2907845777695354E-2</v>
      </c>
      <c r="E44" s="24">
        <f t="shared" si="14"/>
        <v>-1.5864781390871843E-2</v>
      </c>
      <c r="F44" s="24">
        <f t="shared" si="14"/>
        <v>-3.1875889725521425E-2</v>
      </c>
      <c r="G44" s="24">
        <f t="shared" si="14"/>
        <v>2.6555315113537176E-2</v>
      </c>
      <c r="H44" s="25">
        <f t="shared" si="14"/>
        <v>1.1431590339662775E-2</v>
      </c>
    </row>
    <row r="45" spans="1:8" ht="24" x14ac:dyDescent="0.25">
      <c r="A45" s="21"/>
      <c r="B45" s="22" t="s">
        <v>25</v>
      </c>
      <c r="C45" s="23">
        <f t="shared" ref="C45:H45" si="15">C21 -($I21*C$23/$I$23)</f>
        <v>-2.3665442302861134E-2</v>
      </c>
      <c r="D45" s="24">
        <f t="shared" si="15"/>
        <v>9.9348212174941886E-2</v>
      </c>
      <c r="E45" s="24">
        <f t="shared" si="15"/>
        <v>-8.6796011899994974E-4</v>
      </c>
      <c r="F45" s="24">
        <f t="shared" si="15"/>
        <v>-3.9126312293245563E-2</v>
      </c>
      <c r="G45" s="24">
        <f t="shared" si="15"/>
        <v>-3.295049016634502E-2</v>
      </c>
      <c r="H45" s="25">
        <f t="shared" si="15"/>
        <v>-2.7380072934901356E-3</v>
      </c>
    </row>
    <row r="46" spans="1:8" ht="24.75" thickBot="1" x14ac:dyDescent="0.3">
      <c r="A46" s="26"/>
      <c r="B46" s="27" t="s">
        <v>26</v>
      </c>
      <c r="C46" s="28">
        <f t="shared" ref="C46:H46" si="16">C22 -($I22*C$23/$I$23)</f>
        <v>2.4798730289306237E-2</v>
      </c>
      <c r="D46" s="29">
        <f t="shared" si="16"/>
        <v>-4.232477667459944E-2</v>
      </c>
      <c r="E46" s="29">
        <f t="shared" si="16"/>
        <v>-1.0526565040598929E-2</v>
      </c>
      <c r="F46" s="29">
        <f t="shared" si="16"/>
        <v>-5.2708846090713857E-2</v>
      </c>
      <c r="G46" s="29">
        <f t="shared" si="16"/>
        <v>4.8937908881328457E-2</v>
      </c>
      <c r="H46" s="30">
        <f t="shared" si="16"/>
        <v>3.1823548635277449E-2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3B732-DE90-4BD3-BF97-89E573C569C2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9</v>
      </c>
      <c r="B6" s="17" t="s">
        <v>10</v>
      </c>
      <c r="C6" s="18">
        <v>0.15873015873015872</v>
      </c>
      <c r="D6" s="20">
        <v>0.27685950413223143</v>
      </c>
      <c r="E6" s="31">
        <f>AVERAGE(C6:D6)</f>
        <v>0.21779483143119507</v>
      </c>
    </row>
    <row r="7" spans="1:5" ht="24" x14ac:dyDescent="0.25">
      <c r="A7" s="21"/>
      <c r="B7" s="22" t="s">
        <v>11</v>
      </c>
      <c r="C7" s="23">
        <v>0.16507936507936505</v>
      </c>
      <c r="D7" s="25">
        <v>0.15289256198347106</v>
      </c>
      <c r="E7" s="31">
        <f>AVERAGE(C7:D7)</f>
        <v>0.15898596353141806</v>
      </c>
    </row>
    <row r="8" spans="1:5" ht="24" x14ac:dyDescent="0.25">
      <c r="A8" s="21"/>
      <c r="B8" s="22" t="s">
        <v>12</v>
      </c>
      <c r="C8" s="23">
        <v>0.20952380952380953</v>
      </c>
      <c r="D8" s="25">
        <v>0.30578512396694213</v>
      </c>
      <c r="E8" s="31">
        <f>AVERAGE(C8:D8)</f>
        <v>0.25765446674537584</v>
      </c>
    </row>
    <row r="9" spans="1:5" ht="24" x14ac:dyDescent="0.25">
      <c r="A9" s="21"/>
      <c r="B9" s="22" t="s">
        <v>13</v>
      </c>
      <c r="C9" s="23">
        <v>0.13015873015873017</v>
      </c>
      <c r="D9" s="25">
        <v>0.17355371900826447</v>
      </c>
      <c r="E9" s="31">
        <f>AVERAGE(C9:D9)</f>
        <v>0.15185622458349732</v>
      </c>
    </row>
    <row r="10" spans="1:5" ht="24" x14ac:dyDescent="0.25">
      <c r="A10" s="21"/>
      <c r="B10" s="22" t="s">
        <v>14</v>
      </c>
      <c r="C10" s="23">
        <v>0.15238095238095239</v>
      </c>
      <c r="D10" s="25">
        <v>0.12396694214876033</v>
      </c>
      <c r="E10" s="31">
        <f>AVERAGE(C10:D10)</f>
        <v>0.13817394726485638</v>
      </c>
    </row>
    <row r="11" spans="1:5" ht="24" x14ac:dyDescent="0.25">
      <c r="A11" s="21"/>
      <c r="B11" s="22" t="s">
        <v>15</v>
      </c>
      <c r="C11" s="23">
        <v>0.2</v>
      </c>
      <c r="D11" s="25">
        <v>0.26033057851239672</v>
      </c>
      <c r="E11" s="31">
        <f>AVERAGE(C11:D11)</f>
        <v>0.23016528925619836</v>
      </c>
    </row>
    <row r="12" spans="1:5" ht="24" x14ac:dyDescent="0.25">
      <c r="A12" s="21"/>
      <c r="B12" s="22" t="s">
        <v>16</v>
      </c>
      <c r="C12" s="23">
        <v>0.15555555555555556</v>
      </c>
      <c r="D12" s="25">
        <v>0.24793388429752067</v>
      </c>
      <c r="E12" s="31">
        <f>AVERAGE(C12:D12)</f>
        <v>0.20174471992653811</v>
      </c>
    </row>
    <row r="13" spans="1:5" ht="24" x14ac:dyDescent="0.25">
      <c r="A13" s="21"/>
      <c r="B13" s="22" t="s">
        <v>17</v>
      </c>
      <c r="C13" s="23">
        <v>0.14603174603174604</v>
      </c>
      <c r="D13" s="25">
        <v>0.16115702479338842</v>
      </c>
      <c r="E13" s="31">
        <f>AVERAGE(C13:D13)</f>
        <v>0.15359438541256723</v>
      </c>
    </row>
    <row r="14" spans="1:5" ht="24" x14ac:dyDescent="0.25">
      <c r="A14" s="21"/>
      <c r="B14" s="22" t="s">
        <v>18</v>
      </c>
      <c r="C14" s="23">
        <v>0.34603174603174602</v>
      </c>
      <c r="D14" s="25">
        <v>0.42975206611570249</v>
      </c>
      <c r="E14" s="31">
        <f>AVERAGE(C14:D14)</f>
        <v>0.38789190607372426</v>
      </c>
    </row>
    <row r="15" spans="1:5" ht="24" x14ac:dyDescent="0.25">
      <c r="A15" s="21"/>
      <c r="B15" s="22" t="s">
        <v>19</v>
      </c>
      <c r="C15" s="23">
        <v>0.36825396825396828</v>
      </c>
      <c r="D15" s="25">
        <v>0.33471074380165289</v>
      </c>
      <c r="E15" s="31">
        <f>AVERAGE(C15:D15)</f>
        <v>0.35148235602781058</v>
      </c>
    </row>
    <row r="16" spans="1:5" ht="24" x14ac:dyDescent="0.25">
      <c r="A16" s="21"/>
      <c r="B16" s="22" t="s">
        <v>20</v>
      </c>
      <c r="C16" s="23">
        <v>0.24126984126984127</v>
      </c>
      <c r="D16" s="25">
        <v>0.23140495867768596</v>
      </c>
      <c r="E16" s="31">
        <f>AVERAGE(C16:D16)</f>
        <v>0.23633739997376363</v>
      </c>
    </row>
    <row r="17" spans="1:5" ht="24" x14ac:dyDescent="0.25">
      <c r="A17" s="21"/>
      <c r="B17" s="22" t="s">
        <v>21</v>
      </c>
      <c r="C17" s="23">
        <v>0.3396825396825397</v>
      </c>
      <c r="D17" s="25">
        <v>0.31404958677685951</v>
      </c>
      <c r="E17" s="31">
        <f>AVERAGE(C17:D17)</f>
        <v>0.32686606322969958</v>
      </c>
    </row>
    <row r="18" spans="1:5" ht="24" x14ac:dyDescent="0.25">
      <c r="A18" s="21"/>
      <c r="B18" s="22" t="s">
        <v>22</v>
      </c>
      <c r="C18" s="23">
        <v>0.16825396825396827</v>
      </c>
      <c r="D18" s="25">
        <v>0.14049586776859505</v>
      </c>
      <c r="E18" s="31">
        <f>AVERAGE(C18:D18)</f>
        <v>0.15437491801128167</v>
      </c>
    </row>
    <row r="19" spans="1:5" ht="24" x14ac:dyDescent="0.25">
      <c r="A19" s="21"/>
      <c r="B19" s="22" t="s">
        <v>23</v>
      </c>
      <c r="C19" s="23">
        <v>0.26666666666666666</v>
      </c>
      <c r="D19" s="25">
        <v>0.19834710743801653</v>
      </c>
      <c r="E19" s="31">
        <f>AVERAGE(C19:D19)</f>
        <v>0.2325068870523416</v>
      </c>
    </row>
    <row r="20" spans="1:5" ht="24" x14ac:dyDescent="0.25">
      <c r="A20" s="21"/>
      <c r="B20" s="22" t="s">
        <v>24</v>
      </c>
      <c r="C20" s="23">
        <v>0.14285714285714285</v>
      </c>
      <c r="D20" s="25">
        <v>0.11983471074380166</v>
      </c>
      <c r="E20" s="31">
        <f>AVERAGE(C20:D20)</f>
        <v>0.13134592680047225</v>
      </c>
    </row>
    <row r="21" spans="1:5" ht="24" x14ac:dyDescent="0.25">
      <c r="A21" s="21"/>
      <c r="B21" s="22" t="s">
        <v>25</v>
      </c>
      <c r="C21" s="23">
        <v>0.14603174603174604</v>
      </c>
      <c r="D21" s="25">
        <v>0.10330578512396695</v>
      </c>
      <c r="E21" s="31">
        <f>AVERAGE(C21:D21)</f>
        <v>0.1246687655778565</v>
      </c>
    </row>
    <row r="22" spans="1:5" ht="24.75" thickBot="1" x14ac:dyDescent="0.3">
      <c r="A22" s="26"/>
      <c r="B22" s="27" t="s">
        <v>26</v>
      </c>
      <c r="C22" s="28">
        <v>0.38412698412698421</v>
      </c>
      <c r="D22" s="30">
        <v>0.27272727272727271</v>
      </c>
      <c r="E22" s="31">
        <f>AVERAGE(C22:D22)</f>
        <v>0.32842712842712846</v>
      </c>
    </row>
    <row r="23" spans="1:5" ht="15.75" thickTop="1" x14ac:dyDescent="0.25">
      <c r="C23" s="32">
        <f>AVERAGE(C6:C22)</f>
        <v>0.21886087768440707</v>
      </c>
      <c r="D23" s="32">
        <f>AVERAGE(D6:D22)</f>
        <v>0.22630043753038406</v>
      </c>
      <c r="E23" s="32">
        <f>AVERAGE(E6:E22)</f>
        <v>0.22258065760739562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24.75" thickTop="1" x14ac:dyDescent="0.25">
      <c r="A30" s="16" t="s">
        <v>9</v>
      </c>
      <c r="B30" s="17" t="s">
        <v>10</v>
      </c>
      <c r="C30" s="18">
        <f>C6 -($E6*C$23/$E$23)</f>
        <v>-5.5424873762543542E-2</v>
      </c>
      <c r="D30" s="20">
        <f t="shared" ref="D30:D46" si="0">D6 -($E6*D$23/$E$23)</f>
        <v>5.5424873762543625E-2</v>
      </c>
    </row>
    <row r="31" spans="1:5" ht="24" x14ac:dyDescent="0.25">
      <c r="A31" s="21"/>
      <c r="B31" s="22" t="s">
        <v>11</v>
      </c>
      <c r="C31" s="23">
        <f t="shared" ref="C31:D31" si="1">C7 -($E7*C$23/$E$23)</f>
        <v>8.7503835226534488E-3</v>
      </c>
      <c r="D31" s="25">
        <f t="shared" si="0"/>
        <v>-8.7503835226533655E-3</v>
      </c>
    </row>
    <row r="32" spans="1:5" ht="24" x14ac:dyDescent="0.25">
      <c r="A32" s="21"/>
      <c r="B32" s="22" t="s">
        <v>12</v>
      </c>
      <c r="C32" s="23">
        <f t="shared" ref="C32:D32" si="2">C8 -($E8*C$23/$E$23)</f>
        <v>-4.3824721913574255E-2</v>
      </c>
      <c r="D32" s="25">
        <f t="shared" si="0"/>
        <v>4.3824721913574394E-2</v>
      </c>
    </row>
    <row r="33" spans="1:4" ht="24" x14ac:dyDescent="0.25">
      <c r="A33" s="21"/>
      <c r="B33" s="22" t="s">
        <v>13</v>
      </c>
      <c r="C33" s="23">
        <f t="shared" ref="C33:D33" si="3">C9 -($E9*C$23/$E$23)</f>
        <v>-1.9159665030881123E-2</v>
      </c>
      <c r="D33" s="25">
        <f t="shared" si="0"/>
        <v>1.9159665030881179E-2</v>
      </c>
    </row>
    <row r="34" spans="1:4" ht="24" x14ac:dyDescent="0.25">
      <c r="A34" s="21"/>
      <c r="B34" s="22" t="s">
        <v>14</v>
      </c>
      <c r="C34" s="23">
        <f t="shared" ref="C34:D34" si="4">C10 -($E10*C$23/$E$23)</f>
        <v>1.6516175555436191E-2</v>
      </c>
      <c r="D34" s="25">
        <f t="shared" si="0"/>
        <v>-1.6516175555436136E-2</v>
      </c>
    </row>
    <row r="35" spans="1:4" ht="24" x14ac:dyDescent="0.25">
      <c r="A35" s="21"/>
      <c r="B35" s="22" t="s">
        <v>15</v>
      </c>
      <c r="C35" s="23">
        <f t="shared" ref="C35:D35" si="5">C11 -($E11*C$23/$E$23)</f>
        <v>-2.6318754561102664E-2</v>
      </c>
      <c r="D35" s="25">
        <f t="shared" si="0"/>
        <v>2.6318754561102775E-2</v>
      </c>
    </row>
    <row r="36" spans="1:4" ht="24" x14ac:dyDescent="0.25">
      <c r="A36" s="21"/>
      <c r="B36" s="22" t="s">
        <v>16</v>
      </c>
      <c r="C36" s="23">
        <f t="shared" ref="C36:D36" si="6">C12 -($E12*C$23/$E$23)</f>
        <v>-4.2817595759322785E-2</v>
      </c>
      <c r="D36" s="25">
        <f t="shared" si="0"/>
        <v>4.2817595759322896E-2</v>
      </c>
    </row>
    <row r="37" spans="1:4" ht="24" x14ac:dyDescent="0.25">
      <c r="A37" s="21"/>
      <c r="B37" s="22" t="s">
        <v>17</v>
      </c>
      <c r="C37" s="23">
        <f t="shared" ref="C37:D37" si="7">C13 -($E13*C$23/$E$23)</f>
        <v>-4.9957617496606266E-3</v>
      </c>
      <c r="D37" s="25">
        <f t="shared" si="0"/>
        <v>4.9957617496607098E-3</v>
      </c>
    </row>
    <row r="38" spans="1:4" ht="24" x14ac:dyDescent="0.25">
      <c r="A38" s="21"/>
      <c r="B38" s="22" t="s">
        <v>18</v>
      </c>
      <c r="C38" s="23">
        <f t="shared" ref="C38:D38" si="8">C14 -($E14*C$23/$E$23)</f>
        <v>-3.5377689642201449E-2</v>
      </c>
      <c r="D38" s="25">
        <f t="shared" si="0"/>
        <v>3.5377689642201615E-2</v>
      </c>
    </row>
    <row r="39" spans="1:4" ht="24" x14ac:dyDescent="0.25">
      <c r="A39" s="21"/>
      <c r="B39" s="22" t="s">
        <v>19</v>
      </c>
      <c r="C39" s="23">
        <f t="shared" ref="C39:D39" si="9">C15 -($E15*C$23/$E$23)</f>
        <v>2.2645604267025499E-2</v>
      </c>
      <c r="D39" s="25">
        <f t="shared" si="0"/>
        <v>-2.2645604267025277E-2</v>
      </c>
    </row>
    <row r="40" spans="1:4" ht="24" x14ac:dyDescent="0.25">
      <c r="A40" s="21"/>
      <c r="B40" s="22" t="s">
        <v>20</v>
      </c>
      <c r="C40" s="23">
        <f t="shared" ref="C40:D40" si="10">C16 -($E16*C$23/$E$23)</f>
        <v>8.8821246374953255E-3</v>
      </c>
      <c r="D40" s="25">
        <f t="shared" si="0"/>
        <v>-8.8821246374952423E-3</v>
      </c>
    </row>
    <row r="41" spans="1:4" ht="24" x14ac:dyDescent="0.25">
      <c r="A41" s="21"/>
      <c r="B41" s="22" t="s">
        <v>21</v>
      </c>
      <c r="C41" s="23">
        <f t="shared" ref="C41:D41" si="11">C17 -($E17*C$23/$E$23)</f>
        <v>1.8279079684306865E-2</v>
      </c>
      <c r="D41" s="25">
        <f t="shared" si="0"/>
        <v>-1.8279079684306643E-2</v>
      </c>
    </row>
    <row r="42" spans="1:4" ht="24" x14ac:dyDescent="0.25">
      <c r="A42" s="21"/>
      <c r="B42" s="22" t="s">
        <v>22</v>
      </c>
      <c r="C42" s="23">
        <f t="shared" ref="C42:D42" si="12">C18 -($E18*C$23/$E$23)</f>
        <v>1.6458972176623288E-2</v>
      </c>
      <c r="D42" s="25">
        <f t="shared" si="0"/>
        <v>-1.6458972176623232E-2</v>
      </c>
    </row>
    <row r="43" spans="1:4" ht="24" x14ac:dyDescent="0.25">
      <c r="A43" s="21"/>
      <c r="B43" s="22" t="s">
        <v>23</v>
      </c>
      <c r="C43" s="23">
        <f t="shared" ref="C43:D43" si="13">C19 -($E19*C$23/$E$23)</f>
        <v>3.8045447217749051E-2</v>
      </c>
      <c r="D43" s="25">
        <f t="shared" si="0"/>
        <v>-3.804544721774894E-2</v>
      </c>
    </row>
    <row r="44" spans="1:4" ht="24" x14ac:dyDescent="0.25">
      <c r="A44" s="21"/>
      <c r="B44" s="22" t="s">
        <v>24</v>
      </c>
      <c r="C44" s="23">
        <f t="shared" ref="C44:D44" si="14">C20 -($E20*C$23/$E$23)</f>
        <v>1.370627625071727E-2</v>
      </c>
      <c r="D44" s="25">
        <f t="shared" si="0"/>
        <v>-1.3706276250717173E-2</v>
      </c>
    </row>
    <row r="45" spans="1:4" ht="24" x14ac:dyDescent="0.25">
      <c r="A45" s="21"/>
      <c r="B45" s="22" t="s">
        <v>25</v>
      </c>
      <c r="C45" s="23">
        <f t="shared" ref="C45:D45" si="15">C21 -($E21*C$23/$E$23)</f>
        <v>2.3446451570406132E-2</v>
      </c>
      <c r="D45" s="25">
        <f t="shared" si="0"/>
        <v>-2.3446451570406077E-2</v>
      </c>
    </row>
    <row r="46" spans="1:4" ht="24.75" thickBot="1" x14ac:dyDescent="0.3">
      <c r="A46" s="26"/>
      <c r="B46" s="27" t="s">
        <v>26</v>
      </c>
      <c r="C46" s="28">
        <f t="shared" ref="C46:D46" si="16">C22 -($E22*C$23/$E$23)</f>
        <v>6.1188547536874693E-2</v>
      </c>
      <c r="D46" s="30">
        <f t="shared" si="0"/>
        <v>-6.1188547536874471E-2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EF57-B17E-4658-98B7-6268A15D4FA2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9</v>
      </c>
      <c r="B6" s="17" t="s">
        <v>10</v>
      </c>
      <c r="C6" s="18">
        <v>0.24537037037037038</v>
      </c>
      <c r="D6" s="19">
        <v>0.24090909090909091</v>
      </c>
      <c r="E6" s="19">
        <v>0.16438356164383561</v>
      </c>
      <c r="F6" s="20">
        <v>0.27272727272727271</v>
      </c>
      <c r="G6" s="31">
        <f>AVERAGE(C6:F6)</f>
        <v>0.23084757391264241</v>
      </c>
    </row>
    <row r="7" spans="1:7" ht="24" x14ac:dyDescent="0.25">
      <c r="A7" s="21"/>
      <c r="B7" s="22" t="s">
        <v>11</v>
      </c>
      <c r="C7" s="23">
        <v>0.14351851851851852</v>
      </c>
      <c r="D7" s="24">
        <v>0.15</v>
      </c>
      <c r="E7" s="24">
        <v>0.14611872146118721</v>
      </c>
      <c r="F7" s="25">
        <v>0.19580419580419581</v>
      </c>
      <c r="G7" s="31">
        <f>AVERAGE(C7:F7)</f>
        <v>0.15886035894597539</v>
      </c>
    </row>
    <row r="8" spans="1:7" ht="24" x14ac:dyDescent="0.25">
      <c r="A8" s="21"/>
      <c r="B8" s="22" t="s">
        <v>12</v>
      </c>
      <c r="C8" s="23">
        <v>0.16203703703703703</v>
      </c>
      <c r="D8" s="24">
        <v>0.20909090909090908</v>
      </c>
      <c r="E8" s="24">
        <v>0.11415525114155251</v>
      </c>
      <c r="F8" s="25">
        <v>0.15384615384615385</v>
      </c>
      <c r="G8" s="31">
        <f>AVERAGE(C8:F8)</f>
        <v>0.1597823377789131</v>
      </c>
    </row>
    <row r="9" spans="1:7" ht="24" x14ac:dyDescent="0.25">
      <c r="A9" s="21"/>
      <c r="B9" s="22" t="s">
        <v>13</v>
      </c>
      <c r="C9" s="23">
        <v>0.14814814814814814</v>
      </c>
      <c r="D9" s="24">
        <v>0.18181818181818182</v>
      </c>
      <c r="E9" s="24">
        <v>0.21461187214611871</v>
      </c>
      <c r="F9" s="25">
        <v>0.16783216783216784</v>
      </c>
      <c r="G9" s="31">
        <f>AVERAGE(C9:F9)</f>
        <v>0.17810259248615412</v>
      </c>
    </row>
    <row r="10" spans="1:7" ht="24" x14ac:dyDescent="0.25">
      <c r="A10" s="21"/>
      <c r="B10" s="22" t="s">
        <v>14</v>
      </c>
      <c r="C10" s="23">
        <v>8.7962962962962965E-2</v>
      </c>
      <c r="D10" s="24">
        <v>0.17272727272727273</v>
      </c>
      <c r="E10" s="24">
        <v>0.16438356164383561</v>
      </c>
      <c r="F10" s="25">
        <v>0.16783216783216784</v>
      </c>
      <c r="G10" s="31">
        <f>AVERAGE(C10:F10)</f>
        <v>0.14822649129155979</v>
      </c>
    </row>
    <row r="11" spans="1:7" ht="24" x14ac:dyDescent="0.25">
      <c r="A11" s="21"/>
      <c r="B11" s="22" t="s">
        <v>15</v>
      </c>
      <c r="C11" s="23">
        <v>0.27777777777777779</v>
      </c>
      <c r="D11" s="24">
        <v>0.28636363636363638</v>
      </c>
      <c r="E11" s="24">
        <v>0.15981735159817351</v>
      </c>
      <c r="F11" s="25">
        <v>0.19580419580419581</v>
      </c>
      <c r="G11" s="31">
        <f>AVERAGE(C11:F11)</f>
        <v>0.22994074038594586</v>
      </c>
    </row>
    <row r="12" spans="1:7" ht="24" x14ac:dyDescent="0.25">
      <c r="A12" s="21"/>
      <c r="B12" s="22" t="s">
        <v>16</v>
      </c>
      <c r="C12" s="23">
        <v>0.125</v>
      </c>
      <c r="D12" s="24">
        <v>0.13181818181818181</v>
      </c>
      <c r="E12" s="24">
        <v>0.15068493150684931</v>
      </c>
      <c r="F12" s="25">
        <v>0.15384615384615385</v>
      </c>
      <c r="G12" s="31">
        <f>AVERAGE(C12:F12)</f>
        <v>0.14033731679279626</v>
      </c>
    </row>
    <row r="13" spans="1:7" ht="24" x14ac:dyDescent="0.25">
      <c r="A13" s="21"/>
      <c r="B13" s="22" t="s">
        <v>17</v>
      </c>
      <c r="C13" s="23">
        <v>0.1111111111111111</v>
      </c>
      <c r="D13" s="24">
        <v>9.5454545454545472E-2</v>
      </c>
      <c r="E13" s="24">
        <v>0.14611872146118721</v>
      </c>
      <c r="F13" s="25">
        <v>0.13986013986013987</v>
      </c>
      <c r="G13" s="31">
        <f>AVERAGE(C13:F13)</f>
        <v>0.1231361294717459</v>
      </c>
    </row>
    <row r="14" spans="1:7" ht="24" x14ac:dyDescent="0.25">
      <c r="A14" s="21"/>
      <c r="B14" s="22" t="s">
        <v>18</v>
      </c>
      <c r="C14" s="23">
        <v>0.25</v>
      </c>
      <c r="D14" s="24">
        <v>0.34090909090909088</v>
      </c>
      <c r="E14" s="24">
        <v>0.19634703196347028</v>
      </c>
      <c r="F14" s="25">
        <v>0.34265734265734266</v>
      </c>
      <c r="G14" s="31">
        <f>AVERAGE(C14:F14)</f>
        <v>0.28247836638247592</v>
      </c>
    </row>
    <row r="15" spans="1:7" ht="24" x14ac:dyDescent="0.25">
      <c r="A15" s="21"/>
      <c r="B15" s="22" t="s">
        <v>19</v>
      </c>
      <c r="C15" s="23">
        <v>0.39814814814814814</v>
      </c>
      <c r="D15" s="24">
        <v>0.36818181818181811</v>
      </c>
      <c r="E15" s="24">
        <v>0.32420091324200911</v>
      </c>
      <c r="F15" s="25">
        <v>0.34265734265734266</v>
      </c>
      <c r="G15" s="31">
        <f>AVERAGE(C15:F15)</f>
        <v>0.35829705555732955</v>
      </c>
    </row>
    <row r="16" spans="1:7" ht="24" x14ac:dyDescent="0.25">
      <c r="A16" s="21"/>
      <c r="B16" s="22" t="s">
        <v>20</v>
      </c>
      <c r="C16" s="23">
        <v>0.19907407407407407</v>
      </c>
      <c r="D16" s="24">
        <v>0.21818181818181817</v>
      </c>
      <c r="E16" s="24">
        <v>0.12785388127853881</v>
      </c>
      <c r="F16" s="25">
        <v>0.19580419580419581</v>
      </c>
      <c r="G16" s="31">
        <f>AVERAGE(C16:F16)</f>
        <v>0.18522849233465671</v>
      </c>
    </row>
    <row r="17" spans="1:7" ht="24" x14ac:dyDescent="0.25">
      <c r="A17" s="21"/>
      <c r="B17" s="22" t="s">
        <v>21</v>
      </c>
      <c r="C17" s="23">
        <v>0.31481481481481483</v>
      </c>
      <c r="D17" s="24">
        <v>0.23636363636363636</v>
      </c>
      <c r="E17" s="24">
        <v>0.31050228310502281</v>
      </c>
      <c r="F17" s="25">
        <v>0.1888111888111888</v>
      </c>
      <c r="G17" s="31">
        <f>AVERAGE(C17:F17)</f>
        <v>0.26262298077366569</v>
      </c>
    </row>
    <row r="18" spans="1:7" ht="24" x14ac:dyDescent="0.25">
      <c r="A18" s="21"/>
      <c r="B18" s="22" t="s">
        <v>22</v>
      </c>
      <c r="C18" s="23">
        <v>0.13425925925925927</v>
      </c>
      <c r="D18" s="24">
        <v>0.1</v>
      </c>
      <c r="E18" s="24">
        <v>0.14155251141552511</v>
      </c>
      <c r="F18" s="25">
        <v>0.17482517482517484</v>
      </c>
      <c r="G18" s="31">
        <f>AVERAGE(C18:F18)</f>
        <v>0.13765923637498981</v>
      </c>
    </row>
    <row r="19" spans="1:7" ht="24" x14ac:dyDescent="0.25">
      <c r="A19" s="21"/>
      <c r="B19" s="22" t="s">
        <v>23</v>
      </c>
      <c r="C19" s="23">
        <v>0.26851851851851855</v>
      </c>
      <c r="D19" s="24">
        <v>0.16818181818181815</v>
      </c>
      <c r="E19" s="24">
        <v>0.22831050228310501</v>
      </c>
      <c r="F19" s="25">
        <v>0.1888111888111888</v>
      </c>
      <c r="G19" s="31">
        <f>AVERAGE(C19:F19)</f>
        <v>0.21345550694865761</v>
      </c>
    </row>
    <row r="20" spans="1:7" ht="24" x14ac:dyDescent="0.25">
      <c r="A20" s="21"/>
      <c r="B20" s="22" t="s">
        <v>24</v>
      </c>
      <c r="C20" s="23">
        <v>0.18055555555555552</v>
      </c>
      <c r="D20" s="24">
        <v>0.17727272727272728</v>
      </c>
      <c r="E20" s="24">
        <v>0.18721461187214611</v>
      </c>
      <c r="F20" s="25">
        <v>0.13986013986013987</v>
      </c>
      <c r="G20" s="31">
        <f>AVERAGE(C20:F20)</f>
        <v>0.17122575864014219</v>
      </c>
    </row>
    <row r="21" spans="1:7" ht="24" x14ac:dyDescent="0.25">
      <c r="A21" s="21"/>
      <c r="B21" s="22" t="s">
        <v>25</v>
      </c>
      <c r="C21" s="23">
        <v>0.125</v>
      </c>
      <c r="D21" s="24">
        <v>0.15454545454545454</v>
      </c>
      <c r="E21" s="24">
        <v>0.11872146118721461</v>
      </c>
      <c r="F21" s="25">
        <v>0.18181818181818182</v>
      </c>
      <c r="G21" s="31">
        <f>AVERAGE(C21:F21)</f>
        <v>0.14502127438771273</v>
      </c>
    </row>
    <row r="22" spans="1:7" ht="24.75" thickBot="1" x14ac:dyDescent="0.3">
      <c r="A22" s="26"/>
      <c r="B22" s="27" t="s">
        <v>26</v>
      </c>
      <c r="C22" s="28">
        <v>0.32407407407407407</v>
      </c>
      <c r="D22" s="29">
        <v>0.34090909090909088</v>
      </c>
      <c r="E22" s="29">
        <v>0.27853881278538811</v>
      </c>
      <c r="F22" s="30">
        <v>0.23076923076923075</v>
      </c>
      <c r="G22" s="31">
        <f>AVERAGE(C22:F22)</f>
        <v>0.29357280213444598</v>
      </c>
    </row>
    <row r="23" spans="1:7" ht="15.75" thickTop="1" x14ac:dyDescent="0.25">
      <c r="C23" s="32">
        <f>AVERAGE(C6:C22)</f>
        <v>0.20561002178649238</v>
      </c>
      <c r="D23" s="32">
        <f>AVERAGE(D6:D22)</f>
        <v>0.21016042780748662</v>
      </c>
      <c r="E23" s="32">
        <f>AVERAGE(E6:E22)</f>
        <v>0.1866774106903035</v>
      </c>
      <c r="F23" s="32">
        <f>AVERAGE(F6:F22)</f>
        <v>0.20197449609214313</v>
      </c>
      <c r="G23" s="32">
        <f>AVERAGE(G6:G22)</f>
        <v>0.20110558909410642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24.75" thickTop="1" x14ac:dyDescent="0.25">
      <c r="A30" s="16" t="s">
        <v>9</v>
      </c>
      <c r="B30" s="17" t="s">
        <v>10</v>
      </c>
      <c r="C30" s="18">
        <f>C6 -($G6*C$23/$G$23)</f>
        <v>9.3521924801154566E-3</v>
      </c>
      <c r="D30" s="19">
        <f t="shared" ref="D30:F30" si="0">D6 -($G6*D$23/$G$23)</f>
        <v>-3.3246339251002954E-4</v>
      </c>
      <c r="E30" s="19">
        <f t="shared" si="0"/>
        <v>-4.9902016177598735E-2</v>
      </c>
      <c r="F30" s="20">
        <f t="shared" si="0"/>
        <v>4.0882287089993308E-2</v>
      </c>
    </row>
    <row r="31" spans="1:7" ht="24" x14ac:dyDescent="0.25">
      <c r="A31" s="21"/>
      <c r="B31" s="22" t="s">
        <v>11</v>
      </c>
      <c r="C31" s="23">
        <f t="shared" ref="C31:F31" si="1">C7 -($G7*C$23/$G$23)</f>
        <v>-1.8900049811809538E-2</v>
      </c>
      <c r="D31" s="24">
        <f t="shared" si="1"/>
        <v>-1.6013093659541094E-2</v>
      </c>
      <c r="E31" s="24">
        <f t="shared" si="1"/>
        <v>-1.3443132707299521E-3</v>
      </c>
      <c r="F31" s="25">
        <f t="shared" si="1"/>
        <v>3.6257456742080585E-2</v>
      </c>
    </row>
    <row r="32" spans="1:7" ht="24" x14ac:dyDescent="0.25">
      <c r="A32" s="21"/>
      <c r="B32" s="22" t="s">
        <v>12</v>
      </c>
      <c r="C32" s="23">
        <f t="shared" ref="C32:F32" si="2">C8 -($G8*C$23/$G$23)</f>
        <v>-1.3241609277080957E-3</v>
      </c>
      <c r="D32" s="24">
        <f t="shared" si="2"/>
        <v>4.211432422840114E-2</v>
      </c>
      <c r="E32" s="24">
        <f t="shared" si="2"/>
        <v>-3.4163615703332623E-2</v>
      </c>
      <c r="F32" s="25">
        <f t="shared" si="2"/>
        <v>-6.6265475973603105E-3</v>
      </c>
    </row>
    <row r="33" spans="1:6" ht="24" x14ac:dyDescent="0.25">
      <c r="A33" s="21"/>
      <c r="B33" s="22" t="s">
        <v>13</v>
      </c>
      <c r="C33" s="23">
        <f t="shared" ref="C33:F33" si="3">C9 -($G9*C$23/$G$23)</f>
        <v>-3.3943647938995486E-2</v>
      </c>
      <c r="D33" s="24">
        <f t="shared" si="3"/>
        <v>-4.3035326459415491E-3</v>
      </c>
      <c r="E33" s="24">
        <f t="shared" si="3"/>
        <v>4.9287124324279535E-2</v>
      </c>
      <c r="F33" s="25">
        <f t="shared" si="3"/>
        <v>-1.1039943739342389E-2</v>
      </c>
    </row>
    <row r="34" spans="1:6" ht="24" x14ac:dyDescent="0.25">
      <c r="A34" s="21"/>
      <c r="B34" s="22" t="s">
        <v>14</v>
      </c>
      <c r="C34" s="23">
        <f t="shared" ref="C34:F34" si="4">C10 -($G10*C$23/$G$23)</f>
        <v>-6.3583556659281004E-2</v>
      </c>
      <c r="D34" s="24">
        <f t="shared" si="4"/>
        <v>1.7826839762877245E-2</v>
      </c>
      <c r="E34" s="24">
        <f t="shared" si="4"/>
        <v>2.6791475244541618E-2</v>
      </c>
      <c r="F34" s="25">
        <f t="shared" si="4"/>
        <v>1.8965241651862141E-2</v>
      </c>
    </row>
    <row r="35" spans="1:6" ht="24" x14ac:dyDescent="0.25">
      <c r="A35" s="21"/>
      <c r="B35" s="22" t="s">
        <v>15</v>
      </c>
      <c r="C35" s="23">
        <f t="shared" ref="C35:F35" si="5">C11 -($G11*C$23/$G$23)</f>
        <v>4.2686744985879876E-2</v>
      </c>
      <c r="D35" s="24">
        <f t="shared" si="5"/>
        <v>4.6069746036861814E-2</v>
      </c>
      <c r="E35" s="24">
        <f t="shared" si="5"/>
        <v>-5.3626452827238241E-2</v>
      </c>
      <c r="F35" s="25">
        <f t="shared" si="5"/>
        <v>-3.5130038195503366E-2</v>
      </c>
    </row>
    <row r="36" spans="1:6" ht="24" x14ac:dyDescent="0.25">
      <c r="A36" s="21"/>
      <c r="B36" s="22" t="s">
        <v>16</v>
      </c>
      <c r="C36" s="23">
        <f t="shared" ref="C36:F36" si="6">C12 -($G12*C$23/$G$23)</f>
        <v>-1.848064065848648E-2</v>
      </c>
      <c r="D36" s="24">
        <f t="shared" si="6"/>
        <v>-1.4837864228989778E-2</v>
      </c>
      <c r="E36" s="24">
        <f t="shared" si="6"/>
        <v>2.0416016355789462E-2</v>
      </c>
      <c r="F36" s="25">
        <f t="shared" si="6"/>
        <v>1.290248853168674E-2</v>
      </c>
    </row>
    <row r="37" spans="1:6" ht="24" x14ac:dyDescent="0.25">
      <c r="A37" s="21"/>
      <c r="B37" s="22" t="s">
        <v>17</v>
      </c>
      <c r="C37" s="23">
        <f t="shared" ref="C37:F37" si="7">C13 -($G13*C$23/$G$23)</f>
        <v>-1.4783064070378105E-2</v>
      </c>
      <c r="D37" s="24">
        <f t="shared" si="7"/>
        <v>-3.3225824717715277E-2</v>
      </c>
      <c r="E37" s="24">
        <f t="shared" si="7"/>
        <v>3.1816906599865968E-2</v>
      </c>
      <c r="F37" s="25">
        <f t="shared" si="7"/>
        <v>1.6191982188227497E-2</v>
      </c>
    </row>
    <row r="38" spans="1:6" ht="24" x14ac:dyDescent="0.25">
      <c r="A38" s="21"/>
      <c r="B38" s="22" t="s">
        <v>18</v>
      </c>
      <c r="C38" s="23">
        <f t="shared" ref="C38:F38" si="8">C14 -($G14*C$23/$G$23)</f>
        <v>-3.8805414746256539E-2</v>
      </c>
      <c r="D38" s="24">
        <f t="shared" si="8"/>
        <v>4.5712052414446425E-2</v>
      </c>
      <c r="E38" s="24">
        <f t="shared" si="8"/>
        <v>-6.5865123600399339E-2</v>
      </c>
      <c r="F38" s="25">
        <f t="shared" si="8"/>
        <v>5.8958485932209703E-2</v>
      </c>
    </row>
    <row r="39" spans="1:6" ht="24" x14ac:dyDescent="0.25">
      <c r="A39" s="21"/>
      <c r="B39" s="22" t="s">
        <v>19</v>
      </c>
      <c r="C39" s="23">
        <f t="shared" ref="C39:F39" si="9">C15 -($G15*C$23/$G$23)</f>
        <v>3.1825830946385469E-2</v>
      </c>
      <c r="D39" s="24">
        <f t="shared" si="9"/>
        <v>-6.2476684241207781E-3</v>
      </c>
      <c r="E39" s="24">
        <f t="shared" si="9"/>
        <v>-8.3903732095231831E-3</v>
      </c>
      <c r="F39" s="25">
        <f t="shared" si="9"/>
        <v>-1.7187789312741564E-2</v>
      </c>
    </row>
    <row r="40" spans="1:6" ht="24" x14ac:dyDescent="0.25">
      <c r="A40" s="21"/>
      <c r="B40" s="22" t="s">
        <v>20</v>
      </c>
      <c r="C40" s="23">
        <f t="shared" ref="C40:F40" si="10">C16 -($G16*C$23/$G$23)</f>
        <v>9.6967697636191064E-3</v>
      </c>
      <c r="D40" s="24">
        <f t="shared" si="10"/>
        <v>2.4613358117930167E-2</v>
      </c>
      <c r="E40" s="24">
        <f t="shared" si="10"/>
        <v>-4.4085523741785315E-2</v>
      </c>
      <c r="F40" s="25">
        <f t="shared" si="10"/>
        <v>9.7753958602360969E-3</v>
      </c>
    </row>
    <row r="41" spans="1:6" ht="24" x14ac:dyDescent="0.25">
      <c r="A41" s="21"/>
      <c r="B41" s="22" t="s">
        <v>21</v>
      </c>
      <c r="C41" s="23">
        <f t="shared" ref="C41:F41" si="11">C17 -($G17*C$23/$G$23)</f>
        <v>4.6309513486571308E-2</v>
      </c>
      <c r="D41" s="24">
        <f t="shared" si="11"/>
        <v>-3.8084021904297854E-2</v>
      </c>
      <c r="E41" s="24">
        <f t="shared" si="11"/>
        <v>6.6721002537748847E-2</v>
      </c>
      <c r="F41" s="25">
        <f t="shared" si="11"/>
        <v>-7.4946494120022189E-2</v>
      </c>
    </row>
    <row r="42" spans="1:6" ht="24" x14ac:dyDescent="0.25">
      <c r="A42" s="21"/>
      <c r="B42" s="22" t="s">
        <v>22</v>
      </c>
      <c r="C42" s="23">
        <f t="shared" ref="C42:F42" si="12">C18 -($G18*C$23/$G$23)</f>
        <v>-6.4833164079380057E-3</v>
      </c>
      <c r="D42" s="24">
        <f t="shared" si="12"/>
        <v>-4.3857384265346688E-2</v>
      </c>
      <c r="E42" s="24">
        <f t="shared" si="12"/>
        <v>1.3769539694822003E-2</v>
      </c>
      <c r="F42" s="25">
        <f t="shared" si="12"/>
        <v>3.6571160978462719E-2</v>
      </c>
    </row>
    <row r="43" spans="1:6" ht="24" x14ac:dyDescent="0.25">
      <c r="A43" s="21"/>
      <c r="B43" s="22" t="s">
        <v>23</v>
      </c>
      <c r="C43" s="23">
        <f t="shared" ref="C43:F43" si="13">C19 -($G19*C$23/$G$23)</f>
        <v>5.0281961136601105E-2</v>
      </c>
      <c r="D43" s="24">
        <f t="shared" si="13"/>
        <v>-5.4884586189478723E-2</v>
      </c>
      <c r="E43" s="24">
        <f t="shared" si="13"/>
        <v>3.016920986922228E-2</v>
      </c>
      <c r="F43" s="25">
        <f t="shared" si="13"/>
        <v>-2.5566584816344523E-2</v>
      </c>
    </row>
    <row r="44" spans="1:6" ht="24" x14ac:dyDescent="0.25">
      <c r="A44" s="21"/>
      <c r="B44" s="22" t="s">
        <v>24</v>
      </c>
      <c r="C44" s="23">
        <f t="shared" ref="C44:F44" si="14">C20 -($G20*C$23/$G$23)</f>
        <v>5.4946230225767223E-3</v>
      </c>
      <c r="D44" s="24">
        <f t="shared" si="14"/>
        <v>-1.6625218646538487E-3</v>
      </c>
      <c r="E44" s="24">
        <f t="shared" si="14"/>
        <v>2.8273324310679027E-2</v>
      </c>
      <c r="F44" s="25">
        <f t="shared" si="14"/>
        <v>-3.2105425468601845E-2</v>
      </c>
    </row>
    <row r="45" spans="1:6" ht="24" x14ac:dyDescent="0.25">
      <c r="A45" s="21"/>
      <c r="B45" s="22" t="s">
        <v>25</v>
      </c>
      <c r="C45" s="23">
        <f t="shared" ref="C45:F45" si="15">C21 -($G21*C$23/$G$23)</f>
        <v>-2.3269511159182105E-2</v>
      </c>
      <c r="D45" s="24">
        <f t="shared" si="15"/>
        <v>2.99455432533835E-3</v>
      </c>
      <c r="E45" s="24">
        <f t="shared" si="15"/>
        <v>-1.5895364330438866E-2</v>
      </c>
      <c r="F45" s="25">
        <f t="shared" si="15"/>
        <v>3.6170321164282732E-2</v>
      </c>
    </row>
    <row r="46" spans="1:6" ht="24.75" thickBot="1" x14ac:dyDescent="0.3">
      <c r="A46" s="26"/>
      <c r="B46" s="27" t="s">
        <v>26</v>
      </c>
      <c r="C46" s="28">
        <f t="shared" ref="C46:F46" si="16">C22 -($G22*C$23/$G$23)</f>
        <v>2.3925726558286398E-2</v>
      </c>
      <c r="D46" s="29">
        <f t="shared" si="16"/>
        <v>3.4118086406740689E-2</v>
      </c>
      <c r="E46" s="29">
        <f t="shared" si="16"/>
        <v>6.0281839240978186E-3</v>
      </c>
      <c r="F46" s="30">
        <f t="shared" si="16"/>
        <v>-6.4071996889124933E-2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5096D-A001-4B19-8FED-221DF75693AE}">
  <dimension ref="A1:I53"/>
  <sheetViews>
    <sheetView workbookViewId="0">
      <selection activeCell="C33" sqref="C33:H52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27</v>
      </c>
      <c r="B6" s="17" t="s">
        <v>28</v>
      </c>
      <c r="C6" s="18">
        <v>0.2048611111111111</v>
      </c>
      <c r="D6" s="19">
        <v>0.15162454873646208</v>
      </c>
      <c r="E6" s="19">
        <v>0.21428571428571427</v>
      </c>
      <c r="F6" s="19">
        <v>0.1691542288557214</v>
      </c>
      <c r="G6" s="19">
        <v>0.22514619883040937</v>
      </c>
      <c r="H6" s="20">
        <v>0.15315315315315314</v>
      </c>
      <c r="I6" s="31">
        <f>AVERAGE(C6:H6)</f>
        <v>0.18637082582876188</v>
      </c>
    </row>
    <row r="7" spans="1:9" ht="24" x14ac:dyDescent="0.25">
      <c r="A7" s="21"/>
      <c r="B7" s="22" t="s">
        <v>29</v>
      </c>
      <c r="C7" s="23">
        <v>0.125</v>
      </c>
      <c r="D7" s="24">
        <v>0.26353790613718414</v>
      </c>
      <c r="E7" s="24">
        <v>0.2207792207792208</v>
      </c>
      <c r="F7" s="24">
        <v>0.17910447761194029</v>
      </c>
      <c r="G7" s="24">
        <v>0.13450292397660818</v>
      </c>
      <c r="H7" s="25">
        <v>0.14714714714714713</v>
      </c>
      <c r="I7" s="31">
        <f>AVERAGE(C7:H7)</f>
        <v>0.17834527927535007</v>
      </c>
    </row>
    <row r="8" spans="1:9" x14ac:dyDescent="0.25">
      <c r="A8" s="21"/>
      <c r="B8" s="22" t="s">
        <v>30</v>
      </c>
      <c r="C8" s="23">
        <v>0.21180555555555552</v>
      </c>
      <c r="D8" s="24">
        <v>0.33935018050541516</v>
      </c>
      <c r="E8" s="24">
        <v>0.26298701298701299</v>
      </c>
      <c r="F8" s="24">
        <v>0.22388059701492538</v>
      </c>
      <c r="G8" s="24">
        <v>0.20175438596491227</v>
      </c>
      <c r="H8" s="25">
        <v>0.20420420420420421</v>
      </c>
      <c r="I8" s="31">
        <f>AVERAGE(C8:H8)</f>
        <v>0.24066365603867093</v>
      </c>
    </row>
    <row r="9" spans="1:9" x14ac:dyDescent="0.25">
      <c r="A9" s="21"/>
      <c r="B9" s="22" t="s">
        <v>31</v>
      </c>
      <c r="C9" s="23">
        <v>0.16666666666666663</v>
      </c>
      <c r="D9" s="24">
        <v>0.24187725631768953</v>
      </c>
      <c r="E9" s="24">
        <v>0.18831168831168832</v>
      </c>
      <c r="F9" s="24">
        <v>0.24378109452736318</v>
      </c>
      <c r="G9" s="24">
        <v>0.15497076023391812</v>
      </c>
      <c r="H9" s="25">
        <v>0.1891891891891892</v>
      </c>
      <c r="I9" s="31">
        <f>AVERAGE(C9:H9)</f>
        <v>0.19746610920775251</v>
      </c>
    </row>
    <row r="10" spans="1:9" x14ac:dyDescent="0.25">
      <c r="A10" s="21"/>
      <c r="B10" s="22" t="s">
        <v>32</v>
      </c>
      <c r="C10" s="23">
        <v>0.25347222222222221</v>
      </c>
      <c r="D10" s="24">
        <v>0.26353790613718414</v>
      </c>
      <c r="E10" s="24">
        <v>0.29870129870129869</v>
      </c>
      <c r="F10" s="24">
        <v>0.32338308457711451</v>
      </c>
      <c r="G10" s="24">
        <v>0.23099415204678361</v>
      </c>
      <c r="H10" s="25">
        <v>0.29729729729729731</v>
      </c>
      <c r="I10" s="31">
        <f>AVERAGE(C10:H10)</f>
        <v>0.27789766016365008</v>
      </c>
    </row>
    <row r="11" spans="1:9" x14ac:dyDescent="0.25">
      <c r="A11" s="21"/>
      <c r="B11" s="22" t="s">
        <v>33</v>
      </c>
      <c r="C11" s="23">
        <v>0.15625</v>
      </c>
      <c r="D11" s="24">
        <v>0.24548736462093865</v>
      </c>
      <c r="E11" s="24">
        <v>0.27272727272727271</v>
      </c>
      <c r="F11" s="24">
        <v>0.19900497512437812</v>
      </c>
      <c r="G11" s="24">
        <v>0.17251461988304093</v>
      </c>
      <c r="H11" s="25">
        <v>0.23723723723723725</v>
      </c>
      <c r="I11" s="31">
        <f>AVERAGE(C11:H11)</f>
        <v>0.2138702449321446</v>
      </c>
    </row>
    <row r="12" spans="1:9" x14ac:dyDescent="0.25">
      <c r="A12" s="21"/>
      <c r="B12" s="22" t="s">
        <v>34</v>
      </c>
      <c r="C12" s="23">
        <v>0.11805555555555555</v>
      </c>
      <c r="D12" s="24">
        <v>0.16245487364620939</v>
      </c>
      <c r="E12" s="24">
        <v>0.16883116883116883</v>
      </c>
      <c r="F12" s="24">
        <v>0.11940298507462685</v>
      </c>
      <c r="G12" s="24">
        <v>0.17251461988304093</v>
      </c>
      <c r="H12" s="25">
        <v>0.1891891891891892</v>
      </c>
      <c r="I12" s="31">
        <f>AVERAGE(C12:H12)</f>
        <v>0.15507473202996513</v>
      </c>
    </row>
    <row r="13" spans="1:9" ht="24" x14ac:dyDescent="0.25">
      <c r="A13" s="21"/>
      <c r="B13" s="22" t="s">
        <v>35</v>
      </c>
      <c r="C13" s="23">
        <v>0.12847222222222221</v>
      </c>
      <c r="D13" s="24">
        <v>0.1407942238267148</v>
      </c>
      <c r="E13" s="24">
        <v>0.10714285714285714</v>
      </c>
      <c r="F13" s="24">
        <v>8.9552238805970144E-2</v>
      </c>
      <c r="G13" s="24">
        <v>9.9415204678362568E-2</v>
      </c>
      <c r="H13" s="25">
        <v>0.15315315315315314</v>
      </c>
      <c r="I13" s="31">
        <f>AVERAGE(C13:H13)</f>
        <v>0.11975498330487999</v>
      </c>
    </row>
    <row r="14" spans="1:9" x14ac:dyDescent="0.25">
      <c r="A14" s="21"/>
      <c r="B14" s="22" t="s">
        <v>36</v>
      </c>
      <c r="C14" s="23">
        <v>5.9027777777777776E-2</v>
      </c>
      <c r="D14" s="24">
        <v>7.5812274368231042E-2</v>
      </c>
      <c r="E14" s="24">
        <v>6.1688311688311688E-2</v>
      </c>
      <c r="F14" s="24">
        <v>9.4527363184079588E-2</v>
      </c>
      <c r="G14" s="24">
        <v>5.5555555555555552E-2</v>
      </c>
      <c r="H14" s="25">
        <v>8.408408408408409E-2</v>
      </c>
      <c r="I14" s="31">
        <f>AVERAGE(C14:H14)</f>
        <v>7.1782561109673293E-2</v>
      </c>
    </row>
    <row r="15" spans="1:9" x14ac:dyDescent="0.25">
      <c r="A15" s="21"/>
      <c r="B15" s="22" t="s">
        <v>37</v>
      </c>
      <c r="C15" s="23">
        <v>0.2986111111111111</v>
      </c>
      <c r="D15" s="24">
        <v>0.24548736462093865</v>
      </c>
      <c r="E15" s="24">
        <v>0.26948051948051949</v>
      </c>
      <c r="F15" s="24">
        <v>0.31840796019900497</v>
      </c>
      <c r="G15" s="24">
        <v>0.30994152046783624</v>
      </c>
      <c r="H15" s="25">
        <v>0.29129129129129128</v>
      </c>
      <c r="I15" s="31">
        <f>AVERAGE(C15:H15)</f>
        <v>0.28886996119511693</v>
      </c>
    </row>
    <row r="16" spans="1:9" x14ac:dyDescent="0.25">
      <c r="A16" s="21"/>
      <c r="B16" s="22" t="s">
        <v>38</v>
      </c>
      <c r="C16" s="23">
        <v>0.26041666666666669</v>
      </c>
      <c r="D16" s="24">
        <v>0.10469314079422382</v>
      </c>
      <c r="E16" s="24">
        <v>0.19155844155844157</v>
      </c>
      <c r="F16" s="24">
        <v>0.13930348258706468</v>
      </c>
      <c r="G16" s="24">
        <v>0.23391812865497072</v>
      </c>
      <c r="H16" s="25">
        <v>0.15915915915915915</v>
      </c>
      <c r="I16" s="31">
        <f>AVERAGE(C16:H16)</f>
        <v>0.18150816990342111</v>
      </c>
    </row>
    <row r="17" spans="1:9" x14ac:dyDescent="0.25">
      <c r="A17" s="21"/>
      <c r="B17" s="22" t="s">
        <v>39</v>
      </c>
      <c r="C17" s="23">
        <v>0.10069444444444445</v>
      </c>
      <c r="D17" s="24">
        <v>0.18050541516245489</v>
      </c>
      <c r="E17" s="24">
        <v>0.13311688311688311</v>
      </c>
      <c r="F17" s="24">
        <v>7.9601990049751242E-2</v>
      </c>
      <c r="G17" s="24">
        <v>7.3099415204678359E-2</v>
      </c>
      <c r="H17" s="25">
        <v>8.7087087087087067E-2</v>
      </c>
      <c r="I17" s="31">
        <f>AVERAGE(C17:H17)</f>
        <v>0.10901753917754982</v>
      </c>
    </row>
    <row r="18" spans="1:9" ht="24" x14ac:dyDescent="0.25">
      <c r="A18" s="21"/>
      <c r="B18" s="22" t="s">
        <v>40</v>
      </c>
      <c r="C18" s="23">
        <v>0.27777777777777779</v>
      </c>
      <c r="D18" s="24">
        <v>0.22743682310469315</v>
      </c>
      <c r="E18" s="24">
        <v>0.23701298701298701</v>
      </c>
      <c r="F18" s="24">
        <v>0.27363184079601988</v>
      </c>
      <c r="G18" s="24">
        <v>0.20760233918128657</v>
      </c>
      <c r="H18" s="25">
        <v>0.25525525525525528</v>
      </c>
      <c r="I18" s="31">
        <f>AVERAGE(C18:H18)</f>
        <v>0.24645283718800326</v>
      </c>
    </row>
    <row r="19" spans="1:9" x14ac:dyDescent="0.25">
      <c r="A19" s="21"/>
      <c r="B19" s="22" t="s">
        <v>41</v>
      </c>
      <c r="C19" s="23">
        <v>0.2048611111111111</v>
      </c>
      <c r="D19" s="24">
        <v>0.1552346570397112</v>
      </c>
      <c r="E19" s="24">
        <v>0.14285714285714285</v>
      </c>
      <c r="F19" s="24">
        <v>0.19900497512437812</v>
      </c>
      <c r="G19" s="24">
        <v>0.21345029239766081</v>
      </c>
      <c r="H19" s="25">
        <v>0.2162162162162162</v>
      </c>
      <c r="I19" s="31">
        <f>AVERAGE(C19:H19)</f>
        <v>0.1886040657910367</v>
      </c>
    </row>
    <row r="20" spans="1:9" ht="24" x14ac:dyDescent="0.25">
      <c r="A20" s="21"/>
      <c r="B20" s="22" t="s">
        <v>42</v>
      </c>
      <c r="C20" s="23">
        <v>0.19444444444444448</v>
      </c>
      <c r="D20" s="24">
        <v>0.1407942238267148</v>
      </c>
      <c r="E20" s="24">
        <v>0.12337662337662338</v>
      </c>
      <c r="F20" s="24">
        <v>0.1691542288557214</v>
      </c>
      <c r="G20" s="24">
        <v>0.17251461988304093</v>
      </c>
      <c r="H20" s="25">
        <v>0.16816816816816818</v>
      </c>
      <c r="I20" s="31">
        <f>AVERAGE(C20:H20)</f>
        <v>0.16140871809245219</v>
      </c>
    </row>
    <row r="21" spans="1:9" x14ac:dyDescent="0.25">
      <c r="A21" s="21"/>
      <c r="B21" s="22" t="s">
        <v>43</v>
      </c>
      <c r="C21" s="23">
        <v>0.24652777777777779</v>
      </c>
      <c r="D21" s="24">
        <v>0.19494584837545126</v>
      </c>
      <c r="E21" s="24">
        <v>0.15909090909090909</v>
      </c>
      <c r="F21" s="24">
        <v>0.24875621890547264</v>
      </c>
      <c r="G21" s="24">
        <v>0.23684210526315788</v>
      </c>
      <c r="H21" s="25">
        <v>0.23723723723723725</v>
      </c>
      <c r="I21" s="31">
        <f>AVERAGE(C21:H21)</f>
        <v>0.22056668277500099</v>
      </c>
    </row>
    <row r="22" spans="1:9" ht="24" x14ac:dyDescent="0.25">
      <c r="A22" s="21"/>
      <c r="B22" s="22" t="s">
        <v>44</v>
      </c>
      <c r="C22" s="23">
        <v>0.15277777777777779</v>
      </c>
      <c r="D22" s="24">
        <v>0.16606498194945851</v>
      </c>
      <c r="E22" s="24">
        <v>0.16558441558441558</v>
      </c>
      <c r="F22" s="24">
        <v>0.13930348258706468</v>
      </c>
      <c r="G22" s="24">
        <v>0.12865497076023391</v>
      </c>
      <c r="H22" s="25">
        <v>0.14414414414414414</v>
      </c>
      <c r="I22" s="31">
        <f>AVERAGE(C22:H22)</f>
        <v>0.14942162880051577</v>
      </c>
    </row>
    <row r="23" spans="1:9" x14ac:dyDescent="0.25">
      <c r="A23" s="21"/>
      <c r="B23" s="22" t="s">
        <v>45</v>
      </c>
      <c r="C23" s="23">
        <v>0.1076388888888889</v>
      </c>
      <c r="D23" s="24">
        <v>0.1299638989169675</v>
      </c>
      <c r="E23" s="24">
        <v>0.15259740259740259</v>
      </c>
      <c r="F23" s="24">
        <v>0.14427860696517414</v>
      </c>
      <c r="G23" s="24">
        <v>0.11403508771929824</v>
      </c>
      <c r="H23" s="25">
        <v>0.16516516516516519</v>
      </c>
      <c r="I23" s="31">
        <f>AVERAGE(C23:H23)</f>
        <v>0.13561317504214943</v>
      </c>
    </row>
    <row r="24" spans="1:9" x14ac:dyDescent="0.25">
      <c r="A24" s="21"/>
      <c r="B24" s="22" t="s">
        <v>46</v>
      </c>
      <c r="C24" s="23">
        <v>6.9444444444444448E-2</v>
      </c>
      <c r="D24" s="24">
        <v>0.13357400722021662</v>
      </c>
      <c r="E24" s="24">
        <v>8.7662337662337664E-2</v>
      </c>
      <c r="F24" s="24">
        <v>7.9601990049751242E-2</v>
      </c>
      <c r="G24" s="24">
        <v>8.771929824561403E-2</v>
      </c>
      <c r="H24" s="25">
        <v>6.3063063063063057E-2</v>
      </c>
      <c r="I24" s="31">
        <f>AVERAGE(C24:H24)</f>
        <v>8.6844190114237829E-2</v>
      </c>
    </row>
    <row r="25" spans="1:9" ht="24.75" thickBot="1" x14ac:dyDescent="0.3">
      <c r="A25" s="26"/>
      <c r="B25" s="27" t="s">
        <v>47</v>
      </c>
      <c r="C25" s="28">
        <v>0.25</v>
      </c>
      <c r="D25" s="29">
        <v>0.13357400722021662</v>
      </c>
      <c r="E25" s="29">
        <v>0.18831168831168832</v>
      </c>
      <c r="F25" s="29">
        <v>0.20398009950248755</v>
      </c>
      <c r="G25" s="29">
        <v>0.25730994152046782</v>
      </c>
      <c r="H25" s="30">
        <v>0.22522522522522523</v>
      </c>
      <c r="I25" s="31">
        <f>AVERAGE(C25:H25)</f>
        <v>0.20973349363001423</v>
      </c>
    </row>
    <row r="26" spans="1:9" ht="15.75" thickTop="1" x14ac:dyDescent="0.25">
      <c r="C26" s="32">
        <f>AVERAGE(C6:C25)</f>
        <v>0.17934027777777778</v>
      </c>
      <c r="D26" s="32">
        <f>AVERAGE(D6:D25)</f>
        <v>0.18483754512635381</v>
      </c>
      <c r="E26" s="32">
        <f>AVERAGE(E6:E25)</f>
        <v>0.1823051948051948</v>
      </c>
      <c r="F26" s="32">
        <f>AVERAGE(F6:F25)</f>
        <v>0.18184079601990047</v>
      </c>
      <c r="G26" s="32">
        <f>AVERAGE(G6:G25)</f>
        <v>0.17412280701754385</v>
      </c>
      <c r="H26" s="32">
        <f>AVERAGE(H6:H25)</f>
        <v>0.18333333333333335</v>
      </c>
      <c r="I26" s="32">
        <f>AVERAGE(I6:I25)</f>
        <v>0.18096332568001733</v>
      </c>
    </row>
    <row r="29" spans="1:9" ht="15.75" thickBot="1" x14ac:dyDescent="0.3"/>
    <row r="30" spans="1:9" ht="15.75" thickTop="1" x14ac:dyDescent="0.25">
      <c r="A30" s="1"/>
      <c r="B30" s="2"/>
      <c r="C30" s="3" t="s">
        <v>1</v>
      </c>
      <c r="D30" s="4"/>
      <c r="E30" s="4"/>
      <c r="F30" s="4"/>
      <c r="G30" s="4"/>
      <c r="H30" s="5"/>
    </row>
    <row r="31" spans="1:9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10" t="s">
        <v>7</v>
      </c>
    </row>
    <row r="32" spans="1:9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4" t="s">
        <v>8</v>
      </c>
      <c r="G32" s="14" t="s">
        <v>8</v>
      </c>
      <c r="H32" s="15" t="s">
        <v>8</v>
      </c>
    </row>
    <row r="33" spans="1:8" ht="15.75" thickTop="1" x14ac:dyDescent="0.25">
      <c r="A33" s="16" t="s">
        <v>27</v>
      </c>
      <c r="B33" s="17" t="s">
        <v>28</v>
      </c>
      <c r="C33" s="18">
        <f>C6 -($I6*C$26/$I$26)</f>
        <v>2.0161832689887971E-2</v>
      </c>
      <c r="D33" s="19">
        <f t="shared" ref="D33:H33" si="0">D6 -($I6*D$26/$I$26)</f>
        <v>-3.8736264980410912E-2</v>
      </c>
      <c r="E33" s="19">
        <f t="shared" si="0"/>
        <v>2.6532921939296489E-2</v>
      </c>
      <c r="F33" s="19">
        <f t="shared" si="0"/>
        <v>-1.8120287658817513E-2</v>
      </c>
      <c r="G33" s="19">
        <f t="shared" si="0"/>
        <v>4.5820298305885604E-2</v>
      </c>
      <c r="H33" s="20">
        <f t="shared" si="0"/>
        <v>-3.5658500295841666E-2</v>
      </c>
    </row>
    <row r="34" spans="1:8" ht="24" x14ac:dyDescent="0.25">
      <c r="A34" s="21"/>
      <c r="B34" s="22" t="s">
        <v>29</v>
      </c>
      <c r="C34" s="23">
        <f t="shared" ref="C34:H34" si="1">C7 -($I7*C$26/$I$26)</f>
        <v>-5.1745712455308235E-2</v>
      </c>
      <c r="D34" s="24">
        <f t="shared" si="1"/>
        <v>8.1374456818072705E-2</v>
      </c>
      <c r="E34" s="24">
        <f t="shared" si="1"/>
        <v>4.1111485569877176E-2</v>
      </c>
      <c r="F34" s="24">
        <f t="shared" si="1"/>
        <v>-1.0557739757707796E-4</v>
      </c>
      <c r="G34" s="24">
        <f t="shared" si="1"/>
        <v>-3.7100800308731058E-2</v>
      </c>
      <c r="H34" s="25">
        <f t="shared" si="1"/>
        <v>-3.353385222633351E-2</v>
      </c>
    </row>
    <row r="35" spans="1:8" x14ac:dyDescent="0.25">
      <c r="A35" s="21"/>
      <c r="B35" s="22" t="s">
        <v>30</v>
      </c>
      <c r="C35" s="23">
        <f t="shared" ref="C35:H35" si="2">C8 -($I8*C$26/$I$26)</f>
        <v>-2.6699604331416965E-2</v>
      </c>
      <c r="D35" s="24">
        <f t="shared" si="2"/>
        <v>9.3534188695129861E-2</v>
      </c>
      <c r="E35" s="24">
        <f t="shared" si="2"/>
        <v>2.0538801274549601E-2</v>
      </c>
      <c r="F35" s="24">
        <f t="shared" si="2"/>
        <v>-1.7950009394867572E-2</v>
      </c>
      <c r="G35" s="24">
        <f t="shared" si="2"/>
        <v>-2.9812044299832613E-2</v>
      </c>
      <c r="H35" s="25">
        <f t="shared" si="2"/>
        <v>-3.9611331943562478E-2</v>
      </c>
    </row>
    <row r="36" spans="1:8" x14ac:dyDescent="0.25">
      <c r="A36" s="21"/>
      <c r="B36" s="22" t="s">
        <v>31</v>
      </c>
      <c r="C36" s="23">
        <f t="shared" ref="C36:H36" si="3">C9 -($I9*C$26/$I$26)</f>
        <v>-2.9028382282833581E-2</v>
      </c>
      <c r="D36" s="24">
        <f t="shared" si="3"/>
        <v>4.0183621795565783E-2</v>
      </c>
      <c r="E36" s="24">
        <f t="shared" si="3"/>
        <v>-1.0618660538097152E-2</v>
      </c>
      <c r="F36" s="24">
        <f t="shared" si="3"/>
        <v>4.5357494881640315E-2</v>
      </c>
      <c r="G36" s="24">
        <f t="shared" si="3"/>
        <v>-3.503101552303281E-2</v>
      </c>
      <c r="H36" s="25">
        <f t="shared" si="3"/>
        <v>-1.0863058333242775E-2</v>
      </c>
    </row>
    <row r="37" spans="1:8" x14ac:dyDescent="0.25">
      <c r="A37" s="21"/>
      <c r="B37" s="22" t="s">
        <v>32</v>
      </c>
      <c r="C37" s="23">
        <f t="shared" ref="C37:H37" si="4">C10 -($I10*C$26/$I$26)</f>
        <v>-2.1932992509896443E-2</v>
      </c>
      <c r="D37" s="24">
        <f t="shared" si="4"/>
        <v>-2.0309227573394151E-2</v>
      </c>
      <c r="E37" s="24">
        <f t="shared" si="4"/>
        <v>1.8742987360226948E-2</v>
      </c>
      <c r="F37" s="24">
        <f t="shared" si="4"/>
        <v>4.4137930641451717E-2</v>
      </c>
      <c r="G37" s="24">
        <f t="shared" si="4"/>
        <v>-3.6398815392725908E-2</v>
      </c>
      <c r="H37" s="25">
        <f t="shared" si="4"/>
        <v>1.5760117474337643E-2</v>
      </c>
    </row>
    <row r="38" spans="1:8" x14ac:dyDescent="0.25">
      <c r="A38" s="21"/>
      <c r="B38" s="22" t="s">
        <v>33</v>
      </c>
      <c r="C38" s="23">
        <f t="shared" ref="C38:H38" si="5">C11 -($I11*C$26/$I$26)</f>
        <v>-5.5702057083395817E-2</v>
      </c>
      <c r="D38" s="24">
        <f t="shared" si="5"/>
        <v>2.7038400443912508E-2</v>
      </c>
      <c r="E38" s="24">
        <f t="shared" si="5"/>
        <v>5.7271149123910264E-2</v>
      </c>
      <c r="F38" s="24">
        <f t="shared" si="5"/>
        <v>-1.5902302011978592E-2</v>
      </c>
      <c r="G38" s="24">
        <f t="shared" si="5"/>
        <v>-3.3271205754152267E-2</v>
      </c>
      <c r="H38" s="25">
        <f t="shared" si="5"/>
        <v>2.0566015281703848E-2</v>
      </c>
    </row>
    <row r="39" spans="1:8" x14ac:dyDescent="0.25">
      <c r="A39" s="21"/>
      <c r="B39" s="22" t="s">
        <v>34</v>
      </c>
      <c r="C39" s="23">
        <f t="shared" ref="C39:H39" si="6">C12 -($I12*C$26/$I$26)</f>
        <v>-3.5628321628181525E-2</v>
      </c>
      <c r="D39" s="24">
        <f t="shared" si="6"/>
        <v>4.0601675816807903E-3</v>
      </c>
      <c r="E39" s="24">
        <f t="shared" si="6"/>
        <v>1.2606535326834617E-2</v>
      </c>
      <c r="F39" s="24">
        <f t="shared" si="6"/>
        <v>-3.6423686484026163E-2</v>
      </c>
      <c r="G39" s="24">
        <f t="shared" si="6"/>
        <v>2.330180266118867E-2</v>
      </c>
      <c r="H39" s="25">
        <f t="shared" si="6"/>
        <v>3.2083502542503445E-2</v>
      </c>
    </row>
    <row r="40" spans="1:8" ht="24" x14ac:dyDescent="0.25">
      <c r="A40" s="21"/>
      <c r="B40" s="22" t="s">
        <v>35</v>
      </c>
      <c r="C40" s="23">
        <f t="shared" ref="C40:H40" si="7">C13 -($I13*C$26/$I$26)</f>
        <v>9.7913133117275286E-3</v>
      </c>
      <c r="D40" s="24">
        <f t="shared" si="7"/>
        <v>1.8475422226763002E-2</v>
      </c>
      <c r="E40" s="24">
        <f t="shared" si="7"/>
        <v>-1.3500126612274899E-2</v>
      </c>
      <c r="F40" s="24">
        <f t="shared" si="7"/>
        <v>-3.0783422630837193E-2</v>
      </c>
      <c r="G40" s="24">
        <f t="shared" si="7"/>
        <v>-1.581297080430856E-2</v>
      </c>
      <c r="H40" s="25">
        <f t="shared" si="7"/>
        <v>3.182978450893012E-2</v>
      </c>
    </row>
    <row r="41" spans="1:8" x14ac:dyDescent="0.25">
      <c r="A41" s="21"/>
      <c r="B41" s="22" t="s">
        <v>36</v>
      </c>
      <c r="C41" s="23">
        <f t="shared" ref="C41:H41" si="8">C14 -($I14*C$26/$I$26)</f>
        <v>-1.2110970367093771E-2</v>
      </c>
      <c r="D41" s="24">
        <f t="shared" si="8"/>
        <v>2.4929300837686352E-3</v>
      </c>
      <c r="E41" s="24">
        <f t="shared" si="8"/>
        <v>-1.0626527451273342E-2</v>
      </c>
      <c r="F41" s="24">
        <f t="shared" si="8"/>
        <v>2.2396736696750921E-2</v>
      </c>
      <c r="G41" s="24">
        <f t="shared" si="8"/>
        <v>-1.3513583113047484E-2</v>
      </c>
      <c r="H41" s="25">
        <f t="shared" si="8"/>
        <v>1.1361414150894977E-2</v>
      </c>
    </row>
    <row r="42" spans="1:8" x14ac:dyDescent="0.25">
      <c r="A42" s="21"/>
      <c r="B42" s="22" t="s">
        <v>37</v>
      </c>
      <c r="C42" s="23">
        <f t="shared" ref="C42:H42" si="9">C15 -($I15*C$26/$I$26)</f>
        <v>1.2332005177832062E-2</v>
      </c>
      <c r="D42" s="24">
        <f t="shared" si="9"/>
        <v>-4.9566974634866007E-2</v>
      </c>
      <c r="E42" s="24">
        <f t="shared" si="9"/>
        <v>-2.1531454084575352E-2</v>
      </c>
      <c r="F42" s="24">
        <f t="shared" si="9"/>
        <v>2.8137301806931636E-2</v>
      </c>
      <c r="G42" s="24">
        <f t="shared" si="9"/>
        <v>3.1991011339361941E-2</v>
      </c>
      <c r="H42" s="25">
        <f t="shared" si="9"/>
        <v>-1.3618896046841966E-3</v>
      </c>
    </row>
    <row r="43" spans="1:8" x14ac:dyDescent="0.25">
      <c r="A43" s="21"/>
      <c r="B43" s="22" t="s">
        <v>38</v>
      </c>
      <c r="C43" s="23">
        <f t="shared" ref="C43:H43" si="10">C16 -($I16*C$26/$I$26)</f>
        <v>8.0536431336696107E-2</v>
      </c>
      <c r="D43" s="24">
        <f t="shared" si="10"/>
        <v>-8.0700913052069778E-2</v>
      </c>
      <c r="E43" s="24">
        <f t="shared" si="10"/>
        <v>8.704362431449203E-3</v>
      </c>
      <c r="F43" s="24">
        <f t="shared" si="10"/>
        <v>-4.3084799543174929E-2</v>
      </c>
      <c r="G43" s="24">
        <f t="shared" si="10"/>
        <v>5.9271072841656447E-2</v>
      </c>
      <c r="H43" s="25">
        <f t="shared" si="10"/>
        <v>-2.4726154014557161E-2</v>
      </c>
    </row>
    <row r="44" spans="1:8" x14ac:dyDescent="0.25">
      <c r="A44" s="21"/>
      <c r="B44" s="22" t="s">
        <v>39</v>
      </c>
      <c r="C44" s="23">
        <f t="shared" ref="C44:H44" si="11">C17 -($I17*C$26/$I$26)</f>
        <v>-7.3453237532422333E-3</v>
      </c>
      <c r="D44" s="24">
        <f t="shared" si="11"/>
        <v>6.91539341837899E-2</v>
      </c>
      <c r="E44" s="24">
        <f t="shared" si="11"/>
        <v>2.329096318386549E-2</v>
      </c>
      <c r="F44" s="24">
        <f t="shared" si="11"/>
        <v>-2.9944162628881638E-2</v>
      </c>
      <c r="G44" s="24">
        <f t="shared" si="11"/>
        <v>-3.1797197765980306E-2</v>
      </c>
      <c r="H44" s="25">
        <f t="shared" si="11"/>
        <v>-2.3358213219551033E-2</v>
      </c>
    </row>
    <row r="45" spans="1:8" ht="24" x14ac:dyDescent="0.25">
      <c r="A45" s="21"/>
      <c r="B45" s="22" t="s">
        <v>40</v>
      </c>
      <c r="C45" s="23">
        <f t="shared" ref="C45:H45" si="12">C18 -($I18*C$26/$I$26)</f>
        <v>3.3535359518006791E-2</v>
      </c>
      <c r="D45" s="24">
        <f t="shared" si="12"/>
        <v>-2.4292289653791599E-2</v>
      </c>
      <c r="E45" s="24">
        <f t="shared" si="12"/>
        <v>-1.1267333460882351E-2</v>
      </c>
      <c r="F45" s="24">
        <f t="shared" si="12"/>
        <v>2.5983982163754971E-2</v>
      </c>
      <c r="G45" s="24">
        <f t="shared" si="12"/>
        <v>-2.9534437827843485E-2</v>
      </c>
      <c r="H45" s="25">
        <f t="shared" si="12"/>
        <v>5.5747192607555895E-3</v>
      </c>
    </row>
    <row r="46" spans="1:8" x14ac:dyDescent="0.25">
      <c r="A46" s="21"/>
      <c r="B46" s="22" t="s">
        <v>41</v>
      </c>
      <c r="C46" s="23">
        <f t="shared" ref="C46:H46" si="13">C19 -($I19*C$26/$I$26)</f>
        <v>1.7948622506698764E-2</v>
      </c>
      <c r="D46" s="24">
        <f t="shared" si="13"/>
        <v>-3.740720777275694E-2</v>
      </c>
      <c r="E46" s="24">
        <f t="shared" si="13"/>
        <v>-4.7145449247537302E-2</v>
      </c>
      <c r="F46" s="24">
        <f t="shared" si="13"/>
        <v>9.4863899240019145E-3</v>
      </c>
      <c r="G46" s="24">
        <f t="shared" si="13"/>
        <v>3.1975569676629512E-2</v>
      </c>
      <c r="H46" s="25">
        <f t="shared" si="13"/>
        <v>2.514207491296408E-2</v>
      </c>
    </row>
    <row r="47" spans="1:8" ht="24" x14ac:dyDescent="0.25">
      <c r="A47" s="21"/>
      <c r="B47" s="22" t="s">
        <v>42</v>
      </c>
      <c r="C47" s="23">
        <f t="shared" ref="C47:H47" si="14">C20 -($I20*C$26/$I$26)</f>
        <v>3.44833902933942E-2</v>
      </c>
      <c r="D47" s="24">
        <f t="shared" si="14"/>
        <v>-2.4070071754116129E-2</v>
      </c>
      <c r="E47" s="24">
        <f t="shared" si="14"/>
        <v>-3.9228963609174175E-2</v>
      </c>
      <c r="F47" s="24">
        <f t="shared" si="14"/>
        <v>6.9628584651172665E-3</v>
      </c>
      <c r="G47" s="24">
        <f t="shared" si="14"/>
        <v>1.7207244945331962E-2</v>
      </c>
      <c r="H47" s="25">
        <f t="shared" si="14"/>
        <v>4.6455416594468613E-3</v>
      </c>
    </row>
    <row r="48" spans="1:8" x14ac:dyDescent="0.25">
      <c r="A48" s="21"/>
      <c r="B48" s="22" t="s">
        <v>43</v>
      </c>
      <c r="C48" s="23">
        <f t="shared" ref="C48:H48" si="15">C21 -($I21*C$26/$I$26)</f>
        <v>2.7939342752350715E-2</v>
      </c>
      <c r="D48" s="24">
        <f t="shared" si="15"/>
        <v>-3.0342916779555418E-2</v>
      </c>
      <c r="E48" s="24">
        <f t="shared" si="15"/>
        <v>-6.3111307406443634E-2</v>
      </c>
      <c r="F48" s="24">
        <f t="shared" si="15"/>
        <v>2.7120033669825572E-2</v>
      </c>
      <c r="G48" s="24">
        <f t="shared" si="15"/>
        <v>2.4612971017244689E-2</v>
      </c>
      <c r="H48" s="25">
        <f t="shared" si="15"/>
        <v>1.3781876746577965E-2</v>
      </c>
    </row>
    <row r="49" spans="1:8" ht="24" x14ac:dyDescent="0.25">
      <c r="A49" s="21"/>
      <c r="B49" s="22" t="s">
        <v>44</v>
      </c>
      <c r="C49" s="23">
        <f t="shared" ref="C49:H49" si="16">C22 -($I22*C$26/$I$26)</f>
        <v>4.6963015206714087E-3</v>
      </c>
      <c r="D49" s="24">
        <f t="shared" si="16"/>
        <v>1.3444405639402413E-2</v>
      </c>
      <c r="E49" s="24">
        <f t="shared" si="16"/>
        <v>1.5054803884228335E-2</v>
      </c>
      <c r="F49" s="24">
        <f t="shared" si="16"/>
        <v>-1.0842674495172205E-2</v>
      </c>
      <c r="G49" s="24">
        <f t="shared" si="16"/>
        <v>-1.51184338128246E-2</v>
      </c>
      <c r="H49" s="25">
        <f t="shared" si="16"/>
        <v>-7.2344027363053787E-3</v>
      </c>
    </row>
    <row r="50" spans="1:8" x14ac:dyDescent="0.25">
      <c r="A50" s="21"/>
      <c r="B50" s="22" t="s">
        <v>45</v>
      </c>
      <c r="C50" s="23">
        <f t="shared" ref="C50:H50" si="17">C23 -($I23*C$26/$I$26)</f>
        <v>-2.6757980703296602E-2</v>
      </c>
      <c r="D50" s="24">
        <f t="shared" si="17"/>
        <v>-8.5526003095348635E-3</v>
      </c>
      <c r="E50" s="24">
        <f t="shared" si="17"/>
        <v>1.5978636329116447E-2</v>
      </c>
      <c r="F50" s="24">
        <f t="shared" si="17"/>
        <v>8.0078592444186858E-3</v>
      </c>
      <c r="G50" s="24">
        <f t="shared" si="17"/>
        <v>-1.645183065583225E-2</v>
      </c>
      <c r="H50" s="25">
        <f t="shared" si="17"/>
        <v>2.7775916095128528E-2</v>
      </c>
    </row>
    <row r="51" spans="1:8" x14ac:dyDescent="0.25">
      <c r="A51" s="21"/>
      <c r="B51" s="22" t="s">
        <v>46</v>
      </c>
      <c r="C51" s="23">
        <f t="shared" ref="C51:H51" si="18">C24 -($I24*C$26/$I$26)</f>
        <v>-1.6620845967011397E-2</v>
      </c>
      <c r="D51" s="24">
        <f t="shared" si="18"/>
        <v>4.4870581546079508E-2</v>
      </c>
      <c r="E51" s="24">
        <f t="shared" si="18"/>
        <v>1.7418536970023601E-4</v>
      </c>
      <c r="F51" s="24">
        <f t="shared" si="18"/>
        <v>-7.6632975478029552E-3</v>
      </c>
      <c r="G51" s="24">
        <f t="shared" si="18"/>
        <v>4.1578688839845196E-3</v>
      </c>
      <c r="H51" s="25">
        <f t="shared" si="18"/>
        <v>-2.4918492284949884E-2</v>
      </c>
    </row>
    <row r="52" spans="1:8" ht="24.75" thickBot="1" x14ac:dyDescent="0.3">
      <c r="A52" s="26"/>
      <c r="B52" s="27" t="s">
        <v>47</v>
      </c>
      <c r="C52" s="28">
        <f t="shared" ref="C52:H52" si="19">C25 -($I25*C$26/$I$26)</f>
        <v>4.2147591974410842E-2</v>
      </c>
      <c r="D52" s="29">
        <f t="shared" si="19"/>
        <v>-8.0649642503669711E-2</v>
      </c>
      <c r="E52" s="29">
        <f t="shared" si="19"/>
        <v>-2.2977009382796759E-2</v>
      </c>
      <c r="F52" s="29">
        <f t="shared" si="19"/>
        <v>-6.7703677007567575E-3</v>
      </c>
      <c r="G52" s="29">
        <f t="shared" si="19"/>
        <v>5.550449558702783E-2</v>
      </c>
      <c r="H52" s="30">
        <f t="shared" si="19"/>
        <v>1.2744932025784583E-2</v>
      </c>
    </row>
    <row r="53" spans="1:8" ht="15.75" thickTop="1" x14ac:dyDescent="0.25"/>
  </sheetData>
  <mergeCells count="6">
    <mergeCell ref="A3:B5"/>
    <mergeCell ref="C3:H3"/>
    <mergeCell ref="A6:A25"/>
    <mergeCell ref="A30:B32"/>
    <mergeCell ref="C30:H30"/>
    <mergeCell ref="A33:A52"/>
  </mergeCells>
  <conditionalFormatting sqref="C33:H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7B8E0-488D-4809-82E2-D3547CD60CA3}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27</v>
      </c>
      <c r="B6" s="17" t="s">
        <v>28</v>
      </c>
      <c r="C6" s="18">
        <v>0.27936507936507937</v>
      </c>
      <c r="D6" s="20">
        <v>0.21266968325791855</v>
      </c>
      <c r="E6" s="31">
        <f>AVERAGE(C6:D6)</f>
        <v>0.24601738131149897</v>
      </c>
    </row>
    <row r="7" spans="1:5" ht="24" x14ac:dyDescent="0.25">
      <c r="A7" s="21"/>
      <c r="B7" s="22" t="s">
        <v>29</v>
      </c>
      <c r="C7" s="23">
        <v>0.13650793650793649</v>
      </c>
      <c r="D7" s="25">
        <v>0.13574660633484162</v>
      </c>
      <c r="E7" s="31">
        <f>AVERAGE(C7:D7)</f>
        <v>0.13612727142138906</v>
      </c>
    </row>
    <row r="8" spans="1:5" x14ac:dyDescent="0.25">
      <c r="A8" s="21"/>
      <c r="B8" s="22" t="s">
        <v>30</v>
      </c>
      <c r="C8" s="23">
        <v>0.22222222222222221</v>
      </c>
      <c r="D8" s="25">
        <v>0.25791855203619912</v>
      </c>
      <c r="E8" s="31">
        <f>AVERAGE(C8:D8)</f>
        <v>0.24007038712921067</v>
      </c>
    </row>
    <row r="9" spans="1:5" x14ac:dyDescent="0.25">
      <c r="A9" s="21"/>
      <c r="B9" s="22" t="s">
        <v>31</v>
      </c>
      <c r="C9" s="23">
        <v>0.20317460317460317</v>
      </c>
      <c r="D9" s="25">
        <v>0.18552036199095023</v>
      </c>
      <c r="E9" s="31">
        <f>AVERAGE(C9:D9)</f>
        <v>0.1943474825827767</v>
      </c>
    </row>
    <row r="10" spans="1:5" x14ac:dyDescent="0.25">
      <c r="A10" s="21"/>
      <c r="B10" s="22" t="s">
        <v>32</v>
      </c>
      <c r="C10" s="23">
        <v>0.24126984126984127</v>
      </c>
      <c r="D10" s="25">
        <v>0.3755656108597285</v>
      </c>
      <c r="E10" s="31">
        <f>AVERAGE(C10:D10)</f>
        <v>0.3084177260647849</v>
      </c>
    </row>
    <row r="11" spans="1:5" x14ac:dyDescent="0.25">
      <c r="A11" s="21"/>
      <c r="B11" s="22" t="s">
        <v>33</v>
      </c>
      <c r="C11" s="23">
        <v>0.13015873015873017</v>
      </c>
      <c r="D11" s="25">
        <v>0.19457013574660637</v>
      </c>
      <c r="E11" s="31">
        <f>AVERAGE(C11:D11)</f>
        <v>0.16236443295266828</v>
      </c>
    </row>
    <row r="12" spans="1:5" x14ac:dyDescent="0.25">
      <c r="A12" s="21"/>
      <c r="B12" s="22" t="s">
        <v>34</v>
      </c>
      <c r="C12" s="23">
        <v>0.1492063492063492</v>
      </c>
      <c r="D12" s="25">
        <v>0.16289592760180993</v>
      </c>
      <c r="E12" s="31">
        <f>AVERAGE(C12:D12)</f>
        <v>0.15605113840407958</v>
      </c>
    </row>
    <row r="13" spans="1:5" ht="24" x14ac:dyDescent="0.25">
      <c r="A13" s="21"/>
      <c r="B13" s="22" t="s">
        <v>35</v>
      </c>
      <c r="C13" s="23">
        <v>0.1492063492063492</v>
      </c>
      <c r="D13" s="25">
        <v>0.15384615384615385</v>
      </c>
      <c r="E13" s="31">
        <f>AVERAGE(C13:D13)</f>
        <v>0.15152625152625154</v>
      </c>
    </row>
    <row r="14" spans="1:5" x14ac:dyDescent="0.25">
      <c r="A14" s="21"/>
      <c r="B14" s="22" t="s">
        <v>36</v>
      </c>
      <c r="C14" s="23">
        <v>5.7142857142857141E-2</v>
      </c>
      <c r="D14" s="25">
        <v>6.7873303167420809E-2</v>
      </c>
      <c r="E14" s="31">
        <f>AVERAGE(C14:D14)</f>
        <v>6.2508080155138979E-2</v>
      </c>
    </row>
    <row r="15" spans="1:5" x14ac:dyDescent="0.25">
      <c r="A15" s="21"/>
      <c r="B15" s="22" t="s">
        <v>37</v>
      </c>
      <c r="C15" s="23">
        <v>0.23809523809523805</v>
      </c>
      <c r="D15" s="25">
        <v>0.35294117647058826</v>
      </c>
      <c r="E15" s="31">
        <f>AVERAGE(C15:D15)</f>
        <v>0.29551820728291317</v>
      </c>
    </row>
    <row r="16" spans="1:5" x14ac:dyDescent="0.25">
      <c r="A16" s="21"/>
      <c r="B16" s="22" t="s">
        <v>38</v>
      </c>
      <c r="C16" s="23">
        <v>0.25396825396825395</v>
      </c>
      <c r="D16" s="25">
        <v>0.25791855203619912</v>
      </c>
      <c r="E16" s="31">
        <f>AVERAGE(C16:D16)</f>
        <v>0.25594340300222651</v>
      </c>
    </row>
    <row r="17" spans="1:5" x14ac:dyDescent="0.25">
      <c r="A17" s="21"/>
      <c r="B17" s="22" t="s">
        <v>39</v>
      </c>
      <c r="C17" s="23">
        <v>5.0793650793650794E-2</v>
      </c>
      <c r="D17" s="25">
        <v>7.2398190045248875E-2</v>
      </c>
      <c r="E17" s="31">
        <f>AVERAGE(C17:D17)</f>
        <v>6.1595920419449834E-2</v>
      </c>
    </row>
    <row r="18" spans="1:5" ht="24" x14ac:dyDescent="0.25">
      <c r="A18" s="21"/>
      <c r="B18" s="22" t="s">
        <v>40</v>
      </c>
      <c r="C18" s="23">
        <v>0.26666666666666666</v>
      </c>
      <c r="D18" s="25">
        <v>0.38914027149321273</v>
      </c>
      <c r="E18" s="31">
        <f>AVERAGE(C18:D18)</f>
        <v>0.32790346907993972</v>
      </c>
    </row>
    <row r="19" spans="1:5" x14ac:dyDescent="0.25">
      <c r="A19" s="21"/>
      <c r="B19" s="22" t="s">
        <v>41</v>
      </c>
      <c r="C19" s="23">
        <v>0.23809523809523805</v>
      </c>
      <c r="D19" s="25">
        <v>0.20814479638009051</v>
      </c>
      <c r="E19" s="31">
        <f>AVERAGE(C19:D19)</f>
        <v>0.22312001723766428</v>
      </c>
    </row>
    <row r="20" spans="1:5" ht="24" x14ac:dyDescent="0.25">
      <c r="A20" s="21"/>
      <c r="B20" s="22" t="s">
        <v>42</v>
      </c>
      <c r="C20" s="23">
        <v>0.19365079365079368</v>
      </c>
      <c r="D20" s="25">
        <v>0.21719457013574661</v>
      </c>
      <c r="E20" s="31">
        <f>AVERAGE(C20:D20)</f>
        <v>0.20542268189327015</v>
      </c>
    </row>
    <row r="21" spans="1:5" x14ac:dyDescent="0.25">
      <c r="A21" s="21"/>
      <c r="B21" s="22" t="s">
        <v>43</v>
      </c>
      <c r="C21" s="23">
        <v>0.2857142857142857</v>
      </c>
      <c r="D21" s="25">
        <v>0.28054298642533937</v>
      </c>
      <c r="E21" s="31">
        <f>AVERAGE(C21:D21)</f>
        <v>0.28312863606981253</v>
      </c>
    </row>
    <row r="22" spans="1:5" ht="24" x14ac:dyDescent="0.25">
      <c r="A22" s="21"/>
      <c r="B22" s="22" t="s">
        <v>44</v>
      </c>
      <c r="C22" s="23">
        <v>0.19365079365079368</v>
      </c>
      <c r="D22" s="25">
        <v>0.17194570135746606</v>
      </c>
      <c r="E22" s="31">
        <f>AVERAGE(C22:D22)</f>
        <v>0.18279824750412987</v>
      </c>
    </row>
    <row r="23" spans="1:5" x14ac:dyDescent="0.25">
      <c r="A23" s="21"/>
      <c r="B23" s="22" t="s">
        <v>45</v>
      </c>
      <c r="C23" s="23">
        <v>0.16507936507936505</v>
      </c>
      <c r="D23" s="25">
        <v>0.10859728506787331</v>
      </c>
      <c r="E23" s="31">
        <f>AVERAGE(C23:D23)</f>
        <v>0.13683832507361918</v>
      </c>
    </row>
    <row r="24" spans="1:5" x14ac:dyDescent="0.25">
      <c r="A24" s="21"/>
      <c r="B24" s="22" t="s">
        <v>46</v>
      </c>
      <c r="C24" s="23">
        <v>6.3492063492063489E-2</v>
      </c>
      <c r="D24" s="25">
        <v>7.6923076923076927E-2</v>
      </c>
      <c r="E24" s="31">
        <f>AVERAGE(C24:D24)</f>
        <v>7.0207570207570208E-2</v>
      </c>
    </row>
    <row r="25" spans="1:5" ht="24.75" thickBot="1" x14ac:dyDescent="0.3">
      <c r="A25" s="26"/>
      <c r="B25" s="27" t="s">
        <v>47</v>
      </c>
      <c r="C25" s="28">
        <v>0.29841269841269841</v>
      </c>
      <c r="D25" s="30">
        <v>0.31674208144796379</v>
      </c>
      <c r="E25" s="31">
        <f>AVERAGE(C25:D25)</f>
        <v>0.30757738993033112</v>
      </c>
    </row>
    <row r="26" spans="1:5" ht="15.75" thickTop="1" x14ac:dyDescent="0.25">
      <c r="C26" s="32">
        <f>AVERAGE(C6:C25)</f>
        <v>0.19079365079365079</v>
      </c>
      <c r="D26" s="32">
        <f>AVERAGE(D6:D25)</f>
        <v>0.20995475113122172</v>
      </c>
      <c r="E26" s="32">
        <f>AVERAGE(E6:E25)</f>
        <v>0.20037420096243624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5"/>
    </row>
    <row r="31" spans="1:5" ht="24.75" x14ac:dyDescent="0.25">
      <c r="A31" s="6"/>
      <c r="B31" s="7"/>
      <c r="C31" s="8" t="s">
        <v>49</v>
      </c>
      <c r="D31" s="10" t="s">
        <v>50</v>
      </c>
    </row>
    <row r="32" spans="1:5" ht="25.5" thickBot="1" x14ac:dyDescent="0.3">
      <c r="A32" s="11"/>
      <c r="B32" s="12"/>
      <c r="C32" s="13" t="s">
        <v>8</v>
      </c>
      <c r="D32" s="15" t="s">
        <v>8</v>
      </c>
    </row>
    <row r="33" spans="1:4" ht="15.75" thickTop="1" x14ac:dyDescent="0.25">
      <c r="A33" s="16" t="s">
        <v>27</v>
      </c>
      <c r="B33" s="17" t="s">
        <v>28</v>
      </c>
      <c r="C33" s="18">
        <f>C6 -($E6*C$26/$E$26)</f>
        <v>4.5110598929676199E-2</v>
      </c>
      <c r="D33" s="20">
        <f t="shared" ref="D33:D52" si="0">D6 -($E6*D$26/$E$26)</f>
        <v>-4.5110598929676254E-2</v>
      </c>
    </row>
    <row r="34" spans="1:4" ht="24" x14ac:dyDescent="0.25">
      <c r="A34" s="21"/>
      <c r="B34" s="22" t="s">
        <v>29</v>
      </c>
      <c r="C34" s="23">
        <f t="shared" ref="C34:D34" si="1">C7 -($E7*C$26/$E$26)</f>
        <v>6.8893580566418422E-3</v>
      </c>
      <c r="D34" s="25">
        <f t="shared" si="0"/>
        <v>-6.8893580566418422E-3</v>
      </c>
    </row>
    <row r="35" spans="1:4" x14ac:dyDescent="0.25">
      <c r="A35" s="21"/>
      <c r="B35" s="22" t="s">
        <v>30</v>
      </c>
      <c r="C35" s="23">
        <f t="shared" ref="C35:D35" si="2">C8 -($E8*C$26/$E$26)</f>
        <v>-6.369609399923315E-3</v>
      </c>
      <c r="D35" s="25">
        <f t="shared" si="0"/>
        <v>6.3696093999232595E-3</v>
      </c>
    </row>
    <row r="36" spans="1:4" x14ac:dyDescent="0.25">
      <c r="A36" s="21"/>
      <c r="B36" s="22" t="s">
        <v>31</v>
      </c>
      <c r="C36" s="23">
        <f t="shared" ref="C36:D36" si="3">C9 -($E9*C$26/$E$26)</f>
        <v>1.8119513515257285E-2</v>
      </c>
      <c r="D36" s="25">
        <f t="shared" si="0"/>
        <v>-1.8119513515257313E-2</v>
      </c>
    </row>
    <row r="37" spans="1:4" x14ac:dyDescent="0.25">
      <c r="A37" s="21"/>
      <c r="B37" s="22" t="s">
        <v>32</v>
      </c>
      <c r="C37" s="23">
        <f t="shared" ref="C37:D37" si="4">C10 -($E10*C$26/$E$26)</f>
        <v>-5.2401418017714502E-2</v>
      </c>
      <c r="D37" s="25">
        <f t="shared" si="0"/>
        <v>5.2401418017714418E-2</v>
      </c>
    </row>
    <row r="38" spans="1:4" x14ac:dyDescent="0.25">
      <c r="A38" s="21"/>
      <c r="B38" s="22" t="s">
        <v>33</v>
      </c>
      <c r="C38" s="23">
        <f t="shared" ref="C38:D38" si="5">C11 -($E11*C$26/$E$26)</f>
        <v>-2.44425247597507E-2</v>
      </c>
      <c r="D38" s="25">
        <f t="shared" si="0"/>
        <v>2.4442524759750645E-2</v>
      </c>
    </row>
    <row r="39" spans="1:4" x14ac:dyDescent="0.25">
      <c r="A39" s="21"/>
      <c r="B39" s="22" t="s">
        <v>34</v>
      </c>
      <c r="C39" s="23">
        <f t="shared" ref="C39:D39" si="6">C12 -($E12*C$26/$E$26)</f>
        <v>6.1652944107304375E-4</v>
      </c>
      <c r="D39" s="25">
        <f t="shared" si="0"/>
        <v>-6.165294410730715E-4</v>
      </c>
    </row>
    <row r="40" spans="1:4" ht="24" x14ac:dyDescent="0.25">
      <c r="A40" s="21"/>
      <c r="B40" s="22" t="s">
        <v>35</v>
      </c>
      <c r="C40" s="23">
        <f t="shared" ref="C40:D40" si="7">C13 -($E13*C$26/$E$26)</f>
        <v>4.9250665815951389E-3</v>
      </c>
      <c r="D40" s="25">
        <f t="shared" si="0"/>
        <v>-4.9250665815951944E-3</v>
      </c>
    </row>
    <row r="41" spans="1:4" x14ac:dyDescent="0.25">
      <c r="A41" s="21"/>
      <c r="B41" s="22" t="s">
        <v>36</v>
      </c>
      <c r="C41" s="23">
        <f t="shared" ref="C41:D41" si="8">C14 -($E14*C$26/$E$26)</f>
        <v>-2.3765059269269251E-3</v>
      </c>
      <c r="D41" s="25">
        <f t="shared" si="0"/>
        <v>2.3765059269269112E-3</v>
      </c>
    </row>
    <row r="42" spans="1:4" x14ac:dyDescent="0.25">
      <c r="A42" s="21"/>
      <c r="B42" s="22" t="s">
        <v>37</v>
      </c>
      <c r="C42" s="23">
        <f t="shared" ref="C42:D42" si="9">C15 -($E15*C$26/$E$26)</f>
        <v>-4.3293270867908656E-2</v>
      </c>
      <c r="D42" s="25">
        <f t="shared" si="0"/>
        <v>4.3293270867908573E-2</v>
      </c>
    </row>
    <row r="43" spans="1:4" x14ac:dyDescent="0.25">
      <c r="A43" s="21"/>
      <c r="B43" s="22" t="s">
        <v>38</v>
      </c>
      <c r="C43" s="23">
        <f t="shared" ref="C43:D43" si="10">C16 -($E16*C$26/$E$26)</f>
        <v>1.0262347615070555E-2</v>
      </c>
      <c r="D43" s="25">
        <f t="shared" si="0"/>
        <v>-1.0262347615070555E-2</v>
      </c>
    </row>
    <row r="44" spans="1:4" x14ac:dyDescent="0.25">
      <c r="A44" s="21"/>
      <c r="B44" s="22" t="s">
        <v>39</v>
      </c>
      <c r="C44" s="23">
        <f t="shared" ref="C44:D44" si="11">C17 -($E17*C$26/$E$26)</f>
        <v>-7.8571659001867578E-3</v>
      </c>
      <c r="D44" s="25">
        <f t="shared" si="0"/>
        <v>7.8571659001867439E-3</v>
      </c>
    </row>
    <row r="45" spans="1:4" ht="24" x14ac:dyDescent="0.25">
      <c r="A45" s="21"/>
      <c r="B45" s="22" t="s">
        <v>40</v>
      </c>
      <c r="C45" s="23">
        <f t="shared" ref="C45:D45" si="12">C18 -($E18*C$26/$E$26)</f>
        <v>-4.555865811650267E-2</v>
      </c>
      <c r="D45" s="25">
        <f t="shared" si="0"/>
        <v>4.5558658116502559E-2</v>
      </c>
    </row>
    <row r="46" spans="1:4" x14ac:dyDescent="0.25">
      <c r="A46" s="21"/>
      <c r="B46" s="22" t="s">
        <v>41</v>
      </c>
      <c r="C46" s="23">
        <f t="shared" ref="C46:D46" si="13">C19 -($E19*C$26/$E$26)</f>
        <v>2.5643323380445227E-2</v>
      </c>
      <c r="D46" s="25">
        <f t="shared" si="0"/>
        <v>-2.5643323380445254E-2</v>
      </c>
    </row>
    <row r="47" spans="1:4" ht="24" x14ac:dyDescent="0.25">
      <c r="A47" s="21"/>
      <c r="B47" s="22" t="s">
        <v>42</v>
      </c>
      <c r="C47" s="23">
        <f t="shared" ref="C47:D47" si="14">C20 -($E20*C$26/$E$26)</f>
        <v>-1.9499535810682256E-3</v>
      </c>
      <c r="D47" s="25">
        <f t="shared" si="0"/>
        <v>1.9499535810681978E-3</v>
      </c>
    </row>
    <row r="48" spans="1:4" x14ac:dyDescent="0.25">
      <c r="A48" s="21"/>
      <c r="B48" s="22" t="s">
        <v>43</v>
      </c>
      <c r="C48" s="23">
        <f t="shared" ref="C48:D48" si="15">C21 -($E21*C$26/$E$26)</f>
        <v>1.6122961778759104E-2</v>
      </c>
      <c r="D48" s="25">
        <f t="shared" si="0"/>
        <v>-1.6122961778759159E-2</v>
      </c>
    </row>
    <row r="49" spans="1:4" ht="24" x14ac:dyDescent="0.25">
      <c r="A49" s="21"/>
      <c r="B49" s="22" t="s">
        <v>44</v>
      </c>
      <c r="C49" s="23">
        <f t="shared" ref="C49:D49" si="16">C22 -($E22*C$26/$E$26)</f>
        <v>1.9592732121542333E-2</v>
      </c>
      <c r="D49" s="25">
        <f t="shared" si="0"/>
        <v>-1.9592732121542361E-2</v>
      </c>
    </row>
    <row r="50" spans="1:4" x14ac:dyDescent="0.25">
      <c r="A50" s="21"/>
      <c r="B50" s="22" t="s">
        <v>45</v>
      </c>
      <c r="C50" s="23">
        <f t="shared" ref="C50:D50" si="17">C23 -($E23*C$26/$E$26)</f>
        <v>3.4783730791702633E-2</v>
      </c>
      <c r="D50" s="25">
        <f t="shared" si="0"/>
        <v>-3.4783730791702661E-2</v>
      </c>
    </row>
    <row r="51" spans="1:4" x14ac:dyDescent="0.25">
      <c r="A51" s="21"/>
      <c r="B51" s="22" t="s">
        <v>46</v>
      </c>
      <c r="C51" s="23">
        <f t="shared" ref="C51:D51" si="18">C24 -($E24*C$26/$E$26)</f>
        <v>-3.3586516644502767E-3</v>
      </c>
      <c r="D51" s="25">
        <f t="shared" si="0"/>
        <v>3.3586516644502629E-3</v>
      </c>
    </row>
    <row r="52" spans="1:4" ht="24.75" thickBot="1" x14ac:dyDescent="0.3">
      <c r="A52" s="26"/>
      <c r="B52" s="27" t="s">
        <v>47</v>
      </c>
      <c r="C52" s="28">
        <f t="shared" ref="C52:D52" si="19">C25 -($E25*C$26/$E$26)</f>
        <v>5.5415960226681826E-3</v>
      </c>
      <c r="D52" s="30">
        <f t="shared" si="0"/>
        <v>-5.5415960226682381E-3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44025-E817-4203-B87A-A9F3DB6D9C7F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27</v>
      </c>
      <c r="B6" s="17" t="s">
        <v>28</v>
      </c>
      <c r="C6" s="18">
        <v>0.19907407407407407</v>
      </c>
      <c r="D6" s="19">
        <v>0.2</v>
      </c>
      <c r="E6" s="19">
        <v>0.16894977168949774</v>
      </c>
      <c r="F6" s="20">
        <v>0.17482517482517484</v>
      </c>
      <c r="G6" s="31">
        <f>AVERAGE(C6:F6)</f>
        <v>0.18571225514718664</v>
      </c>
    </row>
    <row r="7" spans="1:7" ht="24" x14ac:dyDescent="0.25">
      <c r="A7" s="21"/>
      <c r="B7" s="22" t="s">
        <v>29</v>
      </c>
      <c r="C7" s="23">
        <v>0.125</v>
      </c>
      <c r="D7" s="24">
        <v>0.16363636363636364</v>
      </c>
      <c r="E7" s="24">
        <v>0.15068493150684931</v>
      </c>
      <c r="F7" s="25">
        <v>0.17482517482517484</v>
      </c>
      <c r="G7" s="31">
        <f>AVERAGE(C7:F7)</f>
        <v>0.15353661749209696</v>
      </c>
    </row>
    <row r="8" spans="1:7" x14ac:dyDescent="0.25">
      <c r="A8" s="21"/>
      <c r="B8" s="22" t="s">
        <v>30</v>
      </c>
      <c r="C8" s="23">
        <v>0.12962962962962962</v>
      </c>
      <c r="D8" s="24">
        <v>0.18636363636363637</v>
      </c>
      <c r="E8" s="24">
        <v>0.11415525114155251</v>
      </c>
      <c r="F8" s="25">
        <v>0.1888111888111888</v>
      </c>
      <c r="G8" s="31">
        <f>AVERAGE(C8:F8)</f>
        <v>0.15473992648650181</v>
      </c>
    </row>
    <row r="9" spans="1:7" x14ac:dyDescent="0.25">
      <c r="A9" s="21"/>
      <c r="B9" s="22" t="s">
        <v>31</v>
      </c>
      <c r="C9" s="23">
        <v>0.1851851851851852</v>
      </c>
      <c r="D9" s="24">
        <v>0.2</v>
      </c>
      <c r="E9" s="24">
        <v>0.15068493150684931</v>
      </c>
      <c r="F9" s="25">
        <v>0.22377622377622378</v>
      </c>
      <c r="G9" s="31">
        <f>AVERAGE(C9:F9)</f>
        <v>0.18991158511706457</v>
      </c>
    </row>
    <row r="10" spans="1:7" x14ac:dyDescent="0.25">
      <c r="A10" s="21"/>
      <c r="B10" s="22" t="s">
        <v>32</v>
      </c>
      <c r="C10" s="23">
        <v>0.28240740740740738</v>
      </c>
      <c r="D10" s="24">
        <v>0.22272727272727275</v>
      </c>
      <c r="E10" s="24">
        <v>0.18264840182648398</v>
      </c>
      <c r="F10" s="25">
        <v>0.25174825174825177</v>
      </c>
      <c r="G10" s="31">
        <f>AVERAGE(C10:F10)</f>
        <v>0.23488283342735397</v>
      </c>
    </row>
    <row r="11" spans="1:7" x14ac:dyDescent="0.25">
      <c r="A11" s="21"/>
      <c r="B11" s="22" t="s">
        <v>33</v>
      </c>
      <c r="C11" s="23">
        <v>0.13425925925925927</v>
      </c>
      <c r="D11" s="24">
        <v>0.15</v>
      </c>
      <c r="E11" s="24">
        <v>0.14155251141552511</v>
      </c>
      <c r="F11" s="25">
        <v>0.14685314685314685</v>
      </c>
      <c r="G11" s="31">
        <f>AVERAGE(C11:F11)</f>
        <v>0.14316622938198281</v>
      </c>
    </row>
    <row r="12" spans="1:7" x14ac:dyDescent="0.25">
      <c r="A12" s="21"/>
      <c r="B12" s="22" t="s">
        <v>34</v>
      </c>
      <c r="C12" s="23">
        <v>0.14814814814814814</v>
      </c>
      <c r="D12" s="24">
        <v>0.15454545454545454</v>
      </c>
      <c r="E12" s="24">
        <v>0.14155251141552511</v>
      </c>
      <c r="F12" s="25">
        <v>0.17482517482517484</v>
      </c>
      <c r="G12" s="31">
        <f>AVERAGE(C12:F12)</f>
        <v>0.15476782223357566</v>
      </c>
    </row>
    <row r="13" spans="1:7" ht="24" x14ac:dyDescent="0.25">
      <c r="A13" s="21"/>
      <c r="B13" s="22" t="s">
        <v>35</v>
      </c>
      <c r="C13" s="23">
        <v>0.12037037037037036</v>
      </c>
      <c r="D13" s="24">
        <v>0.13181818181818181</v>
      </c>
      <c r="E13" s="24">
        <v>0.13698630136986301</v>
      </c>
      <c r="F13" s="25">
        <v>0.12587412587412589</v>
      </c>
      <c r="G13" s="31">
        <f>AVERAGE(C13:F13)</f>
        <v>0.12876224485813526</v>
      </c>
    </row>
    <row r="14" spans="1:7" x14ac:dyDescent="0.25">
      <c r="A14" s="21"/>
      <c r="B14" s="22" t="s">
        <v>36</v>
      </c>
      <c r="C14" s="23">
        <v>8.3333333333333315E-2</v>
      </c>
      <c r="D14" s="24">
        <v>5.4545454545454543E-2</v>
      </c>
      <c r="E14" s="24">
        <v>8.2191780821917804E-2</v>
      </c>
      <c r="F14" s="25">
        <v>0.14685314685314685</v>
      </c>
      <c r="G14" s="31">
        <f>AVERAGE(C14:F14)</f>
        <v>9.1730928888463126E-2</v>
      </c>
    </row>
    <row r="15" spans="1:7" x14ac:dyDescent="0.25">
      <c r="A15" s="21"/>
      <c r="B15" s="22" t="s">
        <v>37</v>
      </c>
      <c r="C15" s="23">
        <v>0.29166666666666669</v>
      </c>
      <c r="D15" s="24">
        <v>0.2818181818181818</v>
      </c>
      <c r="E15" s="24">
        <v>0.19178082191780821</v>
      </c>
      <c r="F15" s="25">
        <v>0.20279720279720281</v>
      </c>
      <c r="G15" s="31">
        <f>AVERAGE(C15:F15)</f>
        <v>0.24201571829996488</v>
      </c>
    </row>
    <row r="16" spans="1:7" x14ac:dyDescent="0.25">
      <c r="A16" s="21"/>
      <c r="B16" s="22" t="s">
        <v>38</v>
      </c>
      <c r="C16" s="23">
        <v>0.19907407407407407</v>
      </c>
      <c r="D16" s="24">
        <v>0.16818181818181815</v>
      </c>
      <c r="E16" s="24">
        <v>0.22831050228310501</v>
      </c>
      <c r="F16" s="25">
        <v>0.14685314685314685</v>
      </c>
      <c r="G16" s="31">
        <f>AVERAGE(C16:F16)</f>
        <v>0.18560488534803604</v>
      </c>
    </row>
    <row r="17" spans="1:7" x14ac:dyDescent="0.25">
      <c r="A17" s="21"/>
      <c r="B17" s="22" t="s">
        <v>39</v>
      </c>
      <c r="C17" s="23">
        <v>8.3333333333333315E-2</v>
      </c>
      <c r="D17" s="24">
        <v>8.1818181818181818E-2</v>
      </c>
      <c r="E17" s="24">
        <v>5.4794520547945202E-2</v>
      </c>
      <c r="F17" s="25">
        <v>0.11888111888111888</v>
      </c>
      <c r="G17" s="31">
        <f>AVERAGE(C17:F17)</f>
        <v>8.4706788645144804E-2</v>
      </c>
    </row>
    <row r="18" spans="1:7" ht="24" x14ac:dyDescent="0.25">
      <c r="A18" s="21"/>
      <c r="B18" s="22" t="s">
        <v>40</v>
      </c>
      <c r="C18" s="23">
        <v>0.27314814814814814</v>
      </c>
      <c r="D18" s="24">
        <v>0.21818181818181817</v>
      </c>
      <c r="E18" s="24">
        <v>0.20091324200913241</v>
      </c>
      <c r="F18" s="25">
        <v>0.23776223776223776</v>
      </c>
      <c r="G18" s="31">
        <f>AVERAGE(C18:F18)</f>
        <v>0.23250136152533413</v>
      </c>
    </row>
    <row r="19" spans="1:7" x14ac:dyDescent="0.25">
      <c r="A19" s="21"/>
      <c r="B19" s="22" t="s">
        <v>41</v>
      </c>
      <c r="C19" s="23">
        <v>0.25462962962962965</v>
      </c>
      <c r="D19" s="24">
        <v>0.19545454545454546</v>
      </c>
      <c r="E19" s="24">
        <v>0.19634703196347028</v>
      </c>
      <c r="F19" s="25">
        <v>0.16083916083916083</v>
      </c>
      <c r="G19" s="31">
        <f>AVERAGE(C19:F19)</f>
        <v>0.20181759197170154</v>
      </c>
    </row>
    <row r="20" spans="1:7" ht="24" x14ac:dyDescent="0.25">
      <c r="A20" s="21"/>
      <c r="B20" s="22" t="s">
        <v>42</v>
      </c>
      <c r="C20" s="23">
        <v>0.18055555555555552</v>
      </c>
      <c r="D20" s="24">
        <v>0.24545454545454548</v>
      </c>
      <c r="E20" s="24">
        <v>0.17351598173515981</v>
      </c>
      <c r="F20" s="25">
        <v>0.16083916083916083</v>
      </c>
      <c r="G20" s="31">
        <f>AVERAGE(C20:F20)</f>
        <v>0.19009131089610543</v>
      </c>
    </row>
    <row r="21" spans="1:7" x14ac:dyDescent="0.25">
      <c r="A21" s="21"/>
      <c r="B21" s="22" t="s">
        <v>43</v>
      </c>
      <c r="C21" s="23">
        <v>0.2638888888888889</v>
      </c>
      <c r="D21" s="24">
        <v>0.2818181818181818</v>
      </c>
      <c r="E21" s="24">
        <v>0.25114155251141551</v>
      </c>
      <c r="F21" s="25">
        <v>0.22377622377622378</v>
      </c>
      <c r="G21" s="31">
        <f>AVERAGE(C21:F21)</f>
        <v>0.25515621174867748</v>
      </c>
    </row>
    <row r="22" spans="1:7" ht="24" x14ac:dyDescent="0.25">
      <c r="A22" s="21"/>
      <c r="B22" s="22" t="s">
        <v>44</v>
      </c>
      <c r="C22" s="23">
        <v>9.7222222222222238E-2</v>
      </c>
      <c r="D22" s="24">
        <v>0.21363636363636362</v>
      </c>
      <c r="E22" s="24">
        <v>0.21917808219178081</v>
      </c>
      <c r="F22" s="25">
        <v>0.1888111888111888</v>
      </c>
      <c r="G22" s="31">
        <f>AVERAGE(C22:F22)</f>
        <v>0.17971196421538888</v>
      </c>
    </row>
    <row r="23" spans="1:7" x14ac:dyDescent="0.25">
      <c r="A23" s="21"/>
      <c r="B23" s="22" t="s">
        <v>45</v>
      </c>
      <c r="C23" s="23">
        <v>0.16203703703703703</v>
      </c>
      <c r="D23" s="24">
        <v>0.17272727272727273</v>
      </c>
      <c r="E23" s="24">
        <v>0.16894977168949774</v>
      </c>
      <c r="F23" s="25">
        <v>0.13286713286713286</v>
      </c>
      <c r="G23" s="31">
        <f>AVERAGE(C23:F23)</f>
        <v>0.1591453035802351</v>
      </c>
    </row>
    <row r="24" spans="1:7" x14ac:dyDescent="0.25">
      <c r="A24" s="21"/>
      <c r="B24" s="22" t="s">
        <v>46</v>
      </c>
      <c r="C24" s="23">
        <v>2.7777777777777776E-2</v>
      </c>
      <c r="D24" s="24">
        <v>0.1</v>
      </c>
      <c r="E24" s="24">
        <v>7.7625570776255703E-2</v>
      </c>
      <c r="F24" s="25">
        <v>0.11188811188811189</v>
      </c>
      <c r="G24" s="31">
        <f>AVERAGE(C24:F24)</f>
        <v>7.9322865110536336E-2</v>
      </c>
    </row>
    <row r="25" spans="1:7" ht="24.75" thickBot="1" x14ac:dyDescent="0.3">
      <c r="A25" s="26"/>
      <c r="B25" s="27" t="s">
        <v>47</v>
      </c>
      <c r="C25" s="28">
        <v>0.25462962962962965</v>
      </c>
      <c r="D25" s="29">
        <v>0.25454545454545452</v>
      </c>
      <c r="E25" s="29">
        <v>0.28310502283105021</v>
      </c>
      <c r="F25" s="30">
        <v>0.14685314685314685</v>
      </c>
      <c r="G25" s="31">
        <f>AVERAGE(C25:F25)</f>
        <v>0.23478331346482031</v>
      </c>
    </row>
    <row r="26" spans="1:7" ht="15.75" thickTop="1" x14ac:dyDescent="0.25">
      <c r="C26" s="32">
        <f>AVERAGE(C6:C25)</f>
        <v>0.17476851851851855</v>
      </c>
      <c r="D26" s="32">
        <f>AVERAGE(D6:D25)</f>
        <v>0.18386363636363634</v>
      </c>
      <c r="E26" s="32">
        <f>AVERAGE(E6:E25)</f>
        <v>0.16575342465753423</v>
      </c>
      <c r="F26" s="32">
        <f>AVERAGE(F6:F25)</f>
        <v>0.17202797202797204</v>
      </c>
      <c r="G26" s="32">
        <f>AVERAGE(G6:G25)</f>
        <v>0.17410338789191532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52</v>
      </c>
      <c r="D31" s="9" t="s">
        <v>53</v>
      </c>
      <c r="E31" s="9" t="s">
        <v>54</v>
      </c>
      <c r="F31" s="10" t="s">
        <v>55</v>
      </c>
    </row>
    <row r="32" spans="1:7" ht="25.5" thickBot="1" x14ac:dyDescent="0.3">
      <c r="A32" s="11"/>
      <c r="B32" s="12"/>
      <c r="C32" s="13" t="s">
        <v>8</v>
      </c>
      <c r="D32" s="14" t="s">
        <v>8</v>
      </c>
      <c r="E32" s="14" t="s">
        <v>8</v>
      </c>
      <c r="F32" s="15" t="s">
        <v>8</v>
      </c>
    </row>
    <row r="33" spans="1:6" ht="15.75" thickTop="1" x14ac:dyDescent="0.25">
      <c r="A33" s="16" t="s">
        <v>27</v>
      </c>
      <c r="B33" s="17" t="s">
        <v>28</v>
      </c>
      <c r="C33" s="18">
        <f>C6 -($G6*C$26/$G$26)</f>
        <v>1.2652338714413708E-2</v>
      </c>
      <c r="D33" s="19">
        <f t="shared" ref="D33:F33" si="0">D6 -($G6*D$26/$G$26)</f>
        <v>3.876702446186181E-3</v>
      </c>
      <c r="E33" s="19">
        <f t="shared" si="0"/>
        <v>-7.8557613000724835E-3</v>
      </c>
      <c r="F33" s="20">
        <f t="shared" si="0"/>
        <v>-8.6732798605272388E-3</v>
      </c>
    </row>
    <row r="34" spans="1:6" ht="24" x14ac:dyDescent="0.25">
      <c r="A34" s="21"/>
      <c r="B34" s="22" t="s">
        <v>29</v>
      </c>
      <c r="C34" s="23">
        <f t="shared" ref="C34:F34" si="1">C7 -($G7*C$26/$G$26)</f>
        <v>-2.9123176477740903E-2</v>
      </c>
      <c r="D34" s="24">
        <f t="shared" si="1"/>
        <v>1.4924723032730125E-3</v>
      </c>
      <c r="E34" s="24">
        <f t="shared" si="1"/>
        <v>4.5118991046997903E-3</v>
      </c>
      <c r="F34" s="25">
        <f t="shared" si="1"/>
        <v>2.3118805069768156E-2</v>
      </c>
    </row>
    <row r="35" spans="1:6" x14ac:dyDescent="0.25">
      <c r="A35" s="21"/>
      <c r="B35" s="22" t="s">
        <v>30</v>
      </c>
      <c r="C35" s="23">
        <f t="shared" ref="C35:F35" si="2">C8 -($G8*C$26/$G$26)</f>
        <v>-2.5701452867738561E-2</v>
      </c>
      <c r="D35" s="24">
        <f t="shared" si="2"/>
        <v>2.2948978447199897E-2</v>
      </c>
      <c r="E35" s="24">
        <f t="shared" si="2"/>
        <v>-3.3163379799251769E-2</v>
      </c>
      <c r="F35" s="25">
        <f t="shared" si="2"/>
        <v>3.5915854219790572E-2</v>
      </c>
    </row>
    <row r="36" spans="1:6" x14ac:dyDescent="0.25">
      <c r="A36" s="21"/>
      <c r="B36" s="22" t="s">
        <v>31</v>
      </c>
      <c r="C36" s="23">
        <f t="shared" ref="C36:F36" si="3">C9 -($G9*C$26/$G$26)</f>
        <v>-5.4519229279427484E-3</v>
      </c>
      <c r="D36" s="24">
        <f t="shared" si="3"/>
        <v>-5.5804226442154881E-4</v>
      </c>
      <c r="E36" s="24">
        <f t="shared" si="3"/>
        <v>-3.0118532437438478E-2</v>
      </c>
      <c r="F36" s="25">
        <f t="shared" si="3"/>
        <v>3.6128497629802886E-2</v>
      </c>
    </row>
    <row r="37" spans="1:6" x14ac:dyDescent="0.25">
      <c r="A37" s="21"/>
      <c r="B37" s="22" t="s">
        <v>32</v>
      </c>
      <c r="C37" s="23">
        <f t="shared" ref="C37:F37" si="4">C10 -($G10*C$26/$G$26)</f>
        <v>4.6627246431936636E-2</v>
      </c>
      <c r="D37" s="24">
        <f t="shared" si="4"/>
        <v>-2.5323109268498761E-2</v>
      </c>
      <c r="E37" s="24">
        <f t="shared" si="4"/>
        <v>-4.0969498463996001E-2</v>
      </c>
      <c r="F37" s="25">
        <f t="shared" si="4"/>
        <v>1.9665361300558293E-2</v>
      </c>
    </row>
    <row r="38" spans="1:6" x14ac:dyDescent="0.25">
      <c r="A38" s="21"/>
      <c r="B38" s="22" t="s">
        <v>33</v>
      </c>
      <c r="C38" s="23">
        <f t="shared" ref="C38:F38" si="5">C11 -($G11*C$26/$G$26)</f>
        <v>-9.4539109089440687E-3</v>
      </c>
      <c r="D38" s="24">
        <f t="shared" si="5"/>
        <v>-1.1921385181969668E-3</v>
      </c>
      <c r="E38" s="24">
        <f t="shared" si="5"/>
        <v>5.2525054093140455E-3</v>
      </c>
      <c r="F38" s="25">
        <f t="shared" si="5"/>
        <v>5.3935440178270455E-3</v>
      </c>
    </row>
    <row r="39" spans="1:6" x14ac:dyDescent="0.25">
      <c r="A39" s="21"/>
      <c r="B39" s="22" t="s">
        <v>34</v>
      </c>
      <c r="C39" s="23">
        <f t="shared" ref="C39:F39" si="6">C12 -($G12*C$26/$G$26)</f>
        <v>-7.2109366669698138E-3</v>
      </c>
      <c r="D39" s="24">
        <f t="shared" si="6"/>
        <v>-8.8986629556470076E-3</v>
      </c>
      <c r="E39" s="24">
        <f t="shared" si="6"/>
        <v>-5.7926773979711244E-3</v>
      </c>
      <c r="F39" s="25">
        <f t="shared" si="6"/>
        <v>2.1902277020588057E-2</v>
      </c>
    </row>
    <row r="40" spans="1:6" ht="24" x14ac:dyDescent="0.25">
      <c r="A40" s="21"/>
      <c r="B40" s="22" t="s">
        <v>35</v>
      </c>
      <c r="C40" s="23">
        <f t="shared" ref="C40:F40" si="7">C13 -($G13*C$26/$G$26)</f>
        <v>-8.8837874461646232E-3</v>
      </c>
      <c r="D40" s="24">
        <f t="shared" si="7"/>
        <v>-4.1624837657590896E-3</v>
      </c>
      <c r="E40" s="24">
        <f t="shared" si="7"/>
        <v>1.4399467705961788E-2</v>
      </c>
      <c r="F40" s="25">
        <f t="shared" si="7"/>
        <v>-1.3531964940379226E-3</v>
      </c>
    </row>
    <row r="41" spans="1:6" x14ac:dyDescent="0.25">
      <c r="A41" s="21"/>
      <c r="B41" s="22" t="s">
        <v>36</v>
      </c>
      <c r="C41" s="23">
        <f t="shared" ref="C41:F41" si="8">C14 -($G14*C$26/$G$26)</f>
        <v>-8.7480370425083165E-3</v>
      </c>
      <c r="D41" s="24">
        <f t="shared" si="8"/>
        <v>-4.232791682694801E-2</v>
      </c>
      <c r="E41" s="24">
        <f t="shared" si="8"/>
        <v>-5.1397512888685937E-3</v>
      </c>
      <c r="F41" s="25">
        <f t="shared" si="8"/>
        <v>5.6215705158324997E-2</v>
      </c>
    </row>
    <row r="42" spans="1:6" x14ac:dyDescent="0.25">
      <c r="A42" s="21"/>
      <c r="B42" s="22" t="s">
        <v>37</v>
      </c>
      <c r="C42" s="23">
        <f t="shared" ref="C42:F42" si="9">C15 -($G15*C$26/$G$26)</f>
        <v>4.8726370917004963E-2</v>
      </c>
      <c r="D42" s="24">
        <f t="shared" si="9"/>
        <v>2.6235044909820149E-2</v>
      </c>
      <c r="E42" s="24">
        <f t="shared" si="9"/>
        <v>-3.8627871530913793E-2</v>
      </c>
      <c r="F42" s="25">
        <f t="shared" si="9"/>
        <v>-3.6333544295911152E-2</v>
      </c>
    </row>
    <row r="43" spans="1:6" x14ac:dyDescent="0.25">
      <c r="A43" s="21"/>
      <c r="B43" s="22" t="s">
        <v>38</v>
      </c>
      <c r="C43" s="23">
        <f t="shared" ref="C43:F43" si="10">C16 -($G16*C$26/$G$26)</f>
        <v>1.2760118700538031E-2</v>
      </c>
      <c r="D43" s="24">
        <f t="shared" si="10"/>
        <v>-2.7828090414167256E-2</v>
      </c>
      <c r="E43" s="24">
        <f t="shared" si="10"/>
        <v>5.1607189658856162E-2</v>
      </c>
      <c r="F43" s="25">
        <f t="shared" si="10"/>
        <v>-3.6539217945226909E-2</v>
      </c>
    </row>
    <row r="44" spans="1:6" x14ac:dyDescent="0.25">
      <c r="A44" s="21"/>
      <c r="B44" s="22" t="s">
        <v>39</v>
      </c>
      <c r="C44" s="23">
        <f t="shared" ref="C44:F44" si="11">C17 -($G17*C$26/$G$26)</f>
        <v>-1.6970623368744858E-3</v>
      </c>
      <c r="D44" s="24">
        <f t="shared" si="11"/>
        <v>-7.6372755026778427E-3</v>
      </c>
      <c r="E44" s="24">
        <f t="shared" si="11"/>
        <v>-2.5849747663487271E-2</v>
      </c>
      <c r="F44" s="25">
        <f t="shared" si="11"/>
        <v>3.5184085503039655E-2</v>
      </c>
    </row>
    <row r="45" spans="1:6" ht="24" x14ac:dyDescent="0.25">
      <c r="A45" s="21"/>
      <c r="B45" s="22" t="s">
        <v>40</v>
      </c>
      <c r="C45" s="23">
        <f t="shared" ref="C45:F45" si="12">C18 -($G18*C$26/$G$26)</f>
        <v>3.9758557059047822E-2</v>
      </c>
      <c r="D45" s="24">
        <f t="shared" si="12"/>
        <v>-2.7353586425489046E-2</v>
      </c>
      <c r="E45" s="24">
        <f t="shared" si="12"/>
        <v>-2.0437401289596591E-2</v>
      </c>
      <c r="F45" s="25">
        <f t="shared" si="12"/>
        <v>8.0324306560378977E-3</v>
      </c>
    </row>
    <row r="46" spans="1:6" x14ac:dyDescent="0.25">
      <c r="A46" s="21"/>
      <c r="B46" s="22" t="s">
        <v>41</v>
      </c>
      <c r="C46" s="23">
        <f t="shared" ref="C46:F46" si="13">C19 -($G19*C$26/$G$26)</f>
        <v>5.2041029907688219E-2</v>
      </c>
      <c r="D46" s="24">
        <f t="shared" si="13"/>
        <v>-1.7676955266772598E-2</v>
      </c>
      <c r="E46" s="24">
        <f t="shared" si="13"/>
        <v>4.2085708428076241E-3</v>
      </c>
      <c r="F46" s="25">
        <f t="shared" si="13"/>
        <v>-3.8572645483723078E-2</v>
      </c>
    </row>
    <row r="47" spans="1:6" ht="24" x14ac:dyDescent="0.25">
      <c r="A47" s="21"/>
      <c r="B47" s="22" t="s">
        <v>42</v>
      </c>
      <c r="C47" s="23">
        <f t="shared" ref="C47:F47" si="14">C20 -($G20*C$26/$G$26)</f>
        <v>-1.0261964946572305E-2</v>
      </c>
      <c r="D47" s="24">
        <f t="shared" si="14"/>
        <v>4.4706701970958385E-2</v>
      </c>
      <c r="E47" s="24">
        <f t="shared" si="14"/>
        <v>-7.4585883761932592E-3</v>
      </c>
      <c r="F47" s="25">
        <f t="shared" si="14"/>
        <v>-2.6986148648192737E-2</v>
      </c>
    </row>
    <row r="48" spans="1:6" x14ac:dyDescent="0.25">
      <c r="A48" s="21"/>
      <c r="B48" s="22" t="s">
        <v>43</v>
      </c>
      <c r="C48" s="23">
        <f t="shared" ref="C48:F48" si="15">C21 -($G21*C$26/$G$26)</f>
        <v>7.7578988027131035E-3</v>
      </c>
      <c r="D48" s="24">
        <f t="shared" si="15"/>
        <v>1.2357894451422657E-2</v>
      </c>
      <c r="E48" s="24">
        <f t="shared" si="15"/>
        <v>8.2225810193611304E-3</v>
      </c>
      <c r="F48" s="25">
        <f t="shared" si="15"/>
        <v>-2.8338374273496697E-2</v>
      </c>
    </row>
    <row r="49" spans="1:6" ht="24" x14ac:dyDescent="0.25">
      <c r="A49" s="21"/>
      <c r="B49" s="22" t="s">
        <v>44</v>
      </c>
      <c r="C49" s="23">
        <f t="shared" ref="C49:F49" si="16">C22 -($G22*C$26/$G$26)</f>
        <v>-8.3176299175160617E-2</v>
      </c>
      <c r="D49" s="24">
        <f t="shared" si="16"/>
        <v>2.384973375638616E-2</v>
      </c>
      <c r="E49" s="24">
        <f t="shared" si="16"/>
        <v>4.8085067395736258E-2</v>
      </c>
      <c r="F49" s="25">
        <f t="shared" si="16"/>
        <v>1.1241498023038282E-2</v>
      </c>
    </row>
    <row r="50" spans="1:6" x14ac:dyDescent="0.25">
      <c r="A50" s="21"/>
      <c r="B50" s="22" t="s">
        <v>45</v>
      </c>
      <c r="C50" s="23">
        <f t="shared" ref="C50:F50" si="17">C23 -($G23*C$26/$G$26)</f>
        <v>2.2837474964310933E-3</v>
      </c>
      <c r="D50" s="24">
        <f t="shared" si="17"/>
        <v>4.6602719597613751E-3</v>
      </c>
      <c r="E50" s="24">
        <f t="shared" si="17"/>
        <v>1.7437044648464406E-2</v>
      </c>
      <c r="F50" s="25">
        <f t="shared" si="17"/>
        <v>-2.4381064104656819E-2</v>
      </c>
    </row>
    <row r="51" spans="1:6" x14ac:dyDescent="0.25">
      <c r="A51" s="21"/>
      <c r="B51" s="22" t="s">
        <v>46</v>
      </c>
      <c r="C51" s="23">
        <f t="shared" ref="C51:F51" si="18">C24 -($G24*C$26/$G$26)</f>
        <v>-5.1848126047936746E-2</v>
      </c>
      <c r="D51" s="24">
        <f t="shared" si="18"/>
        <v>1.6230289355083374E-2</v>
      </c>
      <c r="E51" s="24">
        <f t="shared" si="18"/>
        <v>2.1070142167392697E-3</v>
      </c>
      <c r="F51" s="25">
        <f t="shared" si="18"/>
        <v>3.3510822476114185E-2</v>
      </c>
    </row>
    <row r="52" spans="1:6" ht="24.75" thickBot="1" x14ac:dyDescent="0.3">
      <c r="A52" s="26"/>
      <c r="B52" s="27" t="s">
        <v>47</v>
      </c>
      <c r="C52" s="28">
        <f t="shared" ref="C52:F52" si="19">C25 -($G25*C$26/$G$26)</f>
        <v>1.894936881477971E-2</v>
      </c>
      <c r="D52" s="29">
        <f t="shared" si="19"/>
        <v>6.6001716084880535E-3</v>
      </c>
      <c r="E52" s="29">
        <f t="shared" si="19"/>
        <v>5.9581869545849542E-2</v>
      </c>
      <c r="F52" s="30">
        <f t="shared" si="19"/>
        <v>-8.5131409969117167E-2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6D67A-FBA9-4C45-A667-D74CA975B629}">
  <dimension ref="A1:I49"/>
  <sheetViews>
    <sheetView workbookViewId="0">
      <selection activeCell="C31" sqref="C31:H48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74</v>
      </c>
      <c r="B6" s="17" t="s">
        <v>75</v>
      </c>
      <c r="C6" s="18">
        <v>0.12847222222222221</v>
      </c>
      <c r="D6" s="19">
        <v>0.1444043321299639</v>
      </c>
      <c r="E6" s="19">
        <v>0.18446601941747573</v>
      </c>
      <c r="F6" s="19">
        <v>0.12437810945273632</v>
      </c>
      <c r="G6" s="19">
        <v>0.15204678362573099</v>
      </c>
      <c r="H6" s="20">
        <v>0.11711711711711711</v>
      </c>
      <c r="I6" s="31">
        <f>AVERAGE(C6:H6)</f>
        <v>0.14181409732754105</v>
      </c>
    </row>
    <row r="7" spans="1:9" ht="24" x14ac:dyDescent="0.25">
      <c r="A7" s="21"/>
      <c r="B7" s="22" t="s">
        <v>76</v>
      </c>
      <c r="C7" s="23">
        <v>0.22222222222222221</v>
      </c>
      <c r="D7" s="24">
        <v>0.20216606498194944</v>
      </c>
      <c r="E7" s="24">
        <v>0.22330097087378642</v>
      </c>
      <c r="F7" s="24">
        <v>0.18407960199004975</v>
      </c>
      <c r="G7" s="24">
        <v>0.21052631578947367</v>
      </c>
      <c r="H7" s="25">
        <v>0.21921921921921922</v>
      </c>
      <c r="I7" s="31">
        <f>AVERAGE(C7:H7)</f>
        <v>0.21025239917945013</v>
      </c>
    </row>
    <row r="8" spans="1:9" ht="24" x14ac:dyDescent="0.25">
      <c r="A8" s="21"/>
      <c r="B8" s="22" t="s">
        <v>77</v>
      </c>
      <c r="C8" s="23">
        <v>8.6805555555555552E-2</v>
      </c>
      <c r="D8" s="24">
        <v>0.1299638989169675</v>
      </c>
      <c r="E8" s="24">
        <v>8.4142394822006472E-2</v>
      </c>
      <c r="F8" s="24">
        <v>8.9552238805970144E-2</v>
      </c>
      <c r="G8" s="24">
        <v>0.11695906432748536</v>
      </c>
      <c r="H8" s="25">
        <v>9.6096096096096095E-2</v>
      </c>
      <c r="I8" s="31">
        <f>AVERAGE(C8:H8)</f>
        <v>0.10058654142068017</v>
      </c>
    </row>
    <row r="9" spans="1:9" ht="24" x14ac:dyDescent="0.25">
      <c r="A9" s="21"/>
      <c r="B9" s="22" t="s">
        <v>78</v>
      </c>
      <c r="C9" s="23">
        <v>0.18402777777777779</v>
      </c>
      <c r="D9" s="24">
        <v>0.27436823104693142</v>
      </c>
      <c r="E9" s="24">
        <v>0.28802588996763756</v>
      </c>
      <c r="F9" s="24">
        <v>0.24378109452736318</v>
      </c>
      <c r="G9" s="24">
        <v>0.16374269005847952</v>
      </c>
      <c r="H9" s="25">
        <v>0.2162162162162162</v>
      </c>
      <c r="I9" s="31">
        <f>AVERAGE(C9:H9)</f>
        <v>0.22836031659906761</v>
      </c>
    </row>
    <row r="10" spans="1:9" ht="24" x14ac:dyDescent="0.25">
      <c r="A10" s="21"/>
      <c r="B10" s="22" t="s">
        <v>79</v>
      </c>
      <c r="C10" s="23">
        <v>0.2326388888888889</v>
      </c>
      <c r="D10" s="24">
        <v>0.35740072202166068</v>
      </c>
      <c r="E10" s="24">
        <v>0.30744336569579289</v>
      </c>
      <c r="F10" s="24">
        <v>0.30845771144278605</v>
      </c>
      <c r="G10" s="24">
        <v>0.21637426900584797</v>
      </c>
      <c r="H10" s="25">
        <v>0.3033033033033033</v>
      </c>
      <c r="I10" s="31">
        <f>AVERAGE(C10:H10)</f>
        <v>0.2876030433930466</v>
      </c>
    </row>
    <row r="11" spans="1:9" ht="24" x14ac:dyDescent="0.25">
      <c r="A11" s="21"/>
      <c r="B11" s="22" t="s">
        <v>80</v>
      </c>
      <c r="C11" s="23">
        <v>0.19097222222222221</v>
      </c>
      <c r="D11" s="24">
        <v>0.29963898916967507</v>
      </c>
      <c r="E11" s="24">
        <v>0.26860841423948217</v>
      </c>
      <c r="F11" s="24">
        <v>0.23383084577114427</v>
      </c>
      <c r="G11" s="24">
        <v>0.195906432748538</v>
      </c>
      <c r="H11" s="25">
        <v>0.22522522522522523</v>
      </c>
      <c r="I11" s="31">
        <f>AVERAGE(C11:H11)</f>
        <v>0.23569702156271446</v>
      </c>
    </row>
    <row r="12" spans="1:9" ht="24" x14ac:dyDescent="0.25">
      <c r="A12" s="21"/>
      <c r="B12" s="22" t="s">
        <v>81</v>
      </c>
      <c r="C12" s="23">
        <v>0.16319444444444448</v>
      </c>
      <c r="D12" s="24">
        <v>0.24909747292418771</v>
      </c>
      <c r="E12" s="24">
        <v>0.20064724919093851</v>
      </c>
      <c r="F12" s="24">
        <v>0.19402985074626866</v>
      </c>
      <c r="G12" s="24">
        <v>0.16374269005847952</v>
      </c>
      <c r="H12" s="25">
        <v>0.22222222222222221</v>
      </c>
      <c r="I12" s="31">
        <f>AVERAGE(C12:H12)</f>
        <v>0.19882232159775684</v>
      </c>
    </row>
    <row r="13" spans="1:9" ht="24" x14ac:dyDescent="0.25">
      <c r="A13" s="21"/>
      <c r="B13" s="22" t="s">
        <v>82</v>
      </c>
      <c r="C13" s="23">
        <v>0.12847222222222221</v>
      </c>
      <c r="D13" s="24">
        <v>0.1552346570397112</v>
      </c>
      <c r="E13" s="24">
        <v>0.17799352750809061</v>
      </c>
      <c r="F13" s="24">
        <v>0.14925373134328357</v>
      </c>
      <c r="G13" s="24">
        <v>0.13742690058479531</v>
      </c>
      <c r="H13" s="25">
        <v>0.17117117117117117</v>
      </c>
      <c r="I13" s="31">
        <f>AVERAGE(C13:H13)</f>
        <v>0.15325870164487901</v>
      </c>
    </row>
    <row r="14" spans="1:9" ht="24" x14ac:dyDescent="0.25">
      <c r="A14" s="21"/>
      <c r="B14" s="22" t="s">
        <v>83</v>
      </c>
      <c r="C14" s="23">
        <v>0.16319444444444448</v>
      </c>
      <c r="D14" s="24">
        <v>0.1407942238267148</v>
      </c>
      <c r="E14" s="24">
        <v>0.13268608414239483</v>
      </c>
      <c r="F14" s="24">
        <v>0.1044776119402985</v>
      </c>
      <c r="G14" s="24">
        <v>0.1111111111111111</v>
      </c>
      <c r="H14" s="25">
        <v>0.11711711711711711</v>
      </c>
      <c r="I14" s="31">
        <f>AVERAGE(C14:H14)</f>
        <v>0.12823009876368013</v>
      </c>
    </row>
    <row r="15" spans="1:9" ht="24" x14ac:dyDescent="0.25">
      <c r="A15" s="21"/>
      <c r="B15" s="22" t="s">
        <v>84</v>
      </c>
      <c r="C15" s="23">
        <v>0.21180555555555552</v>
      </c>
      <c r="D15" s="24">
        <v>0.21660649819494585</v>
      </c>
      <c r="E15" s="24">
        <v>0.14563106796116504</v>
      </c>
      <c r="F15" s="24">
        <v>0.18407960199004975</v>
      </c>
      <c r="G15" s="24">
        <v>0.16666666666666663</v>
      </c>
      <c r="H15" s="25">
        <v>0.16516516516516519</v>
      </c>
      <c r="I15" s="31">
        <f>AVERAGE(C15:H15)</f>
        <v>0.18165909258892465</v>
      </c>
    </row>
    <row r="16" spans="1:9" ht="24" x14ac:dyDescent="0.25">
      <c r="A16" s="21"/>
      <c r="B16" s="22" t="s">
        <v>85</v>
      </c>
      <c r="C16" s="23">
        <v>0.15277777777777779</v>
      </c>
      <c r="D16" s="24">
        <v>0.1407942238267148</v>
      </c>
      <c r="E16" s="24">
        <v>0.13268608414239483</v>
      </c>
      <c r="F16" s="24">
        <v>0.18407960199004975</v>
      </c>
      <c r="G16" s="24">
        <v>0.17543859649122806</v>
      </c>
      <c r="H16" s="25">
        <v>0.15315315315315314</v>
      </c>
      <c r="I16" s="31">
        <f>AVERAGE(C16:H16)</f>
        <v>0.15648823956355304</v>
      </c>
    </row>
    <row r="17" spans="1:9" ht="24" x14ac:dyDescent="0.25">
      <c r="A17" s="21"/>
      <c r="B17" s="22" t="s">
        <v>86</v>
      </c>
      <c r="C17" s="23">
        <v>0.1423611111111111</v>
      </c>
      <c r="D17" s="24">
        <v>0.14801444043321299</v>
      </c>
      <c r="E17" s="24">
        <v>0.18770226537216828</v>
      </c>
      <c r="F17" s="24">
        <v>0.14925373134328357</v>
      </c>
      <c r="G17" s="24">
        <v>0.17836257309941519</v>
      </c>
      <c r="H17" s="25">
        <v>0.16516516516516519</v>
      </c>
      <c r="I17" s="31">
        <f>AVERAGE(C17:H17)</f>
        <v>0.16180988108739272</v>
      </c>
    </row>
    <row r="18" spans="1:9" ht="24" x14ac:dyDescent="0.25">
      <c r="A18" s="21"/>
      <c r="B18" s="22" t="s">
        <v>87</v>
      </c>
      <c r="C18" s="23">
        <v>0.3125</v>
      </c>
      <c r="D18" s="24">
        <v>0.22382671480144403</v>
      </c>
      <c r="E18" s="24">
        <v>0.24595469255663432</v>
      </c>
      <c r="F18" s="24">
        <v>0.23383084577114427</v>
      </c>
      <c r="G18" s="24">
        <v>0.2982456140350877</v>
      </c>
      <c r="H18" s="25">
        <v>0.30630630630630629</v>
      </c>
      <c r="I18" s="31">
        <f>AVERAGE(C18:H18)</f>
        <v>0.27011069557843609</v>
      </c>
    </row>
    <row r="19" spans="1:9" ht="24" x14ac:dyDescent="0.25">
      <c r="A19" s="21"/>
      <c r="B19" s="22" t="s">
        <v>88</v>
      </c>
      <c r="C19" s="23">
        <v>0.16666666666666663</v>
      </c>
      <c r="D19" s="24">
        <v>0.1588447653429603</v>
      </c>
      <c r="E19" s="24">
        <v>0.11650485436893204</v>
      </c>
      <c r="F19" s="24">
        <v>0.10945273631840796</v>
      </c>
      <c r="G19" s="24">
        <v>0.12573099415204678</v>
      </c>
      <c r="H19" s="25">
        <v>0.12612612612612611</v>
      </c>
      <c r="I19" s="31">
        <f>AVERAGE(C19:H19)</f>
        <v>0.13388769049585666</v>
      </c>
    </row>
    <row r="20" spans="1:9" ht="24" x14ac:dyDescent="0.25">
      <c r="A20" s="21"/>
      <c r="B20" s="22" t="s">
        <v>89</v>
      </c>
      <c r="C20" s="23">
        <v>0.2951388888888889</v>
      </c>
      <c r="D20" s="24">
        <v>0.22021660649819494</v>
      </c>
      <c r="E20" s="24">
        <v>0.21035598705501615</v>
      </c>
      <c r="F20" s="24">
        <v>0.28358208955223879</v>
      </c>
      <c r="G20" s="24">
        <v>0.27777777777777779</v>
      </c>
      <c r="H20" s="25">
        <v>0.24924924924924924</v>
      </c>
      <c r="I20" s="31">
        <f>AVERAGE(C20:H20)</f>
        <v>0.25605343317022766</v>
      </c>
    </row>
    <row r="21" spans="1:9" ht="24" x14ac:dyDescent="0.25">
      <c r="A21" s="21"/>
      <c r="B21" s="22" t="s">
        <v>90</v>
      </c>
      <c r="C21" s="23">
        <v>0.24652777777777779</v>
      </c>
      <c r="D21" s="24">
        <v>0.13357400722021662</v>
      </c>
      <c r="E21" s="24">
        <v>0.13915857605177995</v>
      </c>
      <c r="F21" s="24">
        <v>0.17412935323383086</v>
      </c>
      <c r="G21" s="24">
        <v>0.19005847953216373</v>
      </c>
      <c r="H21" s="25">
        <v>0.17117117117117117</v>
      </c>
      <c r="I21" s="31">
        <f>AVERAGE(C21:H21)</f>
        <v>0.17576989416448999</v>
      </c>
    </row>
    <row r="22" spans="1:9" ht="24" x14ac:dyDescent="0.25">
      <c r="A22" s="21"/>
      <c r="B22" s="22" t="s">
        <v>91</v>
      </c>
      <c r="C22" s="23">
        <v>0.28819444444444442</v>
      </c>
      <c r="D22" s="24">
        <v>0.17328519855595664</v>
      </c>
      <c r="E22" s="24">
        <v>0.23624595469255663</v>
      </c>
      <c r="F22" s="24">
        <v>0.23383084577114427</v>
      </c>
      <c r="G22" s="24">
        <v>0.25438596491228072</v>
      </c>
      <c r="H22" s="25">
        <v>0.24024024024024024</v>
      </c>
      <c r="I22" s="31">
        <f>AVERAGE(C22:H22)</f>
        <v>0.23769710810277048</v>
      </c>
    </row>
    <row r="23" spans="1:9" ht="24.75" thickBot="1" x14ac:dyDescent="0.3">
      <c r="A23" s="26"/>
      <c r="B23" s="27" t="s">
        <v>92</v>
      </c>
      <c r="C23" s="28">
        <v>0.20833333333333337</v>
      </c>
      <c r="D23" s="29">
        <v>0.22021660649819494</v>
      </c>
      <c r="E23" s="29">
        <v>0.28155339805825241</v>
      </c>
      <c r="F23" s="29">
        <v>0.27860696517412936</v>
      </c>
      <c r="G23" s="29">
        <v>0.24561403508771928</v>
      </c>
      <c r="H23" s="30">
        <v>0.26126126126126126</v>
      </c>
      <c r="I23" s="31">
        <f>AVERAGE(C23:H23)</f>
        <v>0.24926426656881509</v>
      </c>
    </row>
    <row r="24" spans="1:9" ht="15.75" thickTop="1" x14ac:dyDescent="0.25">
      <c r="C24" s="32">
        <f>AVERAGE(C6:C23)</f>
        <v>0.19579475308641972</v>
      </c>
      <c r="D24" s="32">
        <f>AVERAGE(D6:D23)</f>
        <v>0.19935820296831128</v>
      </c>
      <c r="E24" s="32">
        <f>AVERAGE(E6:E23)</f>
        <v>0.19795037756202807</v>
      </c>
      <c r="F24" s="32">
        <f>AVERAGE(F6:F23)</f>
        <v>0.19237147595356555</v>
      </c>
      <c r="G24" s="32">
        <f>AVERAGE(G6:G23)</f>
        <v>0.18778427550357374</v>
      </c>
      <c r="H24" s="32">
        <f>AVERAGE(H6:H23)</f>
        <v>0.1958625291958625</v>
      </c>
      <c r="I24" s="32">
        <f>AVERAGE(I6:I23)</f>
        <v>0.19485360237829347</v>
      </c>
    </row>
    <row r="27" spans="1:9" ht="15.75" thickBot="1" x14ac:dyDescent="0.3"/>
    <row r="28" spans="1:9" ht="15.75" thickTop="1" x14ac:dyDescent="0.25">
      <c r="A28" s="1"/>
      <c r="B28" s="2"/>
      <c r="C28" s="3" t="s">
        <v>1</v>
      </c>
      <c r="D28" s="4"/>
      <c r="E28" s="4"/>
      <c r="F28" s="4"/>
      <c r="G28" s="4"/>
      <c r="H28" s="5"/>
    </row>
    <row r="29" spans="1:9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10" t="s">
        <v>7</v>
      </c>
    </row>
    <row r="30" spans="1:9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4" t="s">
        <v>8</v>
      </c>
      <c r="G30" s="14" t="s">
        <v>8</v>
      </c>
      <c r="H30" s="15" t="s">
        <v>8</v>
      </c>
    </row>
    <row r="31" spans="1:9" ht="24.75" thickTop="1" x14ac:dyDescent="0.25">
      <c r="A31" s="16" t="s">
        <v>74</v>
      </c>
      <c r="B31" s="17" t="s">
        <v>75</v>
      </c>
      <c r="C31" s="18">
        <f>C6 -($I6*C$24/$I$24)</f>
        <v>-1.4026842878524209E-2</v>
      </c>
      <c r="D31" s="19">
        <f t="shared" ref="D31:H31" si="0">D6 -($I6*D$24/$I$24)</f>
        <v>-6.8820531209076719E-4</v>
      </c>
      <c r="E31" s="19">
        <f t="shared" si="0"/>
        <v>4.0398094744956758E-2</v>
      </c>
      <c r="F31" s="19">
        <f t="shared" si="0"/>
        <v>-1.5629500778444841E-2</v>
      </c>
      <c r="G31" s="19">
        <f t="shared" si="0"/>
        <v>1.5377729536884432E-2</v>
      </c>
      <c r="H31" s="20">
        <f t="shared" si="0"/>
        <v>-2.5431275312781443E-2</v>
      </c>
    </row>
    <row r="32" spans="1:9" ht="24" x14ac:dyDescent="0.25">
      <c r="A32" s="21"/>
      <c r="B32" s="22" t="s">
        <v>76</v>
      </c>
      <c r="C32" s="23">
        <f t="shared" ref="C32:H32" si="1">C7 -($I7*C$24/$I$24)</f>
        <v>1.0954295528998875E-2</v>
      </c>
      <c r="D32" s="24">
        <f t="shared" si="1"/>
        <v>-1.2946922197088595E-2</v>
      </c>
      <c r="E32" s="24">
        <f t="shared" si="1"/>
        <v>9.7070660503425221E-3</v>
      </c>
      <c r="F32" s="24">
        <f t="shared" si="1"/>
        <v>-2.3494514471010697E-2</v>
      </c>
      <c r="G32" s="24">
        <f t="shared" si="1"/>
        <v>7.9019148499943348E-3</v>
      </c>
      <c r="H32" s="25">
        <f t="shared" si="1"/>
        <v>7.8781602387634764E-3</v>
      </c>
    </row>
    <row r="33" spans="1:8" ht="24" x14ac:dyDescent="0.25">
      <c r="A33" s="21"/>
      <c r="B33" s="22" t="s">
        <v>77</v>
      </c>
      <c r="C33" s="23">
        <f t="shared" ref="C33:H33" si="2">C8 -($I8*C$24/$I$24)</f>
        <v>-1.4266822891130709E-2</v>
      </c>
      <c r="D33" s="24">
        <f t="shared" si="2"/>
        <v>2.7052010731839091E-2</v>
      </c>
      <c r="E33" s="24">
        <f t="shared" si="2"/>
        <v>-1.8042751404986263E-2</v>
      </c>
      <c r="F33" s="24">
        <f t="shared" si="2"/>
        <v>-9.752989313929733E-3</v>
      </c>
      <c r="G33" s="24">
        <f t="shared" si="2"/>
        <v>2.0021822338897891E-2</v>
      </c>
      <c r="H33" s="25">
        <f t="shared" si="2"/>
        <v>-5.0112694606902208E-3</v>
      </c>
    </row>
    <row r="34" spans="1:8" ht="24" x14ac:dyDescent="0.25">
      <c r="A34" s="21"/>
      <c r="B34" s="22" t="s">
        <v>78</v>
      </c>
      <c r="C34" s="23">
        <f t="shared" ref="C34:H34" si="3">C9 -($I9*C$24/$I$24)</f>
        <v>-4.5435528301863509E-2</v>
      </c>
      <c r="D34" s="24">
        <f t="shared" si="3"/>
        <v>4.0728709935689972E-2</v>
      </c>
      <c r="E34" s="24">
        <f t="shared" si="3"/>
        <v>5.6036281670791471E-2</v>
      </c>
      <c r="F34" s="24">
        <f t="shared" si="3"/>
        <v>1.8329726848261368E-2</v>
      </c>
      <c r="G34" s="24">
        <f t="shared" si="3"/>
        <v>-5.6332669508492E-2</v>
      </c>
      <c r="H34" s="25">
        <f t="shared" si="3"/>
        <v>-1.3326520644387302E-2</v>
      </c>
    </row>
    <row r="35" spans="1:8" ht="24" x14ac:dyDescent="0.25">
      <c r="A35" s="21"/>
      <c r="B35" s="22" t="s">
        <v>79</v>
      </c>
      <c r="C35" s="23">
        <f t="shared" ref="C35:H35" si="4">C10 -($I10*C$24/$I$24)</f>
        <v>-5.635328872926243E-2</v>
      </c>
      <c r="D35" s="24">
        <f t="shared" si="4"/>
        <v>6.3148908356232603E-2</v>
      </c>
      <c r="E35" s="24">
        <f t="shared" si="4"/>
        <v>1.5269496017394801E-2</v>
      </c>
      <c r="F35" s="24">
        <f t="shared" si="4"/>
        <v>2.4518275522862454E-2</v>
      </c>
      <c r="G35" s="24">
        <f t="shared" si="4"/>
        <v>-6.0794479618747704E-2</v>
      </c>
      <c r="H35" s="25">
        <f t="shared" si="4"/>
        <v>1.4211088451520359E-2</v>
      </c>
    </row>
    <row r="36" spans="1:8" ht="24" x14ac:dyDescent="0.25">
      <c r="A36" s="21"/>
      <c r="B36" s="22" t="s">
        <v>80</v>
      </c>
      <c r="C36" s="23">
        <f t="shared" ref="C36:H36" si="5">C11 -($I11*C$24/$I$24)</f>
        <v>-4.586322540005433E-2</v>
      </c>
      <c r="D36" s="24">
        <f t="shared" si="5"/>
        <v>5.8493154090361654E-2</v>
      </c>
      <c r="E36" s="24">
        <f t="shared" si="5"/>
        <v>2.9165499974006526E-2</v>
      </c>
      <c r="F36" s="24">
        <f t="shared" si="5"/>
        <v>1.136231135014043E-3</v>
      </c>
      <c r="G36" s="24">
        <f t="shared" si="5"/>
        <v>-3.1239454688414436E-2</v>
      </c>
      <c r="H36" s="25">
        <f t="shared" si="5"/>
        <v>-1.1692205110913373E-2</v>
      </c>
    </row>
    <row r="37" spans="1:8" ht="24" x14ac:dyDescent="0.25">
      <c r="A37" s="21"/>
      <c r="B37" s="22" t="s">
        <v>81</v>
      </c>
      <c r="C37" s="23">
        <f t="shared" ref="C37:H37" si="6">C12 -($I12*C$24/$I$24)</f>
        <v>-3.6588196934312645E-2</v>
      </c>
      <c r="D37" s="24">
        <f t="shared" si="6"/>
        <v>4.5678802394481466E-2</v>
      </c>
      <c r="E37" s="24">
        <f t="shared" si="6"/>
        <v>-1.3349217705528882E-3</v>
      </c>
      <c r="F37" s="24">
        <f t="shared" si="6"/>
        <v>-2.2597892267191833E-3</v>
      </c>
      <c r="G37" s="24">
        <f t="shared" si="6"/>
        <v>-2.7866318753627911E-2</v>
      </c>
      <c r="H37" s="25">
        <f t="shared" si="6"/>
        <v>2.2370424290731133E-2</v>
      </c>
    </row>
    <row r="38" spans="1:8" ht="24" x14ac:dyDescent="0.25">
      <c r="A38" s="21"/>
      <c r="B38" s="22" t="s">
        <v>82</v>
      </c>
      <c r="C38" s="23">
        <f t="shared" ref="C38:H38" si="7">C13 -($I13*C$24/$I$24)</f>
        <v>-2.5526725093350411E-2</v>
      </c>
      <c r="D38" s="24">
        <f t="shared" si="7"/>
        <v>-1.5670596145315185E-3</v>
      </c>
      <c r="E38" s="24">
        <f t="shared" si="7"/>
        <v>2.2299111367033941E-2</v>
      </c>
      <c r="F38" s="24">
        <f t="shared" si="7"/>
        <v>-2.0526970639997699E-3</v>
      </c>
      <c r="G38" s="24">
        <f t="shared" si="7"/>
        <v>-1.027154533425223E-2</v>
      </c>
      <c r="H38" s="25">
        <f t="shared" si="7"/>
        <v>1.7118915739099988E-2</v>
      </c>
    </row>
    <row r="39" spans="1:8" ht="24" x14ac:dyDescent="0.25">
      <c r="A39" s="21"/>
      <c r="B39" s="22" t="s">
        <v>83</v>
      </c>
      <c r="C39" s="23">
        <f t="shared" ref="C39:H39" si="8">C14 -($I14*C$24/$I$24)</f>
        <v>3.4344989164992901E-2</v>
      </c>
      <c r="D39" s="24">
        <f t="shared" si="8"/>
        <v>9.599718085187281E-3</v>
      </c>
      <c r="E39" s="24">
        <f t="shared" si="8"/>
        <v>2.4180462140680758E-3</v>
      </c>
      <c r="F39" s="24">
        <f t="shared" si="8"/>
        <v>-2.2119038364117938E-2</v>
      </c>
      <c r="G39" s="24">
        <f t="shared" si="8"/>
        <v>-1.2466774543477277E-2</v>
      </c>
      <c r="H39" s="25">
        <f t="shared" si="8"/>
        <v>-1.1776940556653015E-2</v>
      </c>
    </row>
    <row r="40" spans="1:8" ht="24" x14ac:dyDescent="0.25">
      <c r="A40" s="21"/>
      <c r="B40" s="22" t="s">
        <v>84</v>
      </c>
      <c r="C40" s="23">
        <f t="shared" ref="C40:H40" si="9">C15 -($I15*C$24/$I$24)</f>
        <v>2.9269042269549184E-2</v>
      </c>
      <c r="D40" s="24">
        <f t="shared" si="9"/>
        <v>3.0747834001132429E-2</v>
      </c>
      <c r="E40" s="24">
        <f t="shared" si="9"/>
        <v>-3.8915101710055328E-2</v>
      </c>
      <c r="F40" s="24">
        <f t="shared" si="9"/>
        <v>4.7345586591505118E-3</v>
      </c>
      <c r="G40" s="24">
        <f t="shared" si="9"/>
        <v>-8.401798448084391E-3</v>
      </c>
      <c r="H40" s="25">
        <f t="shared" si="9"/>
        <v>-1.7434534771692378E-2</v>
      </c>
    </row>
    <row r="41" spans="1:8" ht="24" x14ac:dyDescent="0.25">
      <c r="A41" s="21"/>
      <c r="B41" s="22" t="s">
        <v>85</v>
      </c>
      <c r="C41" s="23">
        <f t="shared" ref="C41:H41" si="10">C16 -($I16*C$24/$I$24)</f>
        <v>-4.4663062540378218E-3</v>
      </c>
      <c r="D41" s="24">
        <f t="shared" si="10"/>
        <v>-1.9311690789621139E-2</v>
      </c>
      <c r="E41" s="24">
        <f t="shared" si="10"/>
        <v>-2.6289196414559485E-2</v>
      </c>
      <c r="F41" s="24">
        <f t="shared" si="10"/>
        <v>2.9584774864547275E-2</v>
      </c>
      <c r="G41" s="24">
        <f t="shared" si="10"/>
        <v>2.4627780922005238E-2</v>
      </c>
      <c r="H41" s="25">
        <f t="shared" si="10"/>
        <v>-4.1453623283339847E-3</v>
      </c>
    </row>
    <row r="42" spans="1:8" ht="24" x14ac:dyDescent="0.25">
      <c r="A42" s="21"/>
      <c r="B42" s="22" t="s">
        <v>86</v>
      </c>
      <c r="C42" s="23">
        <f t="shared" ref="C42:H42" si="11">C17 -($I17*C$24/$I$24)</f>
        <v>-2.0230318186365864E-2</v>
      </c>
      <c r="D42" s="24">
        <f t="shared" si="11"/>
        <v>-1.7536140733215994E-2</v>
      </c>
      <c r="E42" s="24">
        <f t="shared" si="11"/>
        <v>2.3320767347144278E-2</v>
      </c>
      <c r="F42" s="24">
        <f t="shared" si="11"/>
        <v>-1.0494948017649081E-2</v>
      </c>
      <c r="G42" s="24">
        <f t="shared" si="11"/>
        <v>2.242318620358244E-2</v>
      </c>
      <c r="H42" s="25">
        <f t="shared" si="11"/>
        <v>2.5174533865041371E-3</v>
      </c>
    </row>
    <row r="43" spans="1:8" ht="24" x14ac:dyDescent="0.25">
      <c r="A43" s="21"/>
      <c r="B43" s="22" t="s">
        <v>87</v>
      </c>
      <c r="C43" s="23">
        <f t="shared" ref="C43:H43" si="12">C18 -($I18*C$24/$I$24)</f>
        <v>4.1084658937398932E-2</v>
      </c>
      <c r="D43" s="24">
        <f t="shared" si="12"/>
        <v>-5.2528365195970012E-2</v>
      </c>
      <c r="E43" s="24">
        <f t="shared" si="12"/>
        <v>-2.8448826396473836E-2</v>
      </c>
      <c r="F43" s="24">
        <f t="shared" si="12"/>
        <v>-3.2839067153475399E-2</v>
      </c>
      <c r="G43" s="24">
        <f t="shared" si="12"/>
        <v>3.7934587418864241E-2</v>
      </c>
      <c r="H43" s="25">
        <f t="shared" si="12"/>
        <v>3.4797012389656101E-2</v>
      </c>
    </row>
    <row r="44" spans="1:8" ht="24" x14ac:dyDescent="0.25">
      <c r="A44" s="21"/>
      <c r="B44" s="22" t="s">
        <v>88</v>
      </c>
      <c r="C44" s="23">
        <f t="shared" ref="C44:H44" si="13">C19 -($I19*C$24/$I$24)</f>
        <v>3.2132293260247552E-2</v>
      </c>
      <c r="D44" s="24">
        <f t="shared" si="13"/>
        <v>2.1861876389171808E-2</v>
      </c>
      <c r="E44" s="24">
        <f t="shared" si="13"/>
        <v>-1.951069043536155E-2</v>
      </c>
      <c r="F44" s="24">
        <f t="shared" si="13"/>
        <v>-2.2729436955958637E-2</v>
      </c>
      <c r="G44" s="24">
        <f t="shared" si="13"/>
        <v>-3.2992246981024265E-3</v>
      </c>
      <c r="H44" s="25">
        <f t="shared" si="13"/>
        <v>-8.4548175599969411E-3</v>
      </c>
    </row>
    <row r="45" spans="1:8" ht="24" x14ac:dyDescent="0.25">
      <c r="A45" s="21"/>
      <c r="B45" s="22" t="s">
        <v>89</v>
      </c>
      <c r="C45" s="23">
        <f t="shared" ref="C45:H45" si="14">C20 -($I20*C$24/$I$24)</f>
        <v>3.7848707375264079E-2</v>
      </c>
      <c r="D45" s="24">
        <f t="shared" si="14"/>
        <v>-4.1756237101486432E-2</v>
      </c>
      <c r="E45" s="24">
        <f t="shared" si="14"/>
        <v>-4.9766859807713754E-2</v>
      </c>
      <c r="F45" s="24">
        <f t="shared" si="14"/>
        <v>3.0790371766570679E-2</v>
      </c>
      <c r="G45" s="24">
        <f t="shared" si="14"/>
        <v>3.1014013335153745E-2</v>
      </c>
      <c r="H45" s="25">
        <f t="shared" si="14"/>
        <v>-8.1299955677885949E-3</v>
      </c>
    </row>
    <row r="46" spans="1:8" ht="24" x14ac:dyDescent="0.25">
      <c r="A46" s="21"/>
      <c r="B46" s="22" t="s">
        <v>90</v>
      </c>
      <c r="C46" s="23">
        <f t="shared" ref="C46:H46" si="15">C21 -($I21*C$24/$I$24)</f>
        <v>6.9908907980602175E-2</v>
      </c>
      <c r="D46" s="24">
        <f t="shared" si="15"/>
        <v>-4.6259312815269404E-2</v>
      </c>
      <c r="E46" s="24">
        <f t="shared" si="15"/>
        <v>-3.9404799165421056E-2</v>
      </c>
      <c r="F46" s="24">
        <f t="shared" si="15"/>
        <v>5.984892625332805E-4</v>
      </c>
      <c r="G46" s="24">
        <f t="shared" si="15"/>
        <v>2.0665551569054558E-2</v>
      </c>
      <c r="H46" s="25">
        <f t="shared" si="15"/>
        <v>-5.5088368314994141E-3</v>
      </c>
    </row>
    <row r="47" spans="1:8" ht="24" x14ac:dyDescent="0.25">
      <c r="A47" s="21"/>
      <c r="B47" s="22" t="s">
        <v>91</v>
      </c>
      <c r="C47" s="23">
        <f t="shared" ref="C47:H47" si="16">C22 -($I22*C$24/$I$24)</f>
        <v>4.934924978397115E-2</v>
      </c>
      <c r="D47" s="24">
        <f t="shared" si="16"/>
        <v>-6.9906960807536861E-2</v>
      </c>
      <c r="E47" s="24">
        <f t="shared" si="16"/>
        <v>-5.2288331484055262E-3</v>
      </c>
      <c r="F47" s="24">
        <f t="shared" si="16"/>
        <v>-8.3837746882614583E-4</v>
      </c>
      <c r="G47" s="24">
        <f t="shared" si="16"/>
        <v>2.5312554466850878E-2</v>
      </c>
      <c r="H47" s="25">
        <f t="shared" si="16"/>
        <v>1.3123671739465326E-3</v>
      </c>
    </row>
    <row r="48" spans="1:8" ht="24.75" thickBot="1" x14ac:dyDescent="0.3">
      <c r="A48" s="26"/>
      <c r="B48" s="27" t="s">
        <v>92</v>
      </c>
      <c r="C48" s="28">
        <f t="shared" ref="C48:H48" si="17">C23 -($I23*C$24/$I$24)</f>
        <v>-4.2134889632122308E-2</v>
      </c>
      <c r="D48" s="29">
        <f t="shared" si="17"/>
        <v>-3.4810119417285651E-2</v>
      </c>
      <c r="E48" s="29">
        <f t="shared" si="17"/>
        <v>2.8327616867790784E-2</v>
      </c>
      <c r="F48" s="29">
        <f t="shared" si="17"/>
        <v>3.2517930755191132E-2</v>
      </c>
      <c r="G48" s="29">
        <f t="shared" si="17"/>
        <v>5.3931249519106883E-3</v>
      </c>
      <c r="H48" s="30">
        <f t="shared" si="17"/>
        <v>1.070633647451541E-2</v>
      </c>
    </row>
    <row r="49" ht="15.75" thickTop="1" x14ac:dyDescent="0.25"/>
  </sheetData>
  <mergeCells count="6">
    <mergeCell ref="A3:B5"/>
    <mergeCell ref="C3:H3"/>
    <mergeCell ref="A6:A23"/>
    <mergeCell ref="A28:B30"/>
    <mergeCell ref="C28:H28"/>
    <mergeCell ref="A31:A48"/>
  </mergeCells>
  <conditionalFormatting sqref="C31:H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DF61E-6B28-4BB3-8053-9B7E666A6EBA}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74</v>
      </c>
      <c r="B6" s="17" t="s">
        <v>75</v>
      </c>
      <c r="C6" s="18">
        <v>0.14285714285714285</v>
      </c>
      <c r="D6" s="20">
        <v>0.26033057851239672</v>
      </c>
      <c r="E6" s="31">
        <f>AVERAGE(C6:D6)</f>
        <v>0.20159386068476978</v>
      </c>
    </row>
    <row r="7" spans="1:5" ht="24" x14ac:dyDescent="0.25">
      <c r="A7" s="21"/>
      <c r="B7" s="22" t="s">
        <v>76</v>
      </c>
      <c r="C7" s="23">
        <v>0.31428571428571428</v>
      </c>
      <c r="D7" s="25">
        <v>0.21900826446280991</v>
      </c>
      <c r="E7" s="31">
        <f>AVERAGE(C7:D7)</f>
        <v>0.26664698937426212</v>
      </c>
    </row>
    <row r="8" spans="1:5" ht="24" x14ac:dyDescent="0.25">
      <c r="A8" s="21"/>
      <c r="B8" s="22" t="s">
        <v>77</v>
      </c>
      <c r="C8" s="23">
        <v>0.10158730158730159</v>
      </c>
      <c r="D8" s="25">
        <v>0.128099173553719</v>
      </c>
      <c r="E8" s="31">
        <f>AVERAGE(C8:D8)</f>
        <v>0.11484323757051029</v>
      </c>
    </row>
    <row r="9" spans="1:5" ht="24" x14ac:dyDescent="0.25">
      <c r="A9" s="21"/>
      <c r="B9" s="22" t="s">
        <v>78</v>
      </c>
      <c r="C9" s="23">
        <v>0.2</v>
      </c>
      <c r="D9" s="25">
        <v>0.23140495867768596</v>
      </c>
      <c r="E9" s="31">
        <f>AVERAGE(C9:D9)</f>
        <v>0.21570247933884298</v>
      </c>
    </row>
    <row r="10" spans="1:5" ht="24" x14ac:dyDescent="0.25">
      <c r="A10" s="21"/>
      <c r="B10" s="22" t="s">
        <v>79</v>
      </c>
      <c r="C10" s="23">
        <v>0.23174603174603173</v>
      </c>
      <c r="D10" s="25">
        <v>0.23553719008264462</v>
      </c>
      <c r="E10" s="31">
        <f>AVERAGE(C10:D10)</f>
        <v>0.23364161091433816</v>
      </c>
    </row>
    <row r="11" spans="1:5" ht="24" x14ac:dyDescent="0.25">
      <c r="A11" s="21"/>
      <c r="B11" s="22" t="s">
        <v>80</v>
      </c>
      <c r="C11" s="23">
        <v>0.17777777777777778</v>
      </c>
      <c r="D11" s="25">
        <v>0.19008264462809918</v>
      </c>
      <c r="E11" s="31">
        <f>AVERAGE(C11:D11)</f>
        <v>0.18393021120293848</v>
      </c>
    </row>
    <row r="12" spans="1:5" ht="24" x14ac:dyDescent="0.25">
      <c r="A12" s="21"/>
      <c r="B12" s="22" t="s">
        <v>81</v>
      </c>
      <c r="C12" s="23">
        <v>0.17460317460317459</v>
      </c>
      <c r="D12" s="25">
        <v>0.15289256198347106</v>
      </c>
      <c r="E12" s="31">
        <f>AVERAGE(C12:D12)</f>
        <v>0.16374786829332283</v>
      </c>
    </row>
    <row r="13" spans="1:5" ht="24" x14ac:dyDescent="0.25">
      <c r="A13" s="21"/>
      <c r="B13" s="22" t="s">
        <v>82</v>
      </c>
      <c r="C13" s="23">
        <v>0.14285714285714285</v>
      </c>
      <c r="D13" s="25">
        <v>0.16942148760330578</v>
      </c>
      <c r="E13" s="31">
        <f>AVERAGE(C13:D13)</f>
        <v>0.15613931523022431</v>
      </c>
    </row>
    <row r="14" spans="1:5" ht="24" x14ac:dyDescent="0.25">
      <c r="A14" s="21"/>
      <c r="B14" s="22" t="s">
        <v>83</v>
      </c>
      <c r="C14" s="23">
        <v>6.6666666666666666E-2</v>
      </c>
      <c r="D14" s="25">
        <v>0.12396694214876033</v>
      </c>
      <c r="E14" s="31">
        <f>AVERAGE(C14:D14)</f>
        <v>9.5316804407713507E-2</v>
      </c>
    </row>
    <row r="15" spans="1:5" ht="24" x14ac:dyDescent="0.25">
      <c r="A15" s="21"/>
      <c r="B15" s="22" t="s">
        <v>84</v>
      </c>
      <c r="C15" s="23">
        <v>0.16507936507936505</v>
      </c>
      <c r="D15" s="25">
        <v>0.14462809917355371</v>
      </c>
      <c r="E15" s="31">
        <f>AVERAGE(C15:D15)</f>
        <v>0.15485373212645936</v>
      </c>
    </row>
    <row r="16" spans="1:5" ht="24" x14ac:dyDescent="0.25">
      <c r="A16" s="21"/>
      <c r="B16" s="22" t="s">
        <v>85</v>
      </c>
      <c r="C16" s="23">
        <v>0.15555555555555556</v>
      </c>
      <c r="D16" s="25">
        <v>0.14462809917355371</v>
      </c>
      <c r="E16" s="31">
        <f>AVERAGE(C16:D16)</f>
        <v>0.15009182736455462</v>
      </c>
    </row>
    <row r="17" spans="1:5" ht="24" x14ac:dyDescent="0.25">
      <c r="A17" s="21"/>
      <c r="B17" s="22" t="s">
        <v>86</v>
      </c>
      <c r="C17" s="23">
        <v>0.13968253968253969</v>
      </c>
      <c r="D17" s="25">
        <v>0.128099173553719</v>
      </c>
      <c r="E17" s="31">
        <f>AVERAGE(C17:D17)</f>
        <v>0.13389085661812933</v>
      </c>
    </row>
    <row r="18" spans="1:5" ht="24" x14ac:dyDescent="0.25">
      <c r="A18" s="21"/>
      <c r="B18" s="22" t="s">
        <v>87</v>
      </c>
      <c r="C18" s="23">
        <v>0.33650793650793653</v>
      </c>
      <c r="D18" s="25">
        <v>0.30165289256198347</v>
      </c>
      <c r="E18" s="31">
        <f>AVERAGE(C18:D18)</f>
        <v>0.31908041453496</v>
      </c>
    </row>
    <row r="19" spans="1:5" ht="24" x14ac:dyDescent="0.25">
      <c r="A19" s="21"/>
      <c r="B19" s="22" t="s">
        <v>88</v>
      </c>
      <c r="C19" s="23">
        <v>0.11428571428571428</v>
      </c>
      <c r="D19" s="25">
        <v>0.128099173553719</v>
      </c>
      <c r="E19" s="31">
        <f>AVERAGE(C19:D19)</f>
        <v>0.12119244391971665</v>
      </c>
    </row>
    <row r="20" spans="1:5" ht="24" x14ac:dyDescent="0.25">
      <c r="A20" s="21"/>
      <c r="B20" s="22" t="s">
        <v>89</v>
      </c>
      <c r="C20" s="23">
        <v>0.34285714285714286</v>
      </c>
      <c r="D20" s="25">
        <v>0.28099173553719009</v>
      </c>
      <c r="E20" s="31">
        <f>AVERAGE(C20:D20)</f>
        <v>0.3119244391971665</v>
      </c>
    </row>
    <row r="21" spans="1:5" ht="24" x14ac:dyDescent="0.25">
      <c r="A21" s="21"/>
      <c r="B21" s="22" t="s">
        <v>90</v>
      </c>
      <c r="C21" s="23">
        <v>0.28253968253968254</v>
      </c>
      <c r="D21" s="25">
        <v>0.21900826446280991</v>
      </c>
      <c r="E21" s="31">
        <f>AVERAGE(C21:D21)</f>
        <v>0.25077397350124619</v>
      </c>
    </row>
    <row r="22" spans="1:5" ht="24" x14ac:dyDescent="0.25">
      <c r="A22" s="21"/>
      <c r="B22" s="22" t="s">
        <v>91</v>
      </c>
      <c r="C22" s="23">
        <v>0.30158730158730157</v>
      </c>
      <c r="D22" s="25">
        <v>0.30991735537190085</v>
      </c>
      <c r="E22" s="31">
        <f>AVERAGE(C22:D22)</f>
        <v>0.30575232847960121</v>
      </c>
    </row>
    <row r="23" spans="1:5" ht="24.75" thickBot="1" x14ac:dyDescent="0.3">
      <c r="A23" s="26"/>
      <c r="B23" s="27" t="s">
        <v>92</v>
      </c>
      <c r="C23" s="28">
        <v>0.24761904761904763</v>
      </c>
      <c r="D23" s="30">
        <v>0.23553719008264462</v>
      </c>
      <c r="E23" s="31">
        <f>AVERAGE(C23:D23)</f>
        <v>0.24157811885084612</v>
      </c>
    </row>
    <row r="24" spans="1:5" ht="15.75" thickTop="1" x14ac:dyDescent="0.25">
      <c r="C24" s="32">
        <f>AVERAGE(C6:C23)</f>
        <v>0.20211640211640208</v>
      </c>
      <c r="D24" s="32">
        <f>AVERAGE(D6:D23)</f>
        <v>0.20018365472910929</v>
      </c>
      <c r="E24" s="32">
        <f>AVERAGE(E6:E23)</f>
        <v>0.2011500284227557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5"/>
    </row>
    <row r="29" spans="1:5" ht="24.75" x14ac:dyDescent="0.25">
      <c r="A29" s="6"/>
      <c r="B29" s="7"/>
      <c r="C29" s="8" t="s">
        <v>49</v>
      </c>
      <c r="D29" s="10" t="s">
        <v>50</v>
      </c>
    </row>
    <row r="30" spans="1:5" ht="25.5" thickBot="1" x14ac:dyDescent="0.3">
      <c r="A30" s="11"/>
      <c r="B30" s="12"/>
      <c r="C30" s="13" t="s">
        <v>8</v>
      </c>
      <c r="D30" s="15" t="s">
        <v>8</v>
      </c>
    </row>
    <row r="31" spans="1:5" ht="24.75" thickTop="1" x14ac:dyDescent="0.25">
      <c r="A31" s="16" t="s">
        <v>74</v>
      </c>
      <c r="B31" s="17" t="s">
        <v>75</v>
      </c>
      <c r="C31" s="18">
        <f>C6 -($E6*C$24/$E$24)</f>
        <v>-5.9705223799482593E-2</v>
      </c>
      <c r="D31" s="20">
        <f t="shared" ref="D31:D48" si="0">D6 -($E6*D$24/$E$24)</f>
        <v>5.9705223799482621E-2</v>
      </c>
    </row>
    <row r="32" spans="1:5" ht="24" x14ac:dyDescent="0.25">
      <c r="A32" s="21"/>
      <c r="B32" s="22" t="s">
        <v>76</v>
      </c>
      <c r="C32" s="23">
        <f t="shared" ref="C32:D32" si="1">C7 -($E7*C$24/$E$24)</f>
        <v>4.6357687876350528E-2</v>
      </c>
      <c r="D32" s="25">
        <f t="shared" si="0"/>
        <v>-4.6357687876350528E-2</v>
      </c>
    </row>
    <row r="33" spans="1:4" ht="24" x14ac:dyDescent="0.25">
      <c r="A33" s="21"/>
      <c r="B33" s="22" t="s">
        <v>77</v>
      </c>
      <c r="C33" s="23">
        <f t="shared" ref="C33:D33" si="2">C8 -($E8*C$24/$E$24)</f>
        <v>-1.3807670847735168E-2</v>
      </c>
      <c r="D33" s="25">
        <f t="shared" si="0"/>
        <v>1.3807670847735196E-2</v>
      </c>
    </row>
    <row r="34" spans="1:4" ht="24" x14ac:dyDescent="0.25">
      <c r="A34" s="21"/>
      <c r="B34" s="22" t="s">
        <v>78</v>
      </c>
      <c r="C34" s="23">
        <f t="shared" ref="C34:D34" si="3">C9 -($E9*C$24/$E$24)</f>
        <v>-1.6738766548553247E-2</v>
      </c>
      <c r="D34" s="25">
        <f t="shared" si="0"/>
        <v>1.6738766548553274E-2</v>
      </c>
    </row>
    <row r="35" spans="1:4" ht="24" x14ac:dyDescent="0.25">
      <c r="A35" s="21"/>
      <c r="B35" s="22" t="s">
        <v>79</v>
      </c>
      <c r="C35" s="23">
        <f t="shared" ref="C35:D35" si="4">C10 -($E10*C$24/$E$24)</f>
        <v>-3.0180503322390917E-3</v>
      </c>
      <c r="D35" s="25">
        <f t="shared" si="0"/>
        <v>3.0180503322391472E-3</v>
      </c>
    </row>
    <row r="36" spans="1:4" ht="24" x14ac:dyDescent="0.25">
      <c r="A36" s="21"/>
      <c r="B36" s="22" t="s">
        <v>80</v>
      </c>
      <c r="C36" s="23">
        <f t="shared" ref="C36:D36" si="5">C11 -($E11*C$24/$E$24)</f>
        <v>-7.0360789258204215E-3</v>
      </c>
      <c r="D36" s="25">
        <f t="shared" si="0"/>
        <v>7.0360789258204492E-3</v>
      </c>
    </row>
    <row r="37" spans="1:4" ht="24" x14ac:dyDescent="0.25">
      <c r="A37" s="21"/>
      <c r="B37" s="22" t="s">
        <v>81</v>
      </c>
      <c r="C37" s="23">
        <f t="shared" ref="C37:D37" si="6">C12 -($E12*C$24/$E$24)</f>
        <v>1.0068621696629809E-2</v>
      </c>
      <c r="D37" s="25">
        <f t="shared" si="0"/>
        <v>-1.0068621696629781E-2</v>
      </c>
    </row>
    <row r="38" spans="1:4" ht="24" x14ac:dyDescent="0.25">
      <c r="A38" s="21"/>
      <c r="B38" s="22" t="s">
        <v>82</v>
      </c>
      <c r="C38" s="23">
        <f t="shared" ref="C38:D38" si="7">C13 -($E13*C$24/$E$24)</f>
        <v>-1.4032303645572897E-2</v>
      </c>
      <c r="D38" s="25">
        <f t="shared" si="0"/>
        <v>1.4032303645572897E-2</v>
      </c>
    </row>
    <row r="39" spans="1:4" ht="24" x14ac:dyDescent="0.25">
      <c r="A39" s="21"/>
      <c r="B39" s="22" t="s">
        <v>83</v>
      </c>
      <c r="C39" s="23">
        <f t="shared" ref="C39:D39" si="8">C14 -($E14*C$24/$E$24)</f>
        <v>-2.9108062868198503E-2</v>
      </c>
      <c r="D39" s="25">
        <f t="shared" si="0"/>
        <v>2.9108062868198503E-2</v>
      </c>
    </row>
    <row r="40" spans="1:4" ht="24" x14ac:dyDescent="0.25">
      <c r="A40" s="21"/>
      <c r="B40" s="22" t="s">
        <v>84</v>
      </c>
      <c r="C40" s="23">
        <f t="shared" ref="C40:D40" si="9">C15 -($E15*C$24/$E$24)</f>
        <v>9.4816779345376911E-3</v>
      </c>
      <c r="D40" s="25">
        <f t="shared" si="0"/>
        <v>-9.4816779345376356E-3</v>
      </c>
    </row>
    <row r="41" spans="1:4" ht="24" x14ac:dyDescent="0.25">
      <c r="A41" s="21"/>
      <c r="B41" s="22" t="s">
        <v>85</v>
      </c>
      <c r="C41" s="23">
        <f t="shared" ref="C41:D41" si="10">C16 -($E16*C$24/$E$24)</f>
        <v>4.742650522090136E-3</v>
      </c>
      <c r="D41" s="25">
        <f t="shared" si="0"/>
        <v>-4.7426505220901083E-3</v>
      </c>
    </row>
    <row r="42" spans="1:4" ht="24" x14ac:dyDescent="0.25">
      <c r="A42" s="21"/>
      <c r="B42" s="22" t="s">
        <v>86</v>
      </c>
      <c r="C42" s="23">
        <f t="shared" ref="C42:D42" si="11">C17 -($E17*C$24/$E$24)</f>
        <v>5.1484388020550664E-3</v>
      </c>
      <c r="D42" s="25">
        <f t="shared" si="0"/>
        <v>-5.1484388020550109E-3</v>
      </c>
    </row>
    <row r="43" spans="1:4" ht="24" x14ac:dyDescent="0.25">
      <c r="A43" s="21"/>
      <c r="B43" s="22" t="s">
        <v>87</v>
      </c>
      <c r="C43" s="23">
        <f t="shared" ref="C43:D43" si="12">C18 -($E18*C$24/$E$24)</f>
        <v>1.5894582001840574E-2</v>
      </c>
      <c r="D43" s="25">
        <f t="shared" si="0"/>
        <v>-1.5894582001840574E-2</v>
      </c>
    </row>
    <row r="44" spans="1:4" ht="24" x14ac:dyDescent="0.25">
      <c r="A44" s="21"/>
      <c r="B44" s="22" t="s">
        <v>88</v>
      </c>
      <c r="C44" s="23">
        <f t="shared" ref="C44:D44" si="13">C19 -($E19*C$24/$E$24)</f>
        <v>-7.4889676311384323E-3</v>
      </c>
      <c r="D44" s="25">
        <f t="shared" si="0"/>
        <v>7.4889676311384462E-3</v>
      </c>
    </row>
    <row r="45" spans="1:4" ht="24" x14ac:dyDescent="0.25">
      <c r="A45" s="21"/>
      <c r="B45" s="22" t="s">
        <v>89</v>
      </c>
      <c r="C45" s="23">
        <f t="shared" ref="C45:D45" si="14">C20 -($E20*C$24/$E$24)</f>
        <v>2.9434142736027513E-2</v>
      </c>
      <c r="D45" s="25">
        <f t="shared" si="0"/>
        <v>-2.9434142736027513E-2</v>
      </c>
    </row>
    <row r="46" spans="1:4" ht="24" x14ac:dyDescent="0.25">
      <c r="A46" s="21"/>
      <c r="B46" s="22" t="s">
        <v>90</v>
      </c>
      <c r="C46" s="23">
        <f t="shared" ref="C46:D46" si="15">C21 -($E21*C$24/$E$24)</f>
        <v>3.0560929834858752E-2</v>
      </c>
      <c r="D46" s="25">
        <f t="shared" si="0"/>
        <v>-3.0560929834858669E-2</v>
      </c>
    </row>
    <row r="47" spans="1:4" ht="24" x14ac:dyDescent="0.25">
      <c r="A47" s="21"/>
      <c r="B47" s="22" t="s">
        <v>91</v>
      </c>
      <c r="C47" s="23">
        <f t="shared" ref="C47:D47" si="16">C22 -($E22*C$24/$E$24)</f>
        <v>-5.6339354941558617E-3</v>
      </c>
      <c r="D47" s="25">
        <f t="shared" si="0"/>
        <v>5.6339354941559172E-3</v>
      </c>
    </row>
    <row r="48" spans="1:4" ht="24.75" thickBot="1" x14ac:dyDescent="0.3">
      <c r="A48" s="26"/>
      <c r="B48" s="27" t="s">
        <v>92</v>
      </c>
      <c r="C48" s="28">
        <f t="shared" ref="C48:D48" si="17">C23 -($E23*C$24/$E$24)</f>
        <v>4.8803286885068242E-3</v>
      </c>
      <c r="D48" s="30">
        <f t="shared" si="0"/>
        <v>-4.8803286885067687E-3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B306D-E460-4B8E-B311-06098DC69FB5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74</v>
      </c>
      <c r="B6" s="17" t="s">
        <v>75</v>
      </c>
      <c r="C6" s="18">
        <v>8.3333333333333315E-2</v>
      </c>
      <c r="D6" s="19">
        <v>0.16818181818181815</v>
      </c>
      <c r="E6" s="19">
        <v>0.14155251141552511</v>
      </c>
      <c r="F6" s="20">
        <v>0.14685314685314685</v>
      </c>
      <c r="G6" s="31">
        <f>AVERAGE(C6:F6)</f>
        <v>0.13498020244595585</v>
      </c>
    </row>
    <row r="7" spans="1:7" ht="24" x14ac:dyDescent="0.25">
      <c r="A7" s="21"/>
      <c r="B7" s="22" t="s">
        <v>76</v>
      </c>
      <c r="C7" s="23">
        <v>0.20833333333333337</v>
      </c>
      <c r="D7" s="24">
        <v>0.23181818181818181</v>
      </c>
      <c r="E7" s="24">
        <v>0.21461187214611871</v>
      </c>
      <c r="F7" s="25">
        <v>0.20279720279720281</v>
      </c>
      <c r="G7" s="31">
        <f>AVERAGE(C7:F7)</f>
        <v>0.21439014752370919</v>
      </c>
    </row>
    <row r="8" spans="1:7" ht="24" x14ac:dyDescent="0.25">
      <c r="A8" s="21"/>
      <c r="B8" s="22" t="s">
        <v>77</v>
      </c>
      <c r="C8" s="23">
        <v>8.7962962962962965E-2</v>
      </c>
      <c r="D8" s="24">
        <v>0.10454545454545454</v>
      </c>
      <c r="E8" s="24">
        <v>7.3059360730593603E-2</v>
      </c>
      <c r="F8" s="25">
        <v>9.0909090909090912E-2</v>
      </c>
      <c r="G8" s="31">
        <f>AVERAGE(C8:F8)</f>
        <v>8.9119217287025515E-2</v>
      </c>
    </row>
    <row r="9" spans="1:7" ht="24" x14ac:dyDescent="0.25">
      <c r="A9" s="21"/>
      <c r="B9" s="22" t="s">
        <v>78</v>
      </c>
      <c r="C9" s="23">
        <v>0.19907407407407407</v>
      </c>
      <c r="D9" s="24">
        <v>0.20454545454545456</v>
      </c>
      <c r="E9" s="24">
        <v>0.15981735159817351</v>
      </c>
      <c r="F9" s="25">
        <v>0.23776223776223776</v>
      </c>
      <c r="G9" s="31">
        <f>AVERAGE(C9:F9)</f>
        <v>0.20029977949498495</v>
      </c>
    </row>
    <row r="10" spans="1:7" ht="24" x14ac:dyDescent="0.25">
      <c r="A10" s="21"/>
      <c r="B10" s="22" t="s">
        <v>79</v>
      </c>
      <c r="C10" s="23">
        <v>0.19444444444444448</v>
      </c>
      <c r="D10" s="24">
        <v>0.25</v>
      </c>
      <c r="E10" s="24">
        <v>0.14611872146118721</v>
      </c>
      <c r="F10" s="25">
        <v>0.20279720279720281</v>
      </c>
      <c r="G10" s="31">
        <f>AVERAGE(C10:F10)</f>
        <v>0.19834009217570861</v>
      </c>
    </row>
    <row r="11" spans="1:7" ht="24" x14ac:dyDescent="0.25">
      <c r="A11" s="21"/>
      <c r="B11" s="22" t="s">
        <v>80</v>
      </c>
      <c r="C11" s="23">
        <v>0.12037037037037036</v>
      </c>
      <c r="D11" s="24">
        <v>0.16818181818181815</v>
      </c>
      <c r="E11" s="24">
        <v>0.11872146118721461</v>
      </c>
      <c r="F11" s="25">
        <v>0.18181818181818182</v>
      </c>
      <c r="G11" s="31">
        <f>AVERAGE(C11:F11)</f>
        <v>0.14727295788939623</v>
      </c>
    </row>
    <row r="12" spans="1:7" ht="24" x14ac:dyDescent="0.25">
      <c r="A12" s="21"/>
      <c r="B12" s="22" t="s">
        <v>81</v>
      </c>
      <c r="C12" s="23">
        <v>0.17129629629629631</v>
      </c>
      <c r="D12" s="24">
        <v>0.16363636363636364</v>
      </c>
      <c r="E12" s="24">
        <v>0.12785388127853881</v>
      </c>
      <c r="F12" s="25">
        <v>0.16783216783216784</v>
      </c>
      <c r="G12" s="31">
        <f>AVERAGE(C12:F12)</f>
        <v>0.15765467726084165</v>
      </c>
    </row>
    <row r="13" spans="1:7" ht="24" x14ac:dyDescent="0.25">
      <c r="A13" s="21"/>
      <c r="B13" s="22" t="s">
        <v>82</v>
      </c>
      <c r="C13" s="23">
        <v>0.17129629629629631</v>
      </c>
      <c r="D13" s="24">
        <v>0.1409090909090909</v>
      </c>
      <c r="E13" s="24">
        <v>0.1095890410958904</v>
      </c>
      <c r="F13" s="25">
        <v>0.19580419580419581</v>
      </c>
      <c r="G13" s="31">
        <f>AVERAGE(C13:F13)</f>
        <v>0.15439965602636835</v>
      </c>
    </row>
    <row r="14" spans="1:7" ht="24" x14ac:dyDescent="0.25">
      <c r="A14" s="21"/>
      <c r="B14" s="22" t="s">
        <v>83</v>
      </c>
      <c r="C14" s="23">
        <v>0.1111111111111111</v>
      </c>
      <c r="D14" s="24">
        <v>0.13636363636363635</v>
      </c>
      <c r="E14" s="24">
        <v>0.1095890410958904</v>
      </c>
      <c r="F14" s="25">
        <v>0.13286713286713286</v>
      </c>
      <c r="G14" s="31">
        <f>AVERAGE(C14:F14)</f>
        <v>0.12248273035944268</v>
      </c>
    </row>
    <row r="15" spans="1:7" ht="24" x14ac:dyDescent="0.25">
      <c r="A15" s="21"/>
      <c r="B15" s="22" t="s">
        <v>84</v>
      </c>
      <c r="C15" s="23">
        <v>0.15277777777777779</v>
      </c>
      <c r="D15" s="24">
        <v>0.16363636363636364</v>
      </c>
      <c r="E15" s="24">
        <v>0.11872146118721461</v>
      </c>
      <c r="F15" s="25">
        <v>0.13286713286713286</v>
      </c>
      <c r="G15" s="31">
        <f>AVERAGE(C15:F15)</f>
        <v>0.14200068386712222</v>
      </c>
    </row>
    <row r="16" spans="1:7" ht="24" x14ac:dyDescent="0.25">
      <c r="A16" s="21"/>
      <c r="B16" s="22" t="s">
        <v>85</v>
      </c>
      <c r="C16" s="23">
        <v>0.17129629629629631</v>
      </c>
      <c r="D16" s="24">
        <v>0.15</v>
      </c>
      <c r="E16" s="24">
        <v>0.17808219178082191</v>
      </c>
      <c r="F16" s="25">
        <v>0.19580419580419581</v>
      </c>
      <c r="G16" s="31">
        <f>AVERAGE(C16:F16)</f>
        <v>0.1737956709703285</v>
      </c>
    </row>
    <row r="17" spans="1:7" ht="24" x14ac:dyDescent="0.25">
      <c r="A17" s="21"/>
      <c r="B17" s="22" t="s">
        <v>86</v>
      </c>
      <c r="C17" s="23">
        <v>0.1388888888888889</v>
      </c>
      <c r="D17" s="24">
        <v>0.15</v>
      </c>
      <c r="E17" s="24">
        <v>0.15525114155251141</v>
      </c>
      <c r="F17" s="25">
        <v>0.19580419580419581</v>
      </c>
      <c r="G17" s="31">
        <f>AVERAGE(C17:F17)</f>
        <v>0.15998605656139903</v>
      </c>
    </row>
    <row r="18" spans="1:7" ht="24" x14ac:dyDescent="0.25">
      <c r="A18" s="21"/>
      <c r="B18" s="22" t="s">
        <v>87</v>
      </c>
      <c r="C18" s="23">
        <v>0.37037037037037041</v>
      </c>
      <c r="D18" s="24">
        <v>0.24545454545454548</v>
      </c>
      <c r="E18" s="24">
        <v>0.33333333333333326</v>
      </c>
      <c r="F18" s="25">
        <v>0.25174825174825177</v>
      </c>
      <c r="G18" s="31">
        <f>AVERAGE(C18:F18)</f>
        <v>0.30022662522662524</v>
      </c>
    </row>
    <row r="19" spans="1:7" ht="24" x14ac:dyDescent="0.25">
      <c r="A19" s="21"/>
      <c r="B19" s="22" t="s">
        <v>88</v>
      </c>
      <c r="C19" s="23">
        <v>0.16203703703703703</v>
      </c>
      <c r="D19" s="24">
        <v>0.12272727272727274</v>
      </c>
      <c r="E19" s="24">
        <v>0.19634703196347028</v>
      </c>
      <c r="F19" s="25">
        <v>0.16783216783216784</v>
      </c>
      <c r="G19" s="31">
        <f>AVERAGE(C19:F19)</f>
        <v>0.16223587738998696</v>
      </c>
    </row>
    <row r="20" spans="1:7" ht="24" x14ac:dyDescent="0.25">
      <c r="A20" s="21"/>
      <c r="B20" s="22" t="s">
        <v>89</v>
      </c>
      <c r="C20" s="23">
        <v>0.29629629629629628</v>
      </c>
      <c r="D20" s="24">
        <v>0.31818181818181818</v>
      </c>
      <c r="E20" s="24">
        <v>0.31050228310502281</v>
      </c>
      <c r="F20" s="25">
        <v>0.25174825174825177</v>
      </c>
      <c r="G20" s="31">
        <f>AVERAGE(C20:F20)</f>
        <v>0.29418216233284722</v>
      </c>
    </row>
    <row r="21" spans="1:7" ht="24" x14ac:dyDescent="0.25">
      <c r="A21" s="21"/>
      <c r="B21" s="22" t="s">
        <v>90</v>
      </c>
      <c r="C21" s="23">
        <v>0.23148148148148148</v>
      </c>
      <c r="D21" s="24">
        <v>0.27272727272727271</v>
      </c>
      <c r="E21" s="24">
        <v>0.21461187214611871</v>
      </c>
      <c r="F21" s="25">
        <v>0.14685314685314685</v>
      </c>
      <c r="G21" s="31">
        <f>AVERAGE(C21:F21)</f>
        <v>0.21641844330200494</v>
      </c>
    </row>
    <row r="22" spans="1:7" ht="24" x14ac:dyDescent="0.25">
      <c r="A22" s="21"/>
      <c r="B22" s="22" t="s">
        <v>91</v>
      </c>
      <c r="C22" s="23">
        <v>0.31481481481481483</v>
      </c>
      <c r="D22" s="24">
        <v>0.29545454545454547</v>
      </c>
      <c r="E22" s="24">
        <v>0.26940639269406391</v>
      </c>
      <c r="F22" s="25">
        <v>0.22377622377622378</v>
      </c>
      <c r="G22" s="31">
        <f>AVERAGE(C22:F22)</f>
        <v>0.275862994184912</v>
      </c>
    </row>
    <row r="23" spans="1:7" ht="24.75" thickBot="1" x14ac:dyDescent="0.3">
      <c r="A23" s="26"/>
      <c r="B23" s="27" t="s">
        <v>92</v>
      </c>
      <c r="C23" s="28">
        <v>0.2638888888888889</v>
      </c>
      <c r="D23" s="29">
        <v>0.26363636363636361</v>
      </c>
      <c r="E23" s="29">
        <v>0.28310502283105021</v>
      </c>
      <c r="F23" s="30">
        <v>0.27972027972027974</v>
      </c>
      <c r="G23" s="31">
        <f>AVERAGE(C23:F23)</f>
        <v>0.2725876387691456</v>
      </c>
    </row>
    <row r="24" spans="1:7" ht="15.75" thickTop="1" x14ac:dyDescent="0.25">
      <c r="C24" s="32">
        <f>AVERAGE(C6:C23)</f>
        <v>0.19161522633744854</v>
      </c>
      <c r="D24" s="32">
        <f>AVERAGE(D6:D23)</f>
        <v>0.19722222222222219</v>
      </c>
      <c r="E24" s="32">
        <f>AVERAGE(E6:E23)</f>
        <v>0.18112633181126328</v>
      </c>
      <c r="F24" s="32">
        <f>AVERAGE(F6:F23)</f>
        <v>0.18919968919968919</v>
      </c>
      <c r="G24" s="32">
        <f>AVERAGE(G6:G23)</f>
        <v>0.18979086739265583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52</v>
      </c>
      <c r="D29" s="9" t="s">
        <v>53</v>
      </c>
      <c r="E29" s="9" t="s">
        <v>54</v>
      </c>
      <c r="F29" s="10" t="s">
        <v>55</v>
      </c>
    </row>
    <row r="30" spans="1:7" ht="25.5" thickBot="1" x14ac:dyDescent="0.3">
      <c r="A30" s="11"/>
      <c r="B30" s="12"/>
      <c r="C30" s="13" t="s">
        <v>8</v>
      </c>
      <c r="D30" s="14" t="s">
        <v>8</v>
      </c>
      <c r="E30" s="14" t="s">
        <v>8</v>
      </c>
      <c r="F30" s="15" t="s">
        <v>8</v>
      </c>
    </row>
    <row r="31" spans="1:7" ht="24.75" thickTop="1" x14ac:dyDescent="0.25">
      <c r="A31" s="16" t="s">
        <v>74</v>
      </c>
      <c r="B31" s="17" t="s">
        <v>75</v>
      </c>
      <c r="C31" s="18">
        <f>C6 -($G6*C$24/$G$24)</f>
        <v>-5.2944362206390538E-2</v>
      </c>
      <c r="D31" s="19">
        <f t="shared" ref="D31:F31" si="0">D6 -($G6*D$24/$G$24)</f>
        <v>2.7916399470596348E-2</v>
      </c>
      <c r="E31" s="19">
        <f t="shared" si="0"/>
        <v>1.273456947737811E-2</v>
      </c>
      <c r="F31" s="20">
        <f t="shared" si="0"/>
        <v>1.2293393258416163E-2</v>
      </c>
    </row>
    <row r="32" spans="1:7" ht="24" x14ac:dyDescent="0.25">
      <c r="A32" s="21"/>
      <c r="B32" s="22" t="s">
        <v>76</v>
      </c>
      <c r="C32" s="23">
        <f t="shared" ref="C32:F32" si="1">C7 -($G7*C$24/$G$24)</f>
        <v>-8.1176329678205594E-3</v>
      </c>
      <c r="D32" s="24">
        <f t="shared" si="1"/>
        <v>9.0334825433834032E-3</v>
      </c>
      <c r="E32" s="24">
        <f t="shared" si="1"/>
        <v>1.0009292839145839E-2</v>
      </c>
      <c r="F32" s="25">
        <f t="shared" si="1"/>
        <v>-1.0925142414708627E-2</v>
      </c>
    </row>
    <row r="33" spans="1:6" ht="24" x14ac:dyDescent="0.25">
      <c r="A33" s="21"/>
      <c r="B33" s="22" t="s">
        <v>77</v>
      </c>
      <c r="C33" s="23">
        <f t="shared" ref="C33:F33" si="2">C8 -($G8*C$24/$G$24)</f>
        <v>-2.0129100917720688E-3</v>
      </c>
      <c r="D33" s="24">
        <f t="shared" si="2"/>
        <v>1.1936730440258808E-2</v>
      </c>
      <c r="E33" s="24">
        <f t="shared" si="2"/>
        <v>-1.1991290772538105E-2</v>
      </c>
      <c r="F33" s="25">
        <f t="shared" si="2"/>
        <v>2.0674704240513653E-3</v>
      </c>
    </row>
    <row r="34" spans="1:6" ht="24" x14ac:dyDescent="0.25">
      <c r="A34" s="21"/>
      <c r="B34" s="22" t="s">
        <v>78</v>
      </c>
      <c r="C34" s="23">
        <f t="shared" ref="C34:F34" si="3">C9 -($G9*C$24/$G$24)</f>
        <v>-3.1510809639061776E-3</v>
      </c>
      <c r="D34" s="24">
        <f t="shared" si="3"/>
        <v>-3.5971614050464562E-3</v>
      </c>
      <c r="E34" s="24">
        <f t="shared" si="3"/>
        <v>-3.1338128225169126E-2</v>
      </c>
      <c r="F34" s="25">
        <f t="shared" si="3"/>
        <v>3.8086370594121927E-2</v>
      </c>
    </row>
    <row r="35" spans="1:6" ht="24" x14ac:dyDescent="0.25">
      <c r="A35" s="21"/>
      <c r="B35" s="22" t="s">
        <v>79</v>
      </c>
      <c r="C35" s="23">
        <f t="shared" ref="C35:F35" si="4">C10 -($G10*C$24/$G$24)</f>
        <v>-5.8021858394606274E-3</v>
      </c>
      <c r="D35" s="24">
        <f t="shared" si="4"/>
        <v>4.3893803890337674E-2</v>
      </c>
      <c r="E35" s="24">
        <f t="shared" si="4"/>
        <v>-4.3166536783457304E-2</v>
      </c>
      <c r="F35" s="25">
        <f t="shared" si="4"/>
        <v>5.0749187325804246E-3</v>
      </c>
    </row>
    <row r="36" spans="1:6" ht="24" x14ac:dyDescent="0.25">
      <c r="A36" s="21"/>
      <c r="B36" s="22" t="s">
        <v>80</v>
      </c>
      <c r="C36" s="23">
        <f t="shared" ref="C36:F36" si="5">C11 -($G11*C$24/$G$24)</f>
        <v>-2.8318244350899316E-2</v>
      </c>
      <c r="D36" s="24">
        <f t="shared" si="5"/>
        <v>1.5142315137160994E-2</v>
      </c>
      <c r="E36" s="24">
        <f t="shared" si="5"/>
        <v>-2.1828034180828626E-2</v>
      </c>
      <c r="F36" s="25">
        <f t="shared" si="5"/>
        <v>3.5003963394567045E-2</v>
      </c>
    </row>
    <row r="37" spans="1:6" ht="24" x14ac:dyDescent="0.25">
      <c r="A37" s="21"/>
      <c r="B37" s="22" t="s">
        <v>81</v>
      </c>
      <c r="C37" s="23">
        <f t="shared" ref="C37:F37" si="6">C12 -($G12*C$24/$G$24)</f>
        <v>1.2126168241638674E-2</v>
      </c>
      <c r="D37" s="24">
        <f t="shared" si="6"/>
        <v>-1.9136011170545197E-4</v>
      </c>
      <c r="E37" s="24">
        <f t="shared" si="6"/>
        <v>-2.2603376109230577E-2</v>
      </c>
      <c r="F37" s="25">
        <f t="shared" si="6"/>
        <v>1.0668567979297466E-2</v>
      </c>
    </row>
    <row r="38" spans="1:6" ht="24" x14ac:dyDescent="0.25">
      <c r="A38" s="21"/>
      <c r="B38" s="22" t="s">
        <v>82</v>
      </c>
      <c r="C38" s="23">
        <f t="shared" ref="C38:F38" si="7">C13 -($G13*C$24/$G$24)</f>
        <v>1.5412478268803542E-2</v>
      </c>
      <c r="D38" s="24">
        <f t="shared" si="7"/>
        <v>-1.9536159645917761E-2</v>
      </c>
      <c r="E38" s="24">
        <f t="shared" si="7"/>
        <v>-3.7761796766706768E-2</v>
      </c>
      <c r="F38" s="25">
        <f t="shared" si="7"/>
        <v>4.1885478143821098E-2</v>
      </c>
    </row>
    <row r="39" spans="1:6" ht="24" x14ac:dyDescent="0.25">
      <c r="A39" s="21"/>
      <c r="B39" s="22" t="s">
        <v>83</v>
      </c>
      <c r="C39" s="23">
        <f t="shared" ref="C39:F39" si="8">C14 -($G14*C$24/$G$24)</f>
        <v>-1.2548980771484253E-2</v>
      </c>
      <c r="D39" s="24">
        <f t="shared" si="8"/>
        <v>9.0850344098455937E-3</v>
      </c>
      <c r="E39" s="24">
        <f t="shared" si="8"/>
        <v>-7.3019767123372603E-3</v>
      </c>
      <c r="F39" s="25">
        <f t="shared" si="8"/>
        <v>1.0765923073975975E-2</v>
      </c>
    </row>
    <row r="40" spans="1:6" ht="24" x14ac:dyDescent="0.25">
      <c r="A40" s="21"/>
      <c r="B40" s="22" t="s">
        <v>84</v>
      </c>
      <c r="C40" s="23">
        <f t="shared" ref="C40:F40" si="9">C15 -($G15*C$24/$G$24)</f>
        <v>9.4121166525891753E-3</v>
      </c>
      <c r="D40" s="24">
        <f t="shared" si="9"/>
        <v>1.6075573098384283E-2</v>
      </c>
      <c r="E40" s="24">
        <f t="shared" si="9"/>
        <v>-1.6796455648745573E-2</v>
      </c>
      <c r="F40" s="25">
        <f t="shared" si="9"/>
        <v>-8.6912341022278017E-3</v>
      </c>
    </row>
    <row r="41" spans="1:6" ht="24" x14ac:dyDescent="0.25">
      <c r="A41" s="21"/>
      <c r="B41" s="22" t="s">
        <v>85</v>
      </c>
      <c r="C41" s="23">
        <f t="shared" ref="C41:F41" si="10">C16 -($G16*C$24/$G$24)</f>
        <v>-4.1699802793324636E-3</v>
      </c>
      <c r="D41" s="24">
        <f t="shared" si="10"/>
        <v>-3.0600726010996143E-2</v>
      </c>
      <c r="E41" s="24">
        <f t="shared" si="10"/>
        <v>1.2220826584537575E-2</v>
      </c>
      <c r="F41" s="25">
        <f t="shared" si="10"/>
        <v>2.2549879705791115E-2</v>
      </c>
    </row>
    <row r="42" spans="1:6" ht="24" x14ac:dyDescent="0.25">
      <c r="A42" s="21"/>
      <c r="B42" s="22" t="s">
        <v>86</v>
      </c>
      <c r="C42" s="23">
        <f t="shared" ref="C42:F42" si="11">C17 -($G17*C$24/$G$24)</f>
        <v>-2.2635028778998728E-2</v>
      </c>
      <c r="D42" s="24">
        <f t="shared" si="11"/>
        <v>-1.6250389352666095E-2</v>
      </c>
      <c r="E42" s="24">
        <f t="shared" si="11"/>
        <v>2.5689394844638502E-3</v>
      </c>
      <c r="F42" s="25">
        <f t="shared" si="11"/>
        <v>3.6316478647201056E-2</v>
      </c>
    </row>
    <row r="43" spans="1:6" ht="24" x14ac:dyDescent="0.25">
      <c r="A43" s="21"/>
      <c r="B43" s="22" t="s">
        <v>87</v>
      </c>
      <c r="C43" s="23">
        <f t="shared" ref="C43:F43" si="12">C18 -($G18*C$24/$G$24)</f>
        <v>6.725782583307599E-2</v>
      </c>
      <c r="D43" s="24">
        <f t="shared" si="12"/>
        <v>-6.6527601057128793E-2</v>
      </c>
      <c r="E43" s="24">
        <f t="shared" si="12"/>
        <v>4.681297497030612E-2</v>
      </c>
      <c r="F43" s="25">
        <f t="shared" si="12"/>
        <v>-4.7543199746253095E-2</v>
      </c>
    </row>
    <row r="44" spans="1:6" ht="24" x14ac:dyDescent="0.25">
      <c r="A44" s="21"/>
      <c r="B44" s="22" t="s">
        <v>88</v>
      </c>
      <c r="C44" s="23">
        <f t="shared" ref="C44:F44" si="13">C19 -($G19*C$24/$G$24)</f>
        <v>-1.7583277937780195E-3</v>
      </c>
      <c r="D44" s="24">
        <f t="shared" si="13"/>
        <v>-4.5861030295907074E-2</v>
      </c>
      <c r="E44" s="24">
        <f t="shared" si="13"/>
        <v>4.1517720292558458E-2</v>
      </c>
      <c r="F44" s="25">
        <f t="shared" si="13"/>
        <v>6.1016377971268021E-3</v>
      </c>
    </row>
    <row r="45" spans="1:6" ht="24" x14ac:dyDescent="0.25">
      <c r="A45" s="21"/>
      <c r="B45" s="22" t="s">
        <v>89</v>
      </c>
      <c r="C45" s="23">
        <f t="shared" ref="C45:F45" si="14">C20 -($G20*C$24/$G$24)</f>
        <v>-7.1368313135367067E-4</v>
      </c>
      <c r="D45" s="24">
        <f t="shared" si="14"/>
        <v>1.2480808483667893E-2</v>
      </c>
      <c r="E45" s="24">
        <f t="shared" si="14"/>
        <v>2.9750439353682823E-2</v>
      </c>
      <c r="F45" s="25">
        <f t="shared" si="14"/>
        <v>-4.1517564705996657E-2</v>
      </c>
    </row>
    <row r="46" spans="1:6" ht="24" x14ac:dyDescent="0.25">
      <c r="A46" s="21"/>
      <c r="B46" s="22" t="s">
        <v>90</v>
      </c>
      <c r="C46" s="23">
        <f t="shared" ref="C46:F46" si="15">C21 -($G21*C$24/$G$24)</f>
        <v>1.2982722470505775E-2</v>
      </c>
      <c r="D46" s="24">
        <f t="shared" si="15"/>
        <v>4.7834858754633586E-2</v>
      </c>
      <c r="E46" s="24">
        <f t="shared" si="15"/>
        <v>8.0735949881479974E-3</v>
      </c>
      <c r="F46" s="25">
        <f t="shared" si="15"/>
        <v>-6.889117621328722E-2</v>
      </c>
    </row>
    <row r="47" spans="1:6" ht="24" x14ac:dyDescent="0.25">
      <c r="A47" s="21"/>
      <c r="B47" s="22" t="s">
        <v>91</v>
      </c>
      <c r="C47" s="23">
        <f t="shared" ref="C47:F47" si="16">C22 -($G22*C$24/$G$24)</f>
        <v>3.6300095982176039E-2</v>
      </c>
      <c r="D47" s="24">
        <f t="shared" si="16"/>
        <v>8.7899999500254955E-3</v>
      </c>
      <c r="E47" s="24">
        <f t="shared" si="16"/>
        <v>6.1373908415624512E-3</v>
      </c>
      <c r="F47" s="25">
        <f t="shared" si="16"/>
        <v>-5.1227486773763903E-2</v>
      </c>
    </row>
    <row r="48" spans="1:6" ht="24.75" thickBot="1" x14ac:dyDescent="0.3">
      <c r="A48" s="26"/>
      <c r="B48" s="27" t="s">
        <v>92</v>
      </c>
      <c r="C48" s="28">
        <f t="shared" ref="C48:F48" si="17">C23 -($G23*C$24/$G$24)</f>
        <v>-1.1318990273592178E-2</v>
      </c>
      <c r="D48" s="29">
        <f t="shared" si="17"/>
        <v>-1.962457829892561E-2</v>
      </c>
      <c r="E48" s="29">
        <f t="shared" si="17"/>
        <v>2.2961846367230643E-2</v>
      </c>
      <c r="F48" s="30">
        <f t="shared" si="17"/>
        <v>7.9817222052873671E-3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AA5F4-38A7-4452-B056-6116E1594270}">
  <dimension ref="A1:I47"/>
  <sheetViews>
    <sheetView workbookViewId="0">
      <selection activeCell="C30" sqref="C30:H46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15.75" thickTop="1" x14ac:dyDescent="0.25">
      <c r="A6" s="16" t="s">
        <v>93</v>
      </c>
      <c r="B6" s="17" t="s">
        <v>94</v>
      </c>
      <c r="C6" s="18">
        <v>0.19163763066202091</v>
      </c>
      <c r="D6" s="19">
        <v>0.13454545454545455</v>
      </c>
      <c r="E6" s="19">
        <v>0.15161290322580645</v>
      </c>
      <c r="F6" s="19">
        <v>0.135678391959799</v>
      </c>
      <c r="G6" s="19">
        <v>0.19117647058823528</v>
      </c>
      <c r="H6" s="20">
        <v>0.16463414634146342</v>
      </c>
      <c r="I6" s="31">
        <f>AVERAGE(C6:H6)</f>
        <v>0.1615474995537966</v>
      </c>
    </row>
    <row r="7" spans="1:9" x14ac:dyDescent="0.25">
      <c r="A7" s="21"/>
      <c r="B7" s="22" t="s">
        <v>95</v>
      </c>
      <c r="C7" s="23">
        <v>0.22299651567944254</v>
      </c>
      <c r="D7" s="24">
        <v>0.21090909090909091</v>
      </c>
      <c r="E7" s="24">
        <v>0.20322580645161289</v>
      </c>
      <c r="F7" s="24">
        <v>0.21105527638190952</v>
      </c>
      <c r="G7" s="24">
        <v>0.20882352941176471</v>
      </c>
      <c r="H7" s="25">
        <v>0.2225609756097561</v>
      </c>
      <c r="I7" s="31">
        <f>AVERAGE(C7:H7)</f>
        <v>0.21326186574059611</v>
      </c>
    </row>
    <row r="8" spans="1:9" x14ac:dyDescent="0.25">
      <c r="A8" s="21"/>
      <c r="B8" s="22" t="s">
        <v>96</v>
      </c>
      <c r="C8" s="23">
        <v>0.1672473867595819</v>
      </c>
      <c r="D8" s="24">
        <v>0.12</v>
      </c>
      <c r="E8" s="24">
        <v>0.20645161290322581</v>
      </c>
      <c r="F8" s="24">
        <v>0.12060301507537688</v>
      </c>
      <c r="G8" s="24">
        <v>0.15</v>
      </c>
      <c r="H8" s="25">
        <v>0.17073170731707318</v>
      </c>
      <c r="I8" s="31">
        <f>AVERAGE(C8:H8)</f>
        <v>0.1558389536758763</v>
      </c>
    </row>
    <row r="9" spans="1:9" x14ac:dyDescent="0.25">
      <c r="A9" s="21"/>
      <c r="B9" s="22" t="s">
        <v>97</v>
      </c>
      <c r="C9" s="23">
        <v>0.25783972125435539</v>
      </c>
      <c r="D9" s="24">
        <v>0.34545454545454546</v>
      </c>
      <c r="E9" s="24">
        <v>0.3774193548387097</v>
      </c>
      <c r="F9" s="24">
        <v>0.34673366834170855</v>
      </c>
      <c r="G9" s="24">
        <v>0.29117647058823531</v>
      </c>
      <c r="H9" s="25">
        <v>0.29268292682926828</v>
      </c>
      <c r="I9" s="31">
        <f>AVERAGE(C9:H9)</f>
        <v>0.3185511145511371</v>
      </c>
    </row>
    <row r="10" spans="1:9" x14ac:dyDescent="0.25">
      <c r="A10" s="21"/>
      <c r="B10" s="22" t="s">
        <v>98</v>
      </c>
      <c r="C10" s="23">
        <v>0.19860627177700349</v>
      </c>
      <c r="D10" s="24">
        <v>0.30909090909090908</v>
      </c>
      <c r="E10" s="24">
        <v>0.3</v>
      </c>
      <c r="F10" s="24">
        <v>0.25628140703517588</v>
      </c>
      <c r="G10" s="24">
        <v>0.21470588235294116</v>
      </c>
      <c r="H10" s="25">
        <v>0.24695121951219512</v>
      </c>
      <c r="I10" s="31">
        <f>AVERAGE(C10:H10)</f>
        <v>0.25427261496137077</v>
      </c>
    </row>
    <row r="11" spans="1:9" ht="24" x14ac:dyDescent="0.25">
      <c r="A11" s="21"/>
      <c r="B11" s="22" t="s">
        <v>99</v>
      </c>
      <c r="C11" s="23">
        <v>0.156794425087108</v>
      </c>
      <c r="D11" s="24">
        <v>0.23272727272727273</v>
      </c>
      <c r="E11" s="24">
        <v>0.22580645161290319</v>
      </c>
      <c r="F11" s="24">
        <v>0.15577889447236182</v>
      </c>
      <c r="G11" s="24">
        <v>0.13823529411764707</v>
      </c>
      <c r="H11" s="25">
        <v>0.16463414634146342</v>
      </c>
      <c r="I11" s="31">
        <f>AVERAGE(C11:H11)</f>
        <v>0.17899608072645937</v>
      </c>
    </row>
    <row r="12" spans="1:9" ht="24" x14ac:dyDescent="0.25">
      <c r="A12" s="21"/>
      <c r="B12" s="22" t="s">
        <v>100</v>
      </c>
      <c r="C12" s="23">
        <v>0.13937282229965156</v>
      </c>
      <c r="D12" s="24">
        <v>0.16363636363636364</v>
      </c>
      <c r="E12" s="24">
        <v>0.18387096774193548</v>
      </c>
      <c r="F12" s="24">
        <v>0.16582914572864321</v>
      </c>
      <c r="G12" s="24">
        <v>0.14411764705882352</v>
      </c>
      <c r="H12" s="25">
        <v>0.1798780487804878</v>
      </c>
      <c r="I12" s="31">
        <f>AVERAGE(C12:H12)</f>
        <v>0.16278416587431754</v>
      </c>
    </row>
    <row r="13" spans="1:9" x14ac:dyDescent="0.25">
      <c r="A13" s="21"/>
      <c r="B13" s="22" t="s">
        <v>101</v>
      </c>
      <c r="C13" s="23">
        <v>0.13588850174216027</v>
      </c>
      <c r="D13" s="24">
        <v>0.18181818181818182</v>
      </c>
      <c r="E13" s="24">
        <v>0.19032258064516128</v>
      </c>
      <c r="F13" s="24">
        <v>0.17085427135678391</v>
      </c>
      <c r="G13" s="24">
        <v>0.15</v>
      </c>
      <c r="H13" s="25">
        <v>0.2073170731707317</v>
      </c>
      <c r="I13" s="31">
        <f>AVERAGE(C13:H13)</f>
        <v>0.17270010145550316</v>
      </c>
    </row>
    <row r="14" spans="1:9" x14ac:dyDescent="0.25">
      <c r="A14" s="21"/>
      <c r="B14" s="22" t="s">
        <v>102</v>
      </c>
      <c r="C14" s="23">
        <v>0.18466898954703834</v>
      </c>
      <c r="D14" s="24">
        <v>0.16363636363636364</v>
      </c>
      <c r="E14" s="24">
        <v>0.13225806451612904</v>
      </c>
      <c r="F14" s="24">
        <v>0.1306532663316583</v>
      </c>
      <c r="G14" s="24">
        <v>0.14705882352941177</v>
      </c>
      <c r="H14" s="25">
        <v>0.17682926829268295</v>
      </c>
      <c r="I14" s="31">
        <f>AVERAGE(C14:H14)</f>
        <v>0.15585079597554732</v>
      </c>
    </row>
    <row r="15" spans="1:9" x14ac:dyDescent="0.25">
      <c r="A15" s="21"/>
      <c r="B15" s="22" t="s">
        <v>103</v>
      </c>
      <c r="C15" s="23">
        <v>0.20557491289198604</v>
      </c>
      <c r="D15" s="24">
        <v>0.16727272727272727</v>
      </c>
      <c r="E15" s="24">
        <v>0.19677419354838713</v>
      </c>
      <c r="F15" s="24">
        <v>0.20100502512562815</v>
      </c>
      <c r="G15" s="24">
        <v>0.17647058823529413</v>
      </c>
      <c r="H15" s="25">
        <v>0.19817073170731705</v>
      </c>
      <c r="I15" s="31">
        <f>AVERAGE(C15:H15)</f>
        <v>0.19087802979688995</v>
      </c>
    </row>
    <row r="16" spans="1:9" x14ac:dyDescent="0.25">
      <c r="A16" s="21"/>
      <c r="B16" s="22" t="s">
        <v>104</v>
      </c>
      <c r="C16" s="23">
        <v>0.25087108013937282</v>
      </c>
      <c r="D16" s="24">
        <v>0.18181818181818182</v>
      </c>
      <c r="E16" s="24">
        <v>0.20322580645161289</v>
      </c>
      <c r="F16" s="24">
        <v>0.20603015075376885</v>
      </c>
      <c r="G16" s="24">
        <v>0.25</v>
      </c>
      <c r="H16" s="25">
        <v>0.15853658536585366</v>
      </c>
      <c r="I16" s="31">
        <f>AVERAGE(C16:H16)</f>
        <v>0.20841363408813166</v>
      </c>
    </row>
    <row r="17" spans="1:9" ht="24" x14ac:dyDescent="0.25">
      <c r="A17" s="21"/>
      <c r="B17" s="22" t="s">
        <v>105</v>
      </c>
      <c r="C17" s="23">
        <v>0.20905923344947733</v>
      </c>
      <c r="D17" s="24">
        <v>0.22545454545454546</v>
      </c>
      <c r="E17" s="24">
        <v>0.18064516129032257</v>
      </c>
      <c r="F17" s="24">
        <v>0.1407035175879397</v>
      </c>
      <c r="G17" s="24">
        <v>0.16176470588235292</v>
      </c>
      <c r="H17" s="25">
        <v>0.14634146341463414</v>
      </c>
      <c r="I17" s="31">
        <f>AVERAGE(C17:H17)</f>
        <v>0.17732810451321201</v>
      </c>
    </row>
    <row r="18" spans="1:9" ht="24" x14ac:dyDescent="0.25">
      <c r="A18" s="21"/>
      <c r="B18" s="22" t="s">
        <v>106</v>
      </c>
      <c r="C18" s="23">
        <v>0.17770034843205576</v>
      </c>
      <c r="D18" s="24">
        <v>0.1709090909090909</v>
      </c>
      <c r="E18" s="24">
        <v>0.18387096774193548</v>
      </c>
      <c r="F18" s="24">
        <v>0.25628140703517588</v>
      </c>
      <c r="G18" s="24">
        <v>0.18235294117647058</v>
      </c>
      <c r="H18" s="25">
        <v>0.16158536585365854</v>
      </c>
      <c r="I18" s="31">
        <f>AVERAGE(C18:H18)</f>
        <v>0.18878335352473119</v>
      </c>
    </row>
    <row r="19" spans="1:9" x14ac:dyDescent="0.25">
      <c r="A19" s="21"/>
      <c r="B19" s="22" t="s">
        <v>107</v>
      </c>
      <c r="C19" s="23">
        <v>0.17421602787456447</v>
      </c>
      <c r="D19" s="24">
        <v>0.15636363636363637</v>
      </c>
      <c r="E19" s="24">
        <v>0.10967741935483871</v>
      </c>
      <c r="F19" s="24">
        <v>0.12060301507537688</v>
      </c>
      <c r="G19" s="24">
        <v>0.12352941176470589</v>
      </c>
      <c r="H19" s="25">
        <v>7.621951219512195E-2</v>
      </c>
      <c r="I19" s="31">
        <f>AVERAGE(C19:H19)</f>
        <v>0.1267681704380407</v>
      </c>
    </row>
    <row r="20" spans="1:9" x14ac:dyDescent="0.25">
      <c r="A20" s="21"/>
      <c r="B20" s="22" t="s">
        <v>108</v>
      </c>
      <c r="C20" s="23">
        <v>0.23693379790940766</v>
      </c>
      <c r="D20" s="24">
        <v>0.24</v>
      </c>
      <c r="E20" s="24">
        <v>0.28064516129032258</v>
      </c>
      <c r="F20" s="24">
        <v>0.2613065326633166</v>
      </c>
      <c r="G20" s="24">
        <v>0.29705882352941176</v>
      </c>
      <c r="H20" s="25">
        <v>0.23170731707317074</v>
      </c>
      <c r="I20" s="31">
        <f>AVERAGE(C20:H20)</f>
        <v>0.25794193874427157</v>
      </c>
    </row>
    <row r="21" spans="1:9" x14ac:dyDescent="0.25">
      <c r="A21" s="21"/>
      <c r="B21" s="22" t="s">
        <v>109</v>
      </c>
      <c r="C21" s="23">
        <v>0.18466898954703834</v>
      </c>
      <c r="D21" s="24">
        <v>0.24727272727272726</v>
      </c>
      <c r="E21" s="24">
        <v>0.22580645161290319</v>
      </c>
      <c r="F21" s="24">
        <v>0.21105527638190952</v>
      </c>
      <c r="G21" s="24">
        <v>0.2</v>
      </c>
      <c r="H21" s="25">
        <v>0.25</v>
      </c>
      <c r="I21" s="31">
        <f>AVERAGE(C21:H21)</f>
        <v>0.21980057413576304</v>
      </c>
    </row>
    <row r="22" spans="1:9" ht="15.75" thickBot="1" x14ac:dyDescent="0.3">
      <c r="A22" s="26"/>
      <c r="B22" s="27" t="s">
        <v>110</v>
      </c>
      <c r="C22" s="28">
        <v>0.27526132404181186</v>
      </c>
      <c r="D22" s="29">
        <v>0.23272727272727273</v>
      </c>
      <c r="E22" s="29">
        <v>0.23548387096774193</v>
      </c>
      <c r="F22" s="29">
        <v>0.2613065326633166</v>
      </c>
      <c r="G22" s="29">
        <v>0.26470588235294118</v>
      </c>
      <c r="H22" s="30">
        <v>0.27743902439024393</v>
      </c>
      <c r="I22" s="31">
        <f>AVERAGE(C22:H22)</f>
        <v>0.25782065119055469</v>
      </c>
    </row>
    <row r="23" spans="1:9" ht="15.75" thickTop="1" x14ac:dyDescent="0.25">
      <c r="C23" s="32">
        <f>AVERAGE(C6:C22)</f>
        <v>0.19819635171141631</v>
      </c>
      <c r="D23" s="32">
        <f>AVERAGE(D6:D22)</f>
        <v>0.20491978609625669</v>
      </c>
      <c r="E23" s="32">
        <f>AVERAGE(E6:E22)</f>
        <v>0.21100569259962051</v>
      </c>
      <c r="F23" s="32">
        <f>AVERAGE(F6:F22)</f>
        <v>0.19716228199822641</v>
      </c>
      <c r="G23" s="32">
        <f>AVERAGE(G6:G22)</f>
        <v>0.19359861591695499</v>
      </c>
      <c r="H23" s="32">
        <f>AVERAGE(H6:H22)</f>
        <v>0.19565997130559543</v>
      </c>
      <c r="I23" s="32">
        <f>AVERAGE(I6:I22)</f>
        <v>0.20009044993801173</v>
      </c>
    </row>
    <row r="26" spans="1:9" ht="15.75" thickBot="1" x14ac:dyDescent="0.3"/>
    <row r="27" spans="1:9" ht="15.75" thickTop="1" x14ac:dyDescent="0.25">
      <c r="A27" s="1"/>
      <c r="B27" s="2"/>
      <c r="C27" s="3" t="s">
        <v>1</v>
      </c>
      <c r="D27" s="4"/>
      <c r="E27" s="4"/>
      <c r="F27" s="4"/>
      <c r="G27" s="4"/>
      <c r="H27" s="5"/>
    </row>
    <row r="28" spans="1:9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10" t="s">
        <v>7</v>
      </c>
    </row>
    <row r="29" spans="1:9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4" t="s">
        <v>8</v>
      </c>
      <c r="G29" s="14" t="s">
        <v>8</v>
      </c>
      <c r="H29" s="15" t="s">
        <v>8</v>
      </c>
    </row>
    <row r="30" spans="1:9" ht="15.75" thickTop="1" x14ac:dyDescent="0.25">
      <c r="A30" s="16" t="s">
        <v>93</v>
      </c>
      <c r="B30" s="17" t="s">
        <v>94</v>
      </c>
      <c r="C30" s="18">
        <f>C6 -($I6*C$23/$I$23)</f>
        <v>3.1619373670828205E-2</v>
      </c>
      <c r="D30" s="19">
        <f t="shared" ref="D30:H30" si="0">D6 -($I6*D$23/$I$23)</f>
        <v>-3.0901117558335855E-2</v>
      </c>
      <c r="E30" s="19">
        <f t="shared" si="0"/>
        <v>-1.8747261597882398E-2</v>
      </c>
      <c r="F30" s="19">
        <f t="shared" si="0"/>
        <v>-2.3504985722651611E-2</v>
      </c>
      <c r="G30" s="19">
        <f t="shared" si="0"/>
        <v>3.4870298413855749E-2</v>
      </c>
      <c r="H30" s="20">
        <f t="shared" si="0"/>
        <v>6.6636927941859381E-3</v>
      </c>
    </row>
    <row r="31" spans="1:9" x14ac:dyDescent="0.25">
      <c r="A31" s="21"/>
      <c r="B31" s="22" t="s">
        <v>95</v>
      </c>
      <c r="C31" s="23">
        <f t="shared" ref="C31:H31" si="1">C7 -($I7*C$23/$I$23)</f>
        <v>1.1753431553985172E-2</v>
      </c>
      <c r="D31" s="24">
        <f t="shared" si="1"/>
        <v>-7.5000131915314294E-3</v>
      </c>
      <c r="E31" s="24">
        <f t="shared" si="1"/>
        <v>-2.1669822998081761E-2</v>
      </c>
      <c r="F31" s="24">
        <f t="shared" si="1"/>
        <v>9.1433199580023827E-4</v>
      </c>
      <c r="G31" s="24">
        <f t="shared" si="1"/>
        <v>2.480837653923651E-3</v>
      </c>
      <c r="H31" s="25">
        <f t="shared" si="1"/>
        <v>1.4021234985904241E-2</v>
      </c>
    </row>
    <row r="32" spans="1:9" x14ac:dyDescent="0.25">
      <c r="A32" s="21"/>
      <c r="B32" s="22" t="s">
        <v>96</v>
      </c>
      <c r="C32" s="23">
        <f t="shared" ref="C32:H32" si="2">C8 -($I8*C$23/$I$23)</f>
        <v>1.28836373519923E-2</v>
      </c>
      <c r="D32" s="24">
        <f t="shared" si="2"/>
        <v>-3.9600246101792302E-2</v>
      </c>
      <c r="E32" s="24">
        <f t="shared" si="2"/>
        <v>4.2111403939901371E-2</v>
      </c>
      <c r="F32" s="24">
        <f t="shared" si="2"/>
        <v>-3.2955356853270806E-2</v>
      </c>
      <c r="G32" s="24">
        <f t="shared" si="2"/>
        <v>-7.8283719659227868E-4</v>
      </c>
      <c r="H32" s="25">
        <f t="shared" si="2"/>
        <v>1.8343398859761689E-2</v>
      </c>
    </row>
    <row r="33" spans="1:8" x14ac:dyDescent="0.25">
      <c r="A33" s="21"/>
      <c r="B33" s="22" t="s">
        <v>97</v>
      </c>
      <c r="C33" s="23">
        <f t="shared" ref="C33:H33" si="3">C9 -($I9*C$23/$I$23)</f>
        <v>-5.7695921537193828E-2</v>
      </c>
      <c r="D33" s="24">
        <f t="shared" si="3"/>
        <v>1.9214955935074607E-2</v>
      </c>
      <c r="E33" s="24">
        <f t="shared" si="3"/>
        <v>4.1490785658784501E-2</v>
      </c>
      <c r="F33" s="24">
        <f t="shared" si="3"/>
        <v>3.2844301320753388E-2</v>
      </c>
      <c r="G33" s="24">
        <f t="shared" si="3"/>
        <v>-1.7039413253343794E-2</v>
      </c>
      <c r="H33" s="25">
        <f t="shared" si="3"/>
        <v>-1.8814708124074708E-2</v>
      </c>
    </row>
    <row r="34" spans="1:8" x14ac:dyDescent="0.25">
      <c r="A34" s="21"/>
      <c r="B34" s="22" t="s">
        <v>98</v>
      </c>
      <c r="C34" s="23">
        <f t="shared" ref="C34:H34" si="4">C10 -($I10*C$23/$I$23)</f>
        <v>-5.3259345203107739E-2</v>
      </c>
      <c r="D34" s="24">
        <f t="shared" si="4"/>
        <v>4.8681229947490245E-2</v>
      </c>
      <c r="E34" s="24">
        <f t="shared" si="4"/>
        <v>3.1856421704971771E-2</v>
      </c>
      <c r="F34" s="24">
        <f t="shared" si="4"/>
        <v>5.7298738112189773E-3</v>
      </c>
      <c r="G34" s="24">
        <f t="shared" si="4"/>
        <v>-3.1316985491859711E-2</v>
      </c>
      <c r="H34" s="25">
        <f t="shared" si="4"/>
        <v>-1.6911947687134887E-3</v>
      </c>
    </row>
    <row r="35" spans="1:8" ht="24" x14ac:dyDescent="0.25">
      <c r="A35" s="21"/>
      <c r="B35" s="22" t="s">
        <v>99</v>
      </c>
      <c r="C35" s="23">
        <f t="shared" ref="C35:H35" si="5">C11 -($I11*C$23/$I$23)</f>
        <v>-2.0507241142424859E-2</v>
      </c>
      <c r="D35" s="24">
        <f t="shared" si="5"/>
        <v>4.9410984589094181E-2</v>
      </c>
      <c r="E35" s="24">
        <f t="shared" si="5"/>
        <v>3.7045858601067377E-2</v>
      </c>
      <c r="F35" s="24">
        <f t="shared" si="5"/>
        <v>-2.0597717983158986E-2</v>
      </c>
      <c r="G35" s="24">
        <f t="shared" si="5"/>
        <v>-3.4953348788287403E-2</v>
      </c>
      <c r="H35" s="25">
        <f t="shared" si="5"/>
        <v>-1.0398535276290227E-2</v>
      </c>
    </row>
    <row r="36" spans="1:8" ht="24" x14ac:dyDescent="0.25">
      <c r="A36" s="21"/>
      <c r="B36" s="22" t="s">
        <v>100</v>
      </c>
      <c r="C36" s="23">
        <f t="shared" ref="C36:H36" si="6">C12 -($I12*C$23/$I$23)</f>
        <v>-2.1870394468919641E-2</v>
      </c>
      <c r="D36" s="24">
        <f t="shared" si="6"/>
        <v>-3.0767226761364008E-3</v>
      </c>
      <c r="E36" s="24">
        <f t="shared" si="6"/>
        <v>1.2206674542519613E-2</v>
      </c>
      <c r="F36" s="24">
        <f t="shared" si="6"/>
        <v>5.427199374375441E-3</v>
      </c>
      <c r="G36" s="24">
        <f t="shared" si="6"/>
        <v>-1.3385068419237617E-2</v>
      </c>
      <c r="H36" s="25">
        <f t="shared" si="6"/>
        <v>2.0698311647398576E-2</v>
      </c>
    </row>
    <row r="37" spans="1:8" x14ac:dyDescent="0.25">
      <c r="A37" s="21"/>
      <c r="B37" s="22" t="s">
        <v>101</v>
      </c>
      <c r="C37" s="23">
        <f t="shared" ref="C37:H37" si="7">C13 -($I13*C$23/$I$23)</f>
        <v>-3.5176784278617951E-2</v>
      </c>
      <c r="D37" s="24">
        <f t="shared" si="7"/>
        <v>4.9498312295990221E-3</v>
      </c>
      <c r="E37" s="24">
        <f t="shared" si="7"/>
        <v>8.2014222843672102E-3</v>
      </c>
      <c r="F37" s="24">
        <f t="shared" si="7"/>
        <v>6.8150141778411388E-4</v>
      </c>
      <c r="G37" s="24">
        <f t="shared" si="7"/>
        <v>-1.7096933516123153E-2</v>
      </c>
      <c r="H37" s="25">
        <f t="shared" si="7"/>
        <v>3.8440962862990868E-2</v>
      </c>
    </row>
    <row r="38" spans="1:8" x14ac:dyDescent="0.25">
      <c r="A38" s="21"/>
      <c r="B38" s="22" t="s">
        <v>102</v>
      </c>
      <c r="C38" s="23">
        <f t="shared" ref="C38:H38" si="8">C14 -($I14*C$23/$I$23)</f>
        <v>3.0293509941473784E-2</v>
      </c>
      <c r="D38" s="24">
        <f t="shared" si="8"/>
        <v>4.0239894119336317E-3</v>
      </c>
      <c r="E38" s="24">
        <f t="shared" si="8"/>
        <v>-3.2094632762578928E-2</v>
      </c>
      <c r="F38" s="24">
        <f t="shared" si="8"/>
        <v>-2.2916774593825406E-2</v>
      </c>
      <c r="G38" s="24">
        <f t="shared" si="8"/>
        <v>-3.7354717493942868E-3</v>
      </c>
      <c r="H38" s="25">
        <f t="shared" si="8"/>
        <v>2.4429379752391289E-2</v>
      </c>
    </row>
    <row r="39" spans="1:8" x14ac:dyDescent="0.25">
      <c r="A39" s="21"/>
      <c r="B39" s="22" t="s">
        <v>103</v>
      </c>
      <c r="C39" s="23">
        <f t="shared" ref="C39:H39" si="9">C15 -($I15*C$23/$I$23)</f>
        <v>1.6503774617636635E-2</v>
      </c>
      <c r="D39" s="24">
        <f t="shared" si="9"/>
        <v>-2.8212289871126311E-2</v>
      </c>
      <c r="E39" s="24">
        <f t="shared" si="9"/>
        <v>-4.5165271822695807E-3</v>
      </c>
      <c r="F39" s="24">
        <f t="shared" si="9"/>
        <v>1.2920346672761845E-2</v>
      </c>
      <c r="G39" s="24">
        <f t="shared" si="9"/>
        <v>-8.2144998790136259E-3</v>
      </c>
      <c r="H39" s="25">
        <f t="shared" si="9"/>
        <v>1.1519195642011176E-2</v>
      </c>
    </row>
    <row r="40" spans="1:8" x14ac:dyDescent="0.25">
      <c r="A40" s="21"/>
      <c r="B40" s="22" t="s">
        <v>104</v>
      </c>
      <c r="C40" s="23">
        <f t="shared" ref="C40:H40" si="10">C16 -($I16*C$23/$I$23)</f>
        <v>4.4430333287223345E-2</v>
      </c>
      <c r="D40" s="24">
        <f t="shared" si="10"/>
        <v>-3.1625674848213103E-2</v>
      </c>
      <c r="E40" s="24">
        <f t="shared" si="10"/>
        <v>-1.6557112831111803E-2</v>
      </c>
      <c r="F40" s="24">
        <f t="shared" si="10"/>
        <v>6.6648792483559038E-4</v>
      </c>
      <c r="G40" s="24">
        <f t="shared" si="10"/>
        <v>4.834824145687594E-2</v>
      </c>
      <c r="H40" s="25">
        <f t="shared" si="10"/>
        <v>-4.5262274989609774E-2</v>
      </c>
    </row>
    <row r="41" spans="1:8" ht="24" x14ac:dyDescent="0.25">
      <c r="A41" s="21"/>
      <c r="B41" s="22" t="s">
        <v>105</v>
      </c>
      <c r="C41" s="23">
        <f t="shared" ref="C41:H41" si="11">C17 -($I17*C$23/$I$23)</f>
        <v>3.3409754020011478E-2</v>
      </c>
      <c r="D41" s="24">
        <f t="shared" si="11"/>
        <v>4.3846491412187966E-2</v>
      </c>
      <c r="E41" s="24">
        <f t="shared" si="11"/>
        <v>-6.3564648331635998E-3</v>
      </c>
      <c r="F41" s="24">
        <f t="shared" si="11"/>
        <v>-3.4029528187489722E-2</v>
      </c>
      <c r="G41" s="24">
        <f t="shared" si="11"/>
        <v>-9.8100774597336682E-3</v>
      </c>
      <c r="H41" s="25">
        <f t="shared" si="11"/>
        <v>-2.7060174951812427E-2</v>
      </c>
    </row>
    <row r="42" spans="1:8" ht="24" x14ac:dyDescent="0.25">
      <c r="A42" s="21"/>
      <c r="B42" s="22" t="s">
        <v>106</v>
      </c>
      <c r="C42" s="23">
        <f t="shared" ref="C42:H42" si="12">C18 -($I18*C$23/$I$23)</f>
        <v>-9.2959422156980165E-3</v>
      </c>
      <c r="D42" s="24">
        <f t="shared" si="12"/>
        <v>-2.2430693347512659E-2</v>
      </c>
      <c r="E42" s="24">
        <f t="shared" si="12"/>
        <v>-1.5210808895108646E-2</v>
      </c>
      <c r="F42" s="24">
        <f t="shared" si="12"/>
        <v>7.0260750898188729E-2</v>
      </c>
      <c r="G42" s="24">
        <f t="shared" si="12"/>
        <v>-3.0543138389821367E-4</v>
      </c>
      <c r="H42" s="25">
        <f t="shared" si="12"/>
        <v>-2.3017875055971165E-2</v>
      </c>
    </row>
    <row r="43" spans="1:8" x14ac:dyDescent="0.25">
      <c r="A43" s="21"/>
      <c r="B43" s="22" t="s">
        <v>107</v>
      </c>
      <c r="C43" s="23">
        <f t="shared" ref="C43:H43" si="13">C19 -($I19*C$23/$I$23)</f>
        <v>4.86478715645835E-2</v>
      </c>
      <c r="D43" s="24">
        <f t="shared" si="13"/>
        <v>2.6535819103867542E-2</v>
      </c>
      <c r="E43" s="24">
        <f t="shared" si="13"/>
        <v>-2.40061503065436E-2</v>
      </c>
      <c r="F43" s="24">
        <f t="shared" si="13"/>
        <v>-4.310001892935969E-3</v>
      </c>
      <c r="G43" s="24">
        <f t="shared" si="13"/>
        <v>8.7417086374078079E-4</v>
      </c>
      <c r="H43" s="25">
        <f t="shared" si="13"/>
        <v>-4.7741709332712157E-2</v>
      </c>
    </row>
    <row r="44" spans="1:8" x14ac:dyDescent="0.25">
      <c r="A44" s="21"/>
      <c r="B44" s="22" t="s">
        <v>108</v>
      </c>
      <c r="C44" s="23">
        <f t="shared" ref="C44:H44" si="14">C20 -($I20*C$23/$I$23)</f>
        <v>-1.8566408263961776E-2</v>
      </c>
      <c r="D44" s="24">
        <f t="shared" si="14"/>
        <v>-2.4167564864315927E-2</v>
      </c>
      <c r="E44" s="24">
        <f t="shared" si="14"/>
        <v>8.6320919405083463E-3</v>
      </c>
      <c r="F44" s="24">
        <f t="shared" si="14"/>
        <v>7.1393733530011882E-3</v>
      </c>
      <c r="G44" s="24">
        <f t="shared" si="14"/>
        <v>4.7485681266512314E-2</v>
      </c>
      <c r="H44" s="25">
        <f t="shared" si="14"/>
        <v>-2.0523173431744229E-2</v>
      </c>
    </row>
    <row r="45" spans="1:8" x14ac:dyDescent="0.25">
      <c r="A45" s="21"/>
      <c r="B45" s="22" t="s">
        <v>109</v>
      </c>
      <c r="C45" s="23">
        <f t="shared" ref="C45:H45" si="15">C21 -($I21*C$23/$I$23)</f>
        <v>-3.3050906186511186E-2</v>
      </c>
      <c r="D45" s="24">
        <f t="shared" si="15"/>
        <v>2.2167098045101058E-2</v>
      </c>
      <c r="E45" s="24">
        <f t="shared" si="15"/>
        <v>-5.9845828601525486E-3</v>
      </c>
      <c r="F45" s="24">
        <f t="shared" si="15"/>
        <v>-5.5286874931932128E-3</v>
      </c>
      <c r="G45" s="24">
        <f t="shared" si="15"/>
        <v>-1.2669255047498662E-2</v>
      </c>
      <c r="H45" s="25">
        <f t="shared" si="15"/>
        <v>3.5066333542254691E-2</v>
      </c>
    </row>
    <row r="46" spans="1:8" ht="15.75" thickBot="1" x14ac:dyDescent="0.3">
      <c r="A46" s="26"/>
      <c r="B46" s="27" t="s">
        <v>110</v>
      </c>
      <c r="C46" s="28">
        <f t="shared" ref="C46:H46" si="16">C22 -($I22*C$23/$I$23)</f>
        <v>1.9881257288700271E-2</v>
      </c>
      <c r="D46" s="29">
        <f t="shared" si="16"/>
        <v>-3.1316077215384042E-2</v>
      </c>
      <c r="E46" s="29">
        <f t="shared" si="16"/>
        <v>-3.6401294405227436E-2</v>
      </c>
      <c r="F46" s="29">
        <f t="shared" si="16"/>
        <v>7.2588859578067155E-3</v>
      </c>
      <c r="G46" s="29">
        <f t="shared" si="16"/>
        <v>1.525009253007481E-2</v>
      </c>
      <c r="H46" s="30">
        <f t="shared" si="16"/>
        <v>2.5327135844029791E-2</v>
      </c>
    </row>
    <row r="47" spans="1:8" ht="15.75" thickTop="1" x14ac:dyDescent="0.25"/>
  </sheetData>
  <mergeCells count="6">
    <mergeCell ref="A3:B5"/>
    <mergeCell ref="C3:H3"/>
    <mergeCell ref="A6:A22"/>
    <mergeCell ref="A27:B29"/>
    <mergeCell ref="C27:H27"/>
    <mergeCell ref="A30:A46"/>
  </mergeCells>
  <conditionalFormatting sqref="C30:H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52DEB-D299-4E45-87A9-D7A8BAC650BC}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15.75" thickTop="1" x14ac:dyDescent="0.25">
      <c r="A6" s="16" t="s">
        <v>93</v>
      </c>
      <c r="B6" s="17" t="s">
        <v>94</v>
      </c>
      <c r="C6" s="18">
        <v>0.2070063694267516</v>
      </c>
      <c r="D6" s="20">
        <v>0.18410041841004182</v>
      </c>
      <c r="E6" s="31">
        <f>AVERAGE(C6:D6)</f>
        <v>0.19555339391839671</v>
      </c>
    </row>
    <row r="7" spans="1:5" x14ac:dyDescent="0.25">
      <c r="A7" s="21"/>
      <c r="B7" s="22" t="s">
        <v>95</v>
      </c>
      <c r="C7" s="23">
        <v>0.30573248407643311</v>
      </c>
      <c r="D7" s="25">
        <v>0.29288702928870292</v>
      </c>
      <c r="E7" s="31">
        <f>AVERAGE(C7:D7)</f>
        <v>0.29930975668256798</v>
      </c>
    </row>
    <row r="8" spans="1:5" x14ac:dyDescent="0.25">
      <c r="A8" s="21"/>
      <c r="B8" s="22" t="s">
        <v>96</v>
      </c>
      <c r="C8" s="23">
        <v>0.25477707006369427</v>
      </c>
      <c r="D8" s="25">
        <v>0.17154811715481175</v>
      </c>
      <c r="E8" s="31">
        <f>AVERAGE(C8:D8)</f>
        <v>0.21316259360925299</v>
      </c>
    </row>
    <row r="9" spans="1:5" x14ac:dyDescent="0.25">
      <c r="A9" s="21"/>
      <c r="B9" s="22" t="s">
        <v>97</v>
      </c>
      <c r="C9" s="23">
        <v>0.28025477707006369</v>
      </c>
      <c r="D9" s="25">
        <v>0.30543933054393307</v>
      </c>
      <c r="E9" s="31">
        <f>AVERAGE(C9:D9)</f>
        <v>0.29284705380699838</v>
      </c>
    </row>
    <row r="10" spans="1:5" x14ac:dyDescent="0.25">
      <c r="A10" s="21"/>
      <c r="B10" s="22" t="s">
        <v>98</v>
      </c>
      <c r="C10" s="23">
        <v>0.15605095541401273</v>
      </c>
      <c r="D10" s="25">
        <v>0.21757322175732219</v>
      </c>
      <c r="E10" s="31">
        <f>AVERAGE(C10:D10)</f>
        <v>0.18681208858566745</v>
      </c>
    </row>
    <row r="11" spans="1:5" ht="24" x14ac:dyDescent="0.25">
      <c r="A11" s="21"/>
      <c r="B11" s="22" t="s">
        <v>99</v>
      </c>
      <c r="C11" s="23">
        <v>0.16878980891719744</v>
      </c>
      <c r="D11" s="25">
        <v>0.20083682008368201</v>
      </c>
      <c r="E11" s="31">
        <f>AVERAGE(C11:D11)</f>
        <v>0.18481331450043972</v>
      </c>
    </row>
    <row r="12" spans="1:5" ht="24" x14ac:dyDescent="0.25">
      <c r="A12" s="21"/>
      <c r="B12" s="22" t="s">
        <v>100</v>
      </c>
      <c r="C12" s="23">
        <v>0.17197452229299362</v>
      </c>
      <c r="D12" s="25">
        <v>0.1297071129707113</v>
      </c>
      <c r="E12" s="31">
        <f>AVERAGE(C12:D12)</f>
        <v>0.15084081763185248</v>
      </c>
    </row>
    <row r="13" spans="1:5" x14ac:dyDescent="0.25">
      <c r="A13" s="21"/>
      <c r="B13" s="22" t="s">
        <v>101</v>
      </c>
      <c r="C13" s="23">
        <v>0.13375796178343949</v>
      </c>
      <c r="D13" s="25">
        <v>0.14225941422594143</v>
      </c>
      <c r="E13" s="31">
        <f>AVERAGE(C13:D13)</f>
        <v>0.13800868800469046</v>
      </c>
    </row>
    <row r="14" spans="1:5" x14ac:dyDescent="0.25">
      <c r="A14" s="21"/>
      <c r="B14" s="22" t="s">
        <v>102</v>
      </c>
      <c r="C14" s="23">
        <v>0.15605095541401273</v>
      </c>
      <c r="D14" s="25">
        <v>0.15899581589958159</v>
      </c>
      <c r="E14" s="31">
        <f>AVERAGE(C14:D14)</f>
        <v>0.15752338565679716</v>
      </c>
    </row>
    <row r="15" spans="1:5" x14ac:dyDescent="0.25">
      <c r="A15" s="21"/>
      <c r="B15" s="22" t="s">
        <v>103</v>
      </c>
      <c r="C15" s="23">
        <v>0.14968152866242038</v>
      </c>
      <c r="D15" s="25">
        <v>0.16736401673640167</v>
      </c>
      <c r="E15" s="31">
        <f>AVERAGE(C15:D15)</f>
        <v>0.15852277269941101</v>
      </c>
    </row>
    <row r="16" spans="1:5" x14ac:dyDescent="0.25">
      <c r="A16" s="21"/>
      <c r="B16" s="22" t="s">
        <v>104</v>
      </c>
      <c r="C16" s="23">
        <v>0.28025477707006369</v>
      </c>
      <c r="D16" s="25">
        <v>0.26359832635983266</v>
      </c>
      <c r="E16" s="31">
        <f>AVERAGE(C16:D16)</f>
        <v>0.27192655171494817</v>
      </c>
    </row>
    <row r="17" spans="1:5" ht="24" x14ac:dyDescent="0.25">
      <c r="A17" s="21"/>
      <c r="B17" s="22" t="s">
        <v>105</v>
      </c>
      <c r="C17" s="23">
        <v>0.17197452229299362</v>
      </c>
      <c r="D17" s="25">
        <v>0.18410041841004182</v>
      </c>
      <c r="E17" s="31">
        <f>AVERAGE(C17:D17)</f>
        <v>0.17803747035151773</v>
      </c>
    </row>
    <row r="18" spans="1:5" ht="24" x14ac:dyDescent="0.25">
      <c r="A18" s="21"/>
      <c r="B18" s="22" t="s">
        <v>106</v>
      </c>
      <c r="C18" s="23">
        <v>0.22292993630573249</v>
      </c>
      <c r="D18" s="25">
        <v>0.22594142259414227</v>
      </c>
      <c r="E18" s="31">
        <f>AVERAGE(C18:D18)</f>
        <v>0.22443567944993736</v>
      </c>
    </row>
    <row r="19" spans="1:5" x14ac:dyDescent="0.25">
      <c r="A19" s="21"/>
      <c r="B19" s="22" t="s">
        <v>107</v>
      </c>
      <c r="C19" s="23">
        <v>9.2356687898089179E-2</v>
      </c>
      <c r="D19" s="25">
        <v>0.15481171548117154</v>
      </c>
      <c r="E19" s="31">
        <f>AVERAGE(C19:D19)</f>
        <v>0.12358420168963036</v>
      </c>
    </row>
    <row r="20" spans="1:5" x14ac:dyDescent="0.25">
      <c r="A20" s="21"/>
      <c r="B20" s="22" t="s">
        <v>108</v>
      </c>
      <c r="C20" s="23">
        <v>0.27707006369426751</v>
      </c>
      <c r="D20" s="25">
        <v>0.32635983263598328</v>
      </c>
      <c r="E20" s="31">
        <f>AVERAGE(C20:D20)</f>
        <v>0.3017149481651254</v>
      </c>
    </row>
    <row r="21" spans="1:5" x14ac:dyDescent="0.25">
      <c r="A21" s="21"/>
      <c r="B21" s="22" t="s">
        <v>109</v>
      </c>
      <c r="C21" s="23">
        <v>0.17515923566878977</v>
      </c>
      <c r="D21" s="25">
        <v>0.16736401673640167</v>
      </c>
      <c r="E21" s="31">
        <f>AVERAGE(C21:D21)</f>
        <v>0.17126162620259572</v>
      </c>
    </row>
    <row r="22" spans="1:5" ht="15.75" thickBot="1" x14ac:dyDescent="0.3">
      <c r="A22" s="26"/>
      <c r="B22" s="27" t="s">
        <v>110</v>
      </c>
      <c r="C22" s="28">
        <v>0.30891719745222929</v>
      </c>
      <c r="D22" s="30">
        <v>0.32217573221757317</v>
      </c>
      <c r="E22" s="31">
        <f>AVERAGE(C22:D22)</f>
        <v>0.31554646483490123</v>
      </c>
    </row>
    <row r="23" spans="1:5" ht="15.75" thickTop="1" x14ac:dyDescent="0.25">
      <c r="C23" s="32">
        <f>AVERAGE(C6:C22)</f>
        <v>0.20663169726489325</v>
      </c>
      <c r="D23" s="32">
        <f>AVERAGE(D6:D22)</f>
        <v>0.21265075067683978</v>
      </c>
      <c r="E23" s="32">
        <f>AVERAGE(E6:E22)</f>
        <v>0.20964122397086651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5"/>
    </row>
    <row r="28" spans="1:5" ht="24.75" x14ac:dyDescent="0.25">
      <c r="A28" s="6"/>
      <c r="B28" s="7"/>
      <c r="C28" s="8" t="s">
        <v>49</v>
      </c>
      <c r="D28" s="10" t="s">
        <v>50</v>
      </c>
    </row>
    <row r="29" spans="1:5" ht="25.5" thickBot="1" x14ac:dyDescent="0.3">
      <c r="A29" s="11"/>
      <c r="B29" s="12"/>
      <c r="C29" s="13" t="s">
        <v>8</v>
      </c>
      <c r="D29" s="15" t="s">
        <v>8</v>
      </c>
    </row>
    <row r="30" spans="1:5" ht="15.75" thickTop="1" x14ac:dyDescent="0.25">
      <c r="A30" s="16" t="s">
        <v>93</v>
      </c>
      <c r="B30" s="17" t="s">
        <v>94</v>
      </c>
      <c r="C30" s="18">
        <f>C6 -($E6*C$23/$E$23)</f>
        <v>1.4260262883870833E-2</v>
      </c>
      <c r="D30" s="20">
        <f t="shared" ref="D30:D46" si="0">D6 -($E6*D$23/$E$23)</f>
        <v>-1.4260262883870861E-2</v>
      </c>
    </row>
    <row r="31" spans="1:5" x14ac:dyDescent="0.25">
      <c r="A31" s="21"/>
      <c r="B31" s="22" t="s">
        <v>95</v>
      </c>
      <c r="C31" s="23">
        <f t="shared" ref="C31:D31" si="1">C7 -($E7*C$23/$E$23)</f>
        <v>1.0719500180403185E-2</v>
      </c>
      <c r="D31" s="25">
        <f t="shared" si="0"/>
        <v>-1.071950018040313E-2</v>
      </c>
    </row>
    <row r="32" spans="1:5" x14ac:dyDescent="0.25">
      <c r="A32" s="21"/>
      <c r="B32" s="22" t="s">
        <v>96</v>
      </c>
      <c r="C32" s="23">
        <f t="shared" ref="C32:D32" si="2">C8 -($E8*C$23/$E$23)</f>
        <v>4.4674554553731149E-2</v>
      </c>
      <c r="D32" s="25">
        <f t="shared" si="0"/>
        <v>-4.4674554553731122E-2</v>
      </c>
    </row>
    <row r="33" spans="1:4" x14ac:dyDescent="0.25">
      <c r="A33" s="21"/>
      <c r="B33" s="22" t="s">
        <v>97</v>
      </c>
      <c r="C33" s="23">
        <f t="shared" ref="C33:D33" si="3">C9 -($E9*C$23/$E$23)</f>
        <v>-8.3882799632837846E-3</v>
      </c>
      <c r="D33" s="25">
        <f t="shared" si="0"/>
        <v>8.3882799632837846E-3</v>
      </c>
    </row>
    <row r="34" spans="1:4" x14ac:dyDescent="0.25">
      <c r="A34" s="21"/>
      <c r="B34" s="22" t="s">
        <v>98</v>
      </c>
      <c r="C34" s="23">
        <f t="shared" ref="C34:D34" si="4">C10 -($E10*C$23/$E$23)</f>
        <v>-2.8079332526971673E-2</v>
      </c>
      <c r="D34" s="25">
        <f t="shared" si="0"/>
        <v>2.8079332526971729E-2</v>
      </c>
    </row>
    <row r="35" spans="1:4" ht="24" x14ac:dyDescent="0.25">
      <c r="A35" s="21"/>
      <c r="B35" s="22" t="s">
        <v>99</v>
      </c>
      <c r="C35" s="23">
        <f t="shared" ref="C35:D35" si="5">C11 -($E11*C$23/$E$23)</f>
        <v>-1.3370398550792389E-2</v>
      </c>
      <c r="D35" s="25">
        <f t="shared" si="0"/>
        <v>1.3370398550792389E-2</v>
      </c>
    </row>
    <row r="36" spans="1:4" ht="24" x14ac:dyDescent="0.25">
      <c r="A36" s="21"/>
      <c r="B36" s="22" t="s">
        <v>100</v>
      </c>
      <c r="C36" s="23">
        <f t="shared" ref="C36:D36" si="6">C12 -($E12*C$23/$E$23)</f>
        <v>2.329911593100184E-2</v>
      </c>
      <c r="D36" s="25">
        <f t="shared" si="0"/>
        <v>-2.3299115931001868E-2</v>
      </c>
    </row>
    <row r="37" spans="1:4" x14ac:dyDescent="0.25">
      <c r="A37" s="21"/>
      <c r="B37" s="22" t="s">
        <v>101</v>
      </c>
      <c r="C37" s="23">
        <f t="shared" ref="C37:D37" si="7">C13 -($E13*C$23/$E$23)</f>
        <v>-2.269527941927002E-3</v>
      </c>
      <c r="D37" s="25">
        <f t="shared" si="0"/>
        <v>2.2695279419270298E-3</v>
      </c>
    </row>
    <row r="38" spans="1:4" x14ac:dyDescent="0.25">
      <c r="A38" s="21"/>
      <c r="B38" s="22" t="s">
        <v>102</v>
      </c>
      <c r="C38" s="23">
        <f t="shared" ref="C38:D38" si="8">C14 -($E14*C$23/$E$23)</f>
        <v>7.88913337309044E-4</v>
      </c>
      <c r="D38" s="25">
        <f t="shared" si="0"/>
        <v>-7.88913337309044E-4</v>
      </c>
    </row>
    <row r="39" spans="1:4" x14ac:dyDescent="0.25">
      <c r="A39" s="21"/>
      <c r="B39" s="22" t="s">
        <v>103</v>
      </c>
      <c r="C39" s="23">
        <f t="shared" ref="C39:D39" si="9">C15 -($E15*C$23/$E$23)</f>
        <v>-6.5655536507805701E-3</v>
      </c>
      <c r="D39" s="25">
        <f t="shared" si="0"/>
        <v>6.5655536507806256E-3</v>
      </c>
    </row>
    <row r="40" spans="1:4" x14ac:dyDescent="0.25">
      <c r="A40" s="21"/>
      <c r="B40" s="22" t="s">
        <v>104</v>
      </c>
      <c r="C40" s="23">
        <f t="shared" ref="C40:D40" si="10">C16 -($E16*C$23/$E$23)</f>
        <v>1.2231895654059632E-2</v>
      </c>
      <c r="D40" s="25">
        <f t="shared" si="0"/>
        <v>-1.2231895654059577E-2</v>
      </c>
    </row>
    <row r="41" spans="1:4" ht="24" x14ac:dyDescent="0.25">
      <c r="A41" s="21"/>
      <c r="B41" s="22" t="s">
        <v>105</v>
      </c>
      <c r="C41" s="23">
        <f t="shared" ref="C41:D41" si="11">C17 -($E17*C$23/$E$23)</f>
        <v>-3.5071123715445518E-3</v>
      </c>
      <c r="D41" s="25">
        <f t="shared" si="0"/>
        <v>3.5071123715444963E-3</v>
      </c>
    </row>
    <row r="42" spans="1:4" ht="24" x14ac:dyDescent="0.25">
      <c r="A42" s="21"/>
      <c r="B42" s="22" t="s">
        <v>106</v>
      </c>
      <c r="C42" s="23">
        <f t="shared" ref="C42:D42" si="12">C18 -($E18*C$23/$E$23)</f>
        <v>1.7161669280799097E-3</v>
      </c>
      <c r="D42" s="25">
        <f t="shared" si="0"/>
        <v>-1.7161669280798542E-3</v>
      </c>
    </row>
    <row r="43" spans="1:4" x14ac:dyDescent="0.25">
      <c r="A43" s="21"/>
      <c r="B43" s="22" t="s">
        <v>107</v>
      </c>
      <c r="C43" s="23">
        <f t="shared" ref="C43:D43" si="13">C19 -($E19*C$23/$E$23)</f>
        <v>-2.9453387747166354E-2</v>
      </c>
      <c r="D43" s="25">
        <f t="shared" si="0"/>
        <v>2.9453387747166354E-2</v>
      </c>
    </row>
    <row r="44" spans="1:4" x14ac:dyDescent="0.25">
      <c r="A44" s="21"/>
      <c r="B44" s="22" t="s">
        <v>108</v>
      </c>
      <c r="C44" s="23">
        <f t="shared" ref="C44:D44" si="14">C20 -($E20*C$23/$E$23)</f>
        <v>-2.0313583704265947E-2</v>
      </c>
      <c r="D44" s="25">
        <f t="shared" si="0"/>
        <v>2.0313583704265947E-2</v>
      </c>
    </row>
    <row r="45" spans="1:4" x14ac:dyDescent="0.25">
      <c r="A45" s="21"/>
      <c r="B45" s="22" t="s">
        <v>109</v>
      </c>
      <c r="C45" s="23">
        <f t="shared" ref="C45:D45" si="15">C21 -($E21*C$23/$E$23)</f>
        <v>6.3561738077032859E-3</v>
      </c>
      <c r="D45" s="25">
        <f t="shared" si="0"/>
        <v>-6.3561738077032581E-3</v>
      </c>
    </row>
    <row r="46" spans="1:4" ht="15.75" thickBot="1" x14ac:dyDescent="0.3">
      <c r="A46" s="26"/>
      <c r="B46" s="27" t="s">
        <v>110</v>
      </c>
      <c r="C46" s="28">
        <f t="shared" ref="C46:D46" si="16">C22 -($E22*C$23/$E$23)</f>
        <v>-2.099406819426719E-3</v>
      </c>
      <c r="D46" s="30">
        <f t="shared" si="0"/>
        <v>2.099406819426719E-3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38E69-BA43-4924-BAE9-079D65D54186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15.75" thickTop="1" x14ac:dyDescent="0.25">
      <c r="A6" s="16" t="s">
        <v>93</v>
      </c>
      <c r="B6" s="17" t="s">
        <v>94</v>
      </c>
      <c r="C6" s="18">
        <v>0.20187793427230047</v>
      </c>
      <c r="D6" s="19">
        <v>0.18721461187214611</v>
      </c>
      <c r="E6" s="19">
        <v>0.21004566210045661</v>
      </c>
      <c r="F6" s="20">
        <v>0.176056338028169</v>
      </c>
      <c r="G6" s="31">
        <f>AVERAGE(C6:F6)</f>
        <v>0.19379863656826804</v>
      </c>
    </row>
    <row r="7" spans="1:7" x14ac:dyDescent="0.25">
      <c r="A7" s="21"/>
      <c r="B7" s="22" t="s">
        <v>95</v>
      </c>
      <c r="C7" s="23">
        <v>0.23004694835680753</v>
      </c>
      <c r="D7" s="24">
        <v>0.32420091324200911</v>
      </c>
      <c r="E7" s="24">
        <v>0.23744292237442921</v>
      </c>
      <c r="F7" s="25">
        <v>0.19718309859154928</v>
      </c>
      <c r="G7" s="31">
        <f>AVERAGE(C7:F7)</f>
        <v>0.24721847064119878</v>
      </c>
    </row>
    <row r="8" spans="1:7" x14ac:dyDescent="0.25">
      <c r="A8" s="21"/>
      <c r="B8" s="22" t="s">
        <v>96</v>
      </c>
      <c r="C8" s="23">
        <v>0.16431924882629109</v>
      </c>
      <c r="D8" s="24">
        <v>0.19178082191780821</v>
      </c>
      <c r="E8" s="24">
        <v>0.1095890410958904</v>
      </c>
      <c r="F8" s="25">
        <v>0.176056338028169</v>
      </c>
      <c r="G8" s="31">
        <f>AVERAGE(C8:F8)</f>
        <v>0.16043636246703968</v>
      </c>
    </row>
    <row r="9" spans="1:7" x14ac:dyDescent="0.25">
      <c r="A9" s="21"/>
      <c r="B9" s="22" t="s">
        <v>97</v>
      </c>
      <c r="C9" s="23">
        <v>0.25352112676056338</v>
      </c>
      <c r="D9" s="24">
        <v>0.24200913242009134</v>
      </c>
      <c r="E9" s="24">
        <v>0.13242009132420091</v>
      </c>
      <c r="F9" s="25">
        <v>0.26056338028169013</v>
      </c>
      <c r="G9" s="31">
        <f>AVERAGE(C9:F9)</f>
        <v>0.22212843269663643</v>
      </c>
    </row>
    <row r="10" spans="1:7" x14ac:dyDescent="0.25">
      <c r="A10" s="21"/>
      <c r="B10" s="22" t="s">
        <v>98</v>
      </c>
      <c r="C10" s="23">
        <v>0.18779342723004691</v>
      </c>
      <c r="D10" s="24">
        <v>0.16894977168949774</v>
      </c>
      <c r="E10" s="24">
        <v>0.15068493150684931</v>
      </c>
      <c r="F10" s="25">
        <v>0.24647887323943662</v>
      </c>
      <c r="G10" s="31">
        <f>AVERAGE(C10:F10)</f>
        <v>0.18847675091645763</v>
      </c>
    </row>
    <row r="11" spans="1:7" ht="24" x14ac:dyDescent="0.25">
      <c r="A11" s="21"/>
      <c r="B11" s="22" t="s">
        <v>99</v>
      </c>
      <c r="C11" s="23">
        <v>0.16431924882629109</v>
      </c>
      <c r="D11" s="24">
        <v>0.15525114155251141</v>
      </c>
      <c r="E11" s="24">
        <v>0.13242009132420091</v>
      </c>
      <c r="F11" s="25">
        <v>0.15492957746478872</v>
      </c>
      <c r="G11" s="31">
        <f>AVERAGE(C11:F11)</f>
        <v>0.15173001479194803</v>
      </c>
    </row>
    <row r="12" spans="1:7" ht="24" x14ac:dyDescent="0.25">
      <c r="A12" s="21"/>
      <c r="B12" s="22" t="s">
        <v>100</v>
      </c>
      <c r="C12" s="23">
        <v>0.16431924882629109</v>
      </c>
      <c r="D12" s="24">
        <v>0.16894977168949774</v>
      </c>
      <c r="E12" s="24">
        <v>0.11415525114155251</v>
      </c>
      <c r="F12" s="25">
        <v>0.14788732394366197</v>
      </c>
      <c r="G12" s="31">
        <f>AVERAGE(C12:F12)</f>
        <v>0.14882789890025083</v>
      </c>
    </row>
    <row r="13" spans="1:7" x14ac:dyDescent="0.25">
      <c r="A13" s="21"/>
      <c r="B13" s="22" t="s">
        <v>101</v>
      </c>
      <c r="C13" s="23">
        <v>0.12676056338028169</v>
      </c>
      <c r="D13" s="24">
        <v>0.12328767123287671</v>
      </c>
      <c r="E13" s="24">
        <v>0.1050228310502283</v>
      </c>
      <c r="F13" s="25">
        <v>0.18309859154929581</v>
      </c>
      <c r="G13" s="31">
        <f>AVERAGE(C13:F13)</f>
        <v>0.13454241430317063</v>
      </c>
    </row>
    <row r="14" spans="1:7" x14ac:dyDescent="0.25">
      <c r="A14" s="21"/>
      <c r="B14" s="22" t="s">
        <v>102</v>
      </c>
      <c r="C14" s="23">
        <v>0.16431924882629109</v>
      </c>
      <c r="D14" s="24">
        <v>0.12785388127853881</v>
      </c>
      <c r="E14" s="24">
        <v>0.13698630136986301</v>
      </c>
      <c r="F14" s="25">
        <v>0.14788732394366197</v>
      </c>
      <c r="G14" s="31">
        <f>AVERAGE(C14:F14)</f>
        <v>0.14426168885458873</v>
      </c>
    </row>
    <row r="15" spans="1:7" x14ac:dyDescent="0.25">
      <c r="A15" s="21"/>
      <c r="B15" s="22" t="s">
        <v>103</v>
      </c>
      <c r="C15" s="23">
        <v>0.15962441314553991</v>
      </c>
      <c r="D15" s="24">
        <v>0.16438356164383561</v>
      </c>
      <c r="E15" s="24">
        <v>0.14155251141552511</v>
      </c>
      <c r="F15" s="25">
        <v>9.8591549295774641E-2</v>
      </c>
      <c r="G15" s="31">
        <f>AVERAGE(C15:F15)</f>
        <v>0.14103800887516882</v>
      </c>
    </row>
    <row r="16" spans="1:7" x14ac:dyDescent="0.25">
      <c r="A16" s="21"/>
      <c r="B16" s="22" t="s">
        <v>104</v>
      </c>
      <c r="C16" s="23">
        <v>0.19248826291079812</v>
      </c>
      <c r="D16" s="24">
        <v>0.25114155251141551</v>
      </c>
      <c r="E16" s="24">
        <v>0.21917808219178081</v>
      </c>
      <c r="F16" s="25">
        <v>0.19718309859154928</v>
      </c>
      <c r="G16" s="31">
        <f>AVERAGE(C16:F16)</f>
        <v>0.21499774905138591</v>
      </c>
    </row>
    <row r="17" spans="1:7" ht="24" x14ac:dyDescent="0.25">
      <c r="A17" s="21"/>
      <c r="B17" s="22" t="s">
        <v>105</v>
      </c>
      <c r="C17" s="23">
        <v>0.18309859154929581</v>
      </c>
      <c r="D17" s="24">
        <v>0.15525114155251141</v>
      </c>
      <c r="E17" s="24">
        <v>0.21004566210045661</v>
      </c>
      <c r="F17" s="25">
        <v>0.19014084507042253</v>
      </c>
      <c r="G17" s="31">
        <f>AVERAGE(C17:F17)</f>
        <v>0.18463406006817157</v>
      </c>
    </row>
    <row r="18" spans="1:7" ht="24" x14ac:dyDescent="0.25">
      <c r="A18" s="21"/>
      <c r="B18" s="22" t="s">
        <v>106</v>
      </c>
      <c r="C18" s="23">
        <v>0.24882629107981219</v>
      </c>
      <c r="D18" s="24">
        <v>0.23287671232876711</v>
      </c>
      <c r="E18" s="24">
        <v>0.21461187214611871</v>
      </c>
      <c r="F18" s="25">
        <v>0.24647887323943662</v>
      </c>
      <c r="G18" s="31">
        <f>AVERAGE(C18:F18)</f>
        <v>0.23569843719853364</v>
      </c>
    </row>
    <row r="19" spans="1:7" x14ac:dyDescent="0.25">
      <c r="A19" s="21"/>
      <c r="B19" s="22" t="s">
        <v>107</v>
      </c>
      <c r="C19" s="23">
        <v>0.107981220657277</v>
      </c>
      <c r="D19" s="24">
        <v>0.1004566210045662</v>
      </c>
      <c r="E19" s="24">
        <v>0.14611872146118721</v>
      </c>
      <c r="F19" s="25">
        <v>8.4507042253521125E-2</v>
      </c>
      <c r="G19" s="31">
        <f>AVERAGE(C19:F19)</f>
        <v>0.10976590134413788</v>
      </c>
    </row>
    <row r="20" spans="1:7" x14ac:dyDescent="0.25">
      <c r="A20" s="21"/>
      <c r="B20" s="22" t="s">
        <v>108</v>
      </c>
      <c r="C20" s="23">
        <v>0.32394366197183105</v>
      </c>
      <c r="D20" s="24">
        <v>0.29680365296803651</v>
      </c>
      <c r="E20" s="24">
        <v>0.24657534246575341</v>
      </c>
      <c r="F20" s="25">
        <v>0.25352112676056338</v>
      </c>
      <c r="G20" s="31">
        <f>AVERAGE(C20:F20)</f>
        <v>0.28021094604154606</v>
      </c>
    </row>
    <row r="21" spans="1:7" x14ac:dyDescent="0.25">
      <c r="A21" s="21"/>
      <c r="B21" s="22" t="s">
        <v>109</v>
      </c>
      <c r="C21" s="23">
        <v>0.15962441314553991</v>
      </c>
      <c r="D21" s="24">
        <v>0.22374429223744291</v>
      </c>
      <c r="E21" s="24">
        <v>0.17808219178082191</v>
      </c>
      <c r="F21" s="25">
        <v>0.21126760563380281</v>
      </c>
      <c r="G21" s="31">
        <f>AVERAGE(C21:F21)</f>
        <v>0.19317962569940189</v>
      </c>
    </row>
    <row r="22" spans="1:7" ht="15.75" thickBot="1" x14ac:dyDescent="0.3">
      <c r="A22" s="26"/>
      <c r="B22" s="27" t="s">
        <v>110</v>
      </c>
      <c r="C22" s="28">
        <v>0.28638497652582162</v>
      </c>
      <c r="D22" s="29">
        <v>0.31050228310502281</v>
      </c>
      <c r="E22" s="29">
        <v>0.31963470319634701</v>
      </c>
      <c r="F22" s="30">
        <v>0.24647887323943662</v>
      </c>
      <c r="G22" s="31">
        <f>AVERAGE(C22:F22)</f>
        <v>0.29075020901665705</v>
      </c>
    </row>
    <row r="23" spans="1:7" ht="15.75" thickTop="1" x14ac:dyDescent="0.25">
      <c r="C23" s="32">
        <f>AVERAGE(C6:C22)</f>
        <v>0.19524993095829882</v>
      </c>
      <c r="D23" s="32">
        <f>AVERAGE(D6:D22)</f>
        <v>0.20145044319097505</v>
      </c>
      <c r="E23" s="32">
        <f>AVERAGE(E6:E22)</f>
        <v>0.17673918882621539</v>
      </c>
      <c r="F23" s="32">
        <f>AVERAGE(F6:F22)</f>
        <v>0.18931234465617233</v>
      </c>
      <c r="G23" s="32">
        <f>AVERAGE(G6:G22)</f>
        <v>0.19068797690791536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52</v>
      </c>
      <c r="D28" s="9" t="s">
        <v>53</v>
      </c>
      <c r="E28" s="9" t="s">
        <v>54</v>
      </c>
      <c r="F28" s="10" t="s">
        <v>55</v>
      </c>
    </row>
    <row r="29" spans="1:7" ht="25.5" thickBot="1" x14ac:dyDescent="0.3">
      <c r="A29" s="11"/>
      <c r="B29" s="12"/>
      <c r="C29" s="13" t="s">
        <v>8</v>
      </c>
      <c r="D29" s="14" t="s">
        <v>8</v>
      </c>
      <c r="E29" s="14" t="s">
        <v>8</v>
      </c>
      <c r="F29" s="15" t="s">
        <v>8</v>
      </c>
    </row>
    <row r="30" spans="1:7" ht="15.75" thickTop="1" x14ac:dyDescent="0.25">
      <c r="A30" s="16" t="s">
        <v>93</v>
      </c>
      <c r="B30" s="17" t="s">
        <v>94</v>
      </c>
      <c r="C30" s="18">
        <f>C6 -($G6*C$23/$G$23)</f>
        <v>3.4429252940490762E-3</v>
      </c>
      <c r="D30" s="19">
        <f t="shared" ref="D30:F30" si="0">D6 -($G6*D$23/$G$23)</f>
        <v>-1.7522057211806691E-2</v>
      </c>
      <c r="E30" s="19">
        <f t="shared" si="0"/>
        <v>3.0423357757468739E-2</v>
      </c>
      <c r="F30" s="20">
        <f t="shared" si="0"/>
        <v>-1.6344225839711235E-2</v>
      </c>
    </row>
    <row r="31" spans="1:7" x14ac:dyDescent="0.25">
      <c r="A31" s="21"/>
      <c r="B31" s="22" t="s">
        <v>95</v>
      </c>
      <c r="C31" s="23">
        <f t="shared" ref="C31:F31" si="1">C7 -($G7*C$23/$G$23)</f>
        <v>-2.3085892564882721E-2</v>
      </c>
      <c r="D31" s="24">
        <f t="shared" si="1"/>
        <v>6.3029384322205062E-2</v>
      </c>
      <c r="E31" s="24">
        <f t="shared" si="1"/>
        <v>8.3084343354545009E-3</v>
      </c>
      <c r="F31" s="25">
        <f t="shared" si="1"/>
        <v>-4.8251926092776981E-2</v>
      </c>
    </row>
    <row r="32" spans="1:7" x14ac:dyDescent="0.25">
      <c r="A32" s="21"/>
      <c r="B32" s="22" t="s">
        <v>96</v>
      </c>
      <c r="C32" s="23">
        <f t="shared" ref="C32:F32" si="2">C8 -($G8*C$23/$G$23)</f>
        <v>4.4661603535750549E-5</v>
      </c>
      <c r="D32" s="24">
        <f t="shared" si="2"/>
        <v>2.2289400135402815E-2</v>
      </c>
      <c r="E32" s="24">
        <f t="shared" si="2"/>
        <v>-3.9111432947873198E-2</v>
      </c>
      <c r="F32" s="25">
        <f t="shared" si="2"/>
        <v>1.6777371208934494E-2</v>
      </c>
    </row>
    <row r="33" spans="1:6" x14ac:dyDescent="0.25">
      <c r="A33" s="21"/>
      <c r="B33" s="22" t="s">
        <v>97</v>
      </c>
      <c r="C33" s="23">
        <f t="shared" ref="C33:F33" si="3">C9 -($G9*C$23/$G$23)</f>
        <v>2.607856928439195E-2</v>
      </c>
      <c r="D33" s="24">
        <f t="shared" si="3"/>
        <v>7.3437280371859426E-3</v>
      </c>
      <c r="E33" s="24">
        <f t="shared" si="3"/>
        <v>-7.3459690121068011E-2</v>
      </c>
      <c r="F33" s="25">
        <f t="shared" si="3"/>
        <v>4.0037392799489979E-2</v>
      </c>
    </row>
    <row r="34" spans="1:6" x14ac:dyDescent="0.25">
      <c r="A34" s="21"/>
      <c r="B34" s="22" t="s">
        <v>98</v>
      </c>
      <c r="C34" s="23">
        <f t="shared" ref="C34:F34" si="4">C10 -($G10*C$23/$G$23)</f>
        <v>-5.1923771211831726E-3</v>
      </c>
      <c r="D34" s="24">
        <f t="shared" si="4"/>
        <v>-3.0164643487557624E-2</v>
      </c>
      <c r="E34" s="24">
        <f t="shared" si="4"/>
        <v>-2.4004782075153885E-2</v>
      </c>
      <c r="F34" s="25">
        <f t="shared" si="4"/>
        <v>5.9361802683894599E-2</v>
      </c>
    </row>
    <row r="35" spans="1:6" ht="24" x14ac:dyDescent="0.25">
      <c r="A35" s="21"/>
      <c r="B35" s="22" t="s">
        <v>99</v>
      </c>
      <c r="C35" s="23">
        <f t="shared" ref="C35:F35" si="5">C11 -($G11*C$23/$G$23)</f>
        <v>8.9592969676808576E-3</v>
      </c>
      <c r="D35" s="24">
        <f t="shared" si="5"/>
        <v>-5.0425446087913328E-3</v>
      </c>
      <c r="E35" s="24">
        <f t="shared" si="5"/>
        <v>-8.2109026679819952E-3</v>
      </c>
      <c r="F35" s="25">
        <f t="shared" si="5"/>
        <v>4.2941503090923872E-3</v>
      </c>
    </row>
    <row r="36" spans="1:6" ht="24" x14ac:dyDescent="0.25">
      <c r="A36" s="21"/>
      <c r="B36" s="22" t="s">
        <v>100</v>
      </c>
      <c r="C36" s="23">
        <f t="shared" ref="C36:F36" si="6">C12 -($G12*C$23/$G$23)</f>
        <v>1.193084208906256E-2</v>
      </c>
      <c r="D36" s="24">
        <f t="shared" si="6"/>
        <v>1.1721997401895834E-2</v>
      </c>
      <c r="E36" s="24">
        <f t="shared" si="6"/>
        <v>-2.3785916166770171E-2</v>
      </c>
      <c r="F36" s="25">
        <f t="shared" si="6"/>
        <v>1.3307667581166638E-4</v>
      </c>
    </row>
    <row r="37" spans="1:6" x14ac:dyDescent="0.25">
      <c r="A37" s="21"/>
      <c r="B37" s="22" t="s">
        <v>101</v>
      </c>
      <c r="C37" s="23">
        <f t="shared" ref="C37:F37" si="7">C13 -($G13*C$23/$G$23)</f>
        <v>-1.1000597704051318E-2</v>
      </c>
      <c r="D37" s="24">
        <f t="shared" si="7"/>
        <v>-1.8848342945122804E-2</v>
      </c>
      <c r="E37" s="24">
        <f t="shared" si="7"/>
        <v>-1.9677832055269906E-2</v>
      </c>
      <c r="F37" s="25">
        <f t="shared" si="7"/>
        <v>4.9526772704443944E-2</v>
      </c>
    </row>
    <row r="38" spans="1:6" x14ac:dyDescent="0.25">
      <c r="A38" s="21"/>
      <c r="B38" s="22" t="s">
        <v>102</v>
      </c>
      <c r="C38" s="23">
        <f t="shared" ref="C38:F38" si="8">C14 -($G14*C$23/$G$23)</f>
        <v>1.6606292584754545E-2</v>
      </c>
      <c r="D38" s="24">
        <f t="shared" si="8"/>
        <v>-2.4549965185622385E-2</v>
      </c>
      <c r="E38" s="24">
        <f t="shared" si="8"/>
        <v>3.2773267386389804E-3</v>
      </c>
      <c r="F38" s="25">
        <f t="shared" si="8"/>
        <v>4.6663458622286935E-3</v>
      </c>
    </row>
    <row r="39" spans="1:6" x14ac:dyDescent="0.25">
      <c r="A39" s="21"/>
      <c r="B39" s="22" t="s">
        <v>103</v>
      </c>
      <c r="C39" s="23">
        <f t="shared" ref="C39:F39" si="9">C15 -($G15*C$23/$G$23)</f>
        <v>1.5212259102546477E-2</v>
      </c>
      <c r="D39" s="24">
        <f t="shared" si="9"/>
        <v>1.5385340280378162E-2</v>
      </c>
      <c r="E39" s="24">
        <f t="shared" si="9"/>
        <v>1.0831405205985162E-2</v>
      </c>
      <c r="F39" s="25">
        <f t="shared" si="9"/>
        <v>-4.1429004588909954E-2</v>
      </c>
    </row>
    <row r="40" spans="1:6" x14ac:dyDescent="0.25">
      <c r="A40" s="21"/>
      <c r="B40" s="22" t="s">
        <v>104</v>
      </c>
      <c r="C40" s="23">
        <f t="shared" ref="C40:F40" si="10">C16 -($G16*C$23/$G$23)</f>
        <v>-2.7653018879319063E-2</v>
      </c>
      <c r="D40" s="24">
        <f t="shared" si="10"/>
        <v>2.4009288937298728E-2</v>
      </c>
      <c r="E40" s="24">
        <f t="shared" si="10"/>
        <v>1.990737628275574E-2</v>
      </c>
      <c r="F40" s="25">
        <f t="shared" si="10"/>
        <v>-1.6263646340735488E-2</v>
      </c>
    </row>
    <row r="41" spans="1:6" ht="24" x14ac:dyDescent="0.25">
      <c r="A41" s="21"/>
      <c r="B41" s="22" t="s">
        <v>105</v>
      </c>
      <c r="C41" s="23">
        <f t="shared" ref="C41:F41" si="11">C17 -($G17*C$23/$G$23)</f>
        <v>-5.9525907298554337E-3</v>
      </c>
      <c r="D41" s="24">
        <f t="shared" si="11"/>
        <v>-3.9803700561859667E-2</v>
      </c>
      <c r="E41" s="24">
        <f t="shared" si="11"/>
        <v>3.8917547285448412E-2</v>
      </c>
      <c r="F41" s="25">
        <f t="shared" si="11"/>
        <v>6.8387440062666893E-3</v>
      </c>
    </row>
    <row r="42" spans="1:6" ht="24" x14ac:dyDescent="0.25">
      <c r="A42" s="21"/>
      <c r="B42" s="22" t="s">
        <v>106</v>
      </c>
      <c r="C42" s="23">
        <f t="shared" ref="C42:F42" si="12">C18 -($G18*C$23/$G$23)</f>
        <v>7.4890849474293641E-3</v>
      </c>
      <c r="D42" s="24">
        <f t="shared" si="12"/>
        <v>-1.6124590233659253E-2</v>
      </c>
      <c r="E42" s="24">
        <f t="shared" si="12"/>
        <v>-3.8452706353166166E-3</v>
      </c>
      <c r="F42" s="25">
        <f t="shared" si="12"/>
        <v>1.2480775921546367E-2</v>
      </c>
    </row>
    <row r="43" spans="1:6" x14ac:dyDescent="0.25">
      <c r="A43" s="21"/>
      <c r="B43" s="22" t="s">
        <v>107</v>
      </c>
      <c r="C43" s="23">
        <f t="shared" ref="C43:F43" si="13">C19 -($G19*C$23/$G$23)</f>
        <v>-4.4106826317695247E-3</v>
      </c>
      <c r="D43" s="24">
        <f t="shared" si="13"/>
        <v>-1.5504489032862417E-2</v>
      </c>
      <c r="E43" s="24">
        <f t="shared" si="13"/>
        <v>4.4382174255016518E-2</v>
      </c>
      <c r="F43" s="25">
        <f t="shared" si="13"/>
        <v>-2.4467002590384673E-2</v>
      </c>
    </row>
    <row r="44" spans="1:6" x14ac:dyDescent="0.25">
      <c r="A44" s="21"/>
      <c r="B44" s="22" t="s">
        <v>108</v>
      </c>
      <c r="C44" s="23">
        <f t="shared" ref="C44:F44" si="14">C20 -($G20*C$23/$G$23)</f>
        <v>3.7029044933380384E-2</v>
      </c>
      <c r="D44" s="24">
        <f t="shared" si="14"/>
        <v>7.7754695773835092E-4</v>
      </c>
      <c r="E44" s="24">
        <f t="shared" si="14"/>
        <v>-1.3138227873948138E-2</v>
      </c>
      <c r="F44" s="25">
        <f t="shared" si="14"/>
        <v>-2.4668364017170652E-2</v>
      </c>
    </row>
    <row r="45" spans="1:6" x14ac:dyDescent="0.25">
      <c r="A45" s="21"/>
      <c r="B45" s="22" t="s">
        <v>109</v>
      </c>
      <c r="C45" s="23">
        <f t="shared" ref="C45:F45" si="15">C21 -($G21*C$23/$G$23)</f>
        <v>-3.817677595917579E-2</v>
      </c>
      <c r="D45" s="24">
        <f t="shared" si="15"/>
        <v>1.9661571115470622E-2</v>
      </c>
      <c r="E45" s="24">
        <f t="shared" si="15"/>
        <v>-9.663822168550773E-4</v>
      </c>
      <c r="F45" s="25">
        <f t="shared" si="15"/>
        <v>1.9481587060560079E-2</v>
      </c>
    </row>
    <row r="46" spans="1:6" ht="15.75" thickBot="1" x14ac:dyDescent="0.3">
      <c r="A46" s="26"/>
      <c r="B46" s="27" t="s">
        <v>110</v>
      </c>
      <c r="C46" s="28">
        <f t="shared" ref="C46:F46" si="16">C22 -($G22*C$23/$G$23)</f>
        <v>-1.1321041216594219E-2</v>
      </c>
      <c r="D46" s="29">
        <f t="shared" si="16"/>
        <v>3.3420760797056026E-3</v>
      </c>
      <c r="E46" s="29">
        <f t="shared" si="16"/>
        <v>5.0152814899468823E-2</v>
      </c>
      <c r="F46" s="30">
        <f t="shared" si="16"/>
        <v>-4.2173849762580429E-2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99BAE-2492-41FD-8D1E-579154F5AA87}">
  <dimension ref="A1:I191"/>
  <sheetViews>
    <sheetView workbookViewId="0">
      <selection activeCell="C102" sqref="C102:H190"/>
    </sheetView>
  </sheetViews>
  <sheetFormatPr defaultRowHeight="15" x14ac:dyDescent="0.25"/>
  <cols>
    <col min="2" max="2" width="80.7109375" customWidth="1"/>
  </cols>
  <sheetData>
    <row r="1" spans="1:9" x14ac:dyDescent="0.25">
      <c r="A1" t="s">
        <v>0</v>
      </c>
    </row>
    <row r="2" spans="1:9" ht="15.75" thickBot="1" x14ac:dyDescent="0.3"/>
    <row r="3" spans="1:9" ht="15.75" thickTop="1" x14ac:dyDescent="0.25">
      <c r="A3" s="1"/>
      <c r="B3" s="2"/>
      <c r="C3" s="3" t="s">
        <v>1</v>
      </c>
      <c r="D3" s="4"/>
      <c r="E3" s="4"/>
      <c r="F3" s="4"/>
      <c r="G3" s="4"/>
      <c r="H3" s="5"/>
    </row>
    <row r="4" spans="1:9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10" t="s">
        <v>7</v>
      </c>
    </row>
    <row r="5" spans="1:9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4" t="s">
        <v>8</v>
      </c>
      <c r="G5" s="14" t="s">
        <v>8</v>
      </c>
      <c r="H5" s="15" t="s">
        <v>8</v>
      </c>
    </row>
    <row r="6" spans="1:9" ht="24.75" thickTop="1" x14ac:dyDescent="0.25">
      <c r="A6" s="16" t="s">
        <v>56</v>
      </c>
      <c r="B6" s="17" t="s">
        <v>57</v>
      </c>
      <c r="C6" s="18">
        <v>0.19097222222222221</v>
      </c>
      <c r="D6" s="19">
        <v>0.27075812274368233</v>
      </c>
      <c r="E6" s="19">
        <v>0.24758842443729903</v>
      </c>
      <c r="F6" s="19">
        <v>0.20895522388059701</v>
      </c>
      <c r="G6" s="19">
        <v>0.18421052631578946</v>
      </c>
      <c r="H6" s="20">
        <v>0.19519519519519521</v>
      </c>
      <c r="I6" s="31">
        <f>AVERAGE(C6:H6)</f>
        <v>0.21627995246579754</v>
      </c>
    </row>
    <row r="7" spans="1:9" ht="24" x14ac:dyDescent="0.25">
      <c r="A7" s="21"/>
      <c r="B7" s="22" t="s">
        <v>58</v>
      </c>
      <c r="C7" s="23">
        <v>0.2048611111111111</v>
      </c>
      <c r="D7" s="24">
        <v>0.17328519855595664</v>
      </c>
      <c r="E7" s="24">
        <v>0.18971061093247588</v>
      </c>
      <c r="F7" s="24">
        <v>0.17910447761194029</v>
      </c>
      <c r="G7" s="24">
        <v>0.14912280701754385</v>
      </c>
      <c r="H7" s="25">
        <v>0.24324324324324326</v>
      </c>
      <c r="I7" s="31">
        <f>AVERAGE(C7:H7)</f>
        <v>0.18988790807871184</v>
      </c>
    </row>
    <row r="8" spans="1:9" ht="24" x14ac:dyDescent="0.25">
      <c r="A8" s="21"/>
      <c r="B8" s="22" t="s">
        <v>59</v>
      </c>
      <c r="C8" s="23">
        <v>0.31597222222222221</v>
      </c>
      <c r="D8" s="24">
        <v>0.23465703971119134</v>
      </c>
      <c r="E8" s="24">
        <v>0.35691318327974275</v>
      </c>
      <c r="F8" s="24">
        <v>0.29353233830845771</v>
      </c>
      <c r="G8" s="24">
        <v>0.33333333333333326</v>
      </c>
      <c r="H8" s="25">
        <v>0.29429429429429427</v>
      </c>
      <c r="I8" s="31">
        <f>AVERAGE(C8:H8)</f>
        <v>0.30478373519154028</v>
      </c>
    </row>
    <row r="9" spans="1:9" ht="24" x14ac:dyDescent="0.25">
      <c r="A9" s="21"/>
      <c r="B9" s="22" t="s">
        <v>60</v>
      </c>
      <c r="C9" s="23">
        <v>0.19791666666666663</v>
      </c>
      <c r="D9" s="24">
        <v>0.1444043321299639</v>
      </c>
      <c r="E9" s="24">
        <v>0.20257234726688103</v>
      </c>
      <c r="F9" s="24">
        <v>0.14925373134328357</v>
      </c>
      <c r="G9" s="24">
        <v>0.16374269005847952</v>
      </c>
      <c r="H9" s="25">
        <v>0.14114114114114115</v>
      </c>
      <c r="I9" s="31">
        <f>AVERAGE(C9:H9)</f>
        <v>0.16650515143440264</v>
      </c>
    </row>
    <row r="10" spans="1:9" ht="24" x14ac:dyDescent="0.25">
      <c r="A10" s="21"/>
      <c r="B10" s="22" t="s">
        <v>61</v>
      </c>
      <c r="C10" s="23">
        <v>0.39583333333333326</v>
      </c>
      <c r="D10" s="24">
        <v>0.24909747292418771</v>
      </c>
      <c r="E10" s="24">
        <v>0.33440514469453375</v>
      </c>
      <c r="F10" s="24">
        <v>0.36815920398009949</v>
      </c>
      <c r="G10" s="24">
        <v>0.3742690058479532</v>
      </c>
      <c r="H10" s="25">
        <v>0.33633633633633636</v>
      </c>
      <c r="I10" s="31">
        <f>AVERAGE(C10:H10)</f>
        <v>0.34301674951940725</v>
      </c>
    </row>
    <row r="11" spans="1:9" ht="24" x14ac:dyDescent="0.25">
      <c r="A11" s="21"/>
      <c r="B11" s="22" t="s">
        <v>62</v>
      </c>
      <c r="C11" s="23">
        <v>0.13194444444444445</v>
      </c>
      <c r="D11" s="24">
        <v>0.17328519855595664</v>
      </c>
      <c r="E11" s="24">
        <v>0.22829581993569131</v>
      </c>
      <c r="F11" s="24">
        <v>0.15920398009950248</v>
      </c>
      <c r="G11" s="24">
        <v>0.195906432748538</v>
      </c>
      <c r="H11" s="25">
        <v>0.16216216216216217</v>
      </c>
      <c r="I11" s="31">
        <f>AVERAGE(C11:H11)</f>
        <v>0.17513300632438247</v>
      </c>
    </row>
    <row r="12" spans="1:9" ht="24" x14ac:dyDescent="0.25">
      <c r="A12" s="21"/>
      <c r="B12" s="22" t="s">
        <v>63</v>
      </c>
      <c r="C12" s="23">
        <v>0.22569444444444448</v>
      </c>
      <c r="D12" s="24">
        <v>0.24548736462093865</v>
      </c>
      <c r="E12" s="24">
        <v>0.24758842443729903</v>
      </c>
      <c r="F12" s="24">
        <v>0.23383084577114427</v>
      </c>
      <c r="G12" s="24">
        <v>0.23976608187134502</v>
      </c>
      <c r="H12" s="25">
        <v>0.23723723723723725</v>
      </c>
      <c r="I12" s="31">
        <f>AVERAGE(C12:H12)</f>
        <v>0.23826739973040145</v>
      </c>
    </row>
    <row r="13" spans="1:9" ht="24" x14ac:dyDescent="0.25">
      <c r="A13" s="21"/>
      <c r="B13" s="22" t="s">
        <v>64</v>
      </c>
      <c r="C13" s="23">
        <v>0.14930555555555555</v>
      </c>
      <c r="D13" s="24">
        <v>0.13718411552346571</v>
      </c>
      <c r="E13" s="24">
        <v>0.13183279742765272</v>
      </c>
      <c r="F13" s="24">
        <v>0.13432835820895522</v>
      </c>
      <c r="G13" s="24">
        <v>0.14035087719298245</v>
      </c>
      <c r="H13" s="25">
        <v>0.17417417417417413</v>
      </c>
      <c r="I13" s="31">
        <f>AVERAGE(C13:H13)</f>
        <v>0.14452931301379762</v>
      </c>
    </row>
    <row r="14" spans="1:9" ht="24" x14ac:dyDescent="0.25">
      <c r="A14" s="21"/>
      <c r="B14" s="22" t="s">
        <v>65</v>
      </c>
      <c r="C14" s="23">
        <v>0.1423611111111111</v>
      </c>
      <c r="D14" s="24">
        <v>0.11191335740072202</v>
      </c>
      <c r="E14" s="24">
        <v>0.15434083601286175</v>
      </c>
      <c r="F14" s="24">
        <v>0.13930348258706468</v>
      </c>
      <c r="G14" s="24">
        <v>0.14327485380116958</v>
      </c>
      <c r="H14" s="25">
        <v>0.12912912912912913</v>
      </c>
      <c r="I14" s="31">
        <f>AVERAGE(C14:H14)</f>
        <v>0.13672046167367638</v>
      </c>
    </row>
    <row r="15" spans="1:9" ht="24" x14ac:dyDescent="0.25">
      <c r="A15" s="21"/>
      <c r="B15" s="22" t="s">
        <v>66</v>
      </c>
      <c r="C15" s="23">
        <v>0.10416666666666669</v>
      </c>
      <c r="D15" s="24">
        <v>0.27436823104693142</v>
      </c>
      <c r="E15" s="24">
        <v>0.18649517684887459</v>
      </c>
      <c r="F15" s="24">
        <v>0.11940298507462685</v>
      </c>
      <c r="G15" s="24">
        <v>0.11403508771929824</v>
      </c>
      <c r="H15" s="25">
        <v>0.15915915915915915</v>
      </c>
      <c r="I15" s="31">
        <f>AVERAGE(C15:H15)</f>
        <v>0.15960455108592617</v>
      </c>
    </row>
    <row r="16" spans="1:9" ht="24" x14ac:dyDescent="0.25">
      <c r="A16" s="21"/>
      <c r="B16" s="22" t="s">
        <v>67</v>
      </c>
      <c r="C16" s="23">
        <v>0.21180555555555552</v>
      </c>
      <c r="D16" s="24">
        <v>0.24909747292418771</v>
      </c>
      <c r="E16" s="24">
        <v>0.24115755627009647</v>
      </c>
      <c r="F16" s="24">
        <v>0.25870646766169153</v>
      </c>
      <c r="G16" s="24">
        <v>0.19298245614035087</v>
      </c>
      <c r="H16" s="25">
        <v>0.22522522522522523</v>
      </c>
      <c r="I16" s="31">
        <f>AVERAGE(C16:H16)</f>
        <v>0.22982912229618455</v>
      </c>
    </row>
    <row r="17" spans="1:9" ht="24" x14ac:dyDescent="0.25">
      <c r="A17" s="21"/>
      <c r="B17" s="22" t="s">
        <v>68</v>
      </c>
      <c r="C17" s="23">
        <v>0.18402777777777779</v>
      </c>
      <c r="D17" s="24">
        <v>0.2563176895306859</v>
      </c>
      <c r="E17" s="24">
        <v>0.22186495176848875</v>
      </c>
      <c r="F17" s="24">
        <v>0.29353233830845771</v>
      </c>
      <c r="G17" s="24">
        <v>0.15789473684210525</v>
      </c>
      <c r="H17" s="25">
        <v>0.1981981981981982</v>
      </c>
      <c r="I17" s="31">
        <f>AVERAGE(C17:H17)</f>
        <v>0.21863928207095226</v>
      </c>
    </row>
    <row r="18" spans="1:9" ht="24" x14ac:dyDescent="0.25">
      <c r="A18" s="21"/>
      <c r="B18" s="22" t="s">
        <v>69</v>
      </c>
      <c r="C18" s="23">
        <v>0.14930555555555555</v>
      </c>
      <c r="D18" s="24">
        <v>0.19855595667870035</v>
      </c>
      <c r="E18" s="24">
        <v>0.21864951768488747</v>
      </c>
      <c r="F18" s="24">
        <v>0.17412935323383086</v>
      </c>
      <c r="G18" s="24">
        <v>0.19005847953216373</v>
      </c>
      <c r="H18" s="25">
        <v>0.2072072072072072</v>
      </c>
      <c r="I18" s="31">
        <f>AVERAGE(C18:H18)</f>
        <v>0.18965101164872419</v>
      </c>
    </row>
    <row r="19" spans="1:9" ht="24" x14ac:dyDescent="0.25">
      <c r="A19" s="21"/>
      <c r="B19" s="22" t="s">
        <v>70</v>
      </c>
      <c r="C19" s="23">
        <v>0.33333333333333326</v>
      </c>
      <c r="D19" s="24">
        <v>0.25992779783393499</v>
      </c>
      <c r="E19" s="24">
        <v>0.24758842443729903</v>
      </c>
      <c r="F19" s="24">
        <v>0.29353233830845771</v>
      </c>
      <c r="G19" s="24">
        <v>0.24853801169590642</v>
      </c>
      <c r="H19" s="25">
        <v>0.26426426426426425</v>
      </c>
      <c r="I19" s="31">
        <f>AVERAGE(C19:H19)</f>
        <v>0.2745306949788659</v>
      </c>
    </row>
    <row r="20" spans="1:9" ht="24" x14ac:dyDescent="0.25">
      <c r="A20" s="21"/>
      <c r="B20" s="22" t="s">
        <v>71</v>
      </c>
      <c r="C20" s="23">
        <v>0.2013888888888889</v>
      </c>
      <c r="D20" s="24">
        <v>0.16967509025270758</v>
      </c>
      <c r="E20" s="24">
        <v>0.19292604501607716</v>
      </c>
      <c r="F20" s="24">
        <v>0.18905472636815918</v>
      </c>
      <c r="G20" s="24">
        <v>0.14327485380116958</v>
      </c>
      <c r="H20" s="25">
        <v>0.16816816816816818</v>
      </c>
      <c r="I20" s="31">
        <f>AVERAGE(C20:H20)</f>
        <v>0.17741462874919511</v>
      </c>
    </row>
    <row r="21" spans="1:9" ht="24" x14ac:dyDescent="0.25">
      <c r="A21" s="21"/>
      <c r="B21" s="22" t="s">
        <v>72</v>
      </c>
      <c r="C21" s="23">
        <v>0.13194444444444445</v>
      </c>
      <c r="D21" s="24">
        <v>0.20216606498194944</v>
      </c>
      <c r="E21" s="24">
        <v>0.19292604501607716</v>
      </c>
      <c r="F21" s="24">
        <v>0.23383084577114427</v>
      </c>
      <c r="G21" s="24">
        <v>0.17543859649122806</v>
      </c>
      <c r="H21" s="25">
        <v>0.1891891891891892</v>
      </c>
      <c r="I21" s="31">
        <f>AVERAGE(C21:H21)</f>
        <v>0.18758253098233876</v>
      </c>
    </row>
    <row r="22" spans="1:9" ht="24" x14ac:dyDescent="0.25">
      <c r="A22" s="21"/>
      <c r="B22" s="22" t="s">
        <v>73</v>
      </c>
      <c r="C22" s="23">
        <v>0.16666666666666663</v>
      </c>
      <c r="D22" s="24">
        <v>0.22382671480144403</v>
      </c>
      <c r="E22" s="24">
        <v>0.22186495176848875</v>
      </c>
      <c r="F22" s="24">
        <v>0.21393034825870647</v>
      </c>
      <c r="G22" s="24">
        <v>0.19298245614035087</v>
      </c>
      <c r="H22" s="25">
        <v>0.2162162162162162</v>
      </c>
      <c r="I22" s="31">
        <f>AVERAGE(C22:H22)</f>
        <v>0.20591455897531216</v>
      </c>
    </row>
    <row r="23" spans="1:9" ht="24" x14ac:dyDescent="0.25">
      <c r="A23" s="21" t="s">
        <v>9</v>
      </c>
      <c r="B23" s="22" t="s">
        <v>10</v>
      </c>
      <c r="C23" s="23">
        <v>0.27430555555555558</v>
      </c>
      <c r="D23" s="24">
        <v>0.32851985559566788</v>
      </c>
      <c r="E23" s="24">
        <v>0.35161290322580646</v>
      </c>
      <c r="F23" s="24">
        <v>0.35323383084577115</v>
      </c>
      <c r="G23" s="24">
        <v>0.27192982456140352</v>
      </c>
      <c r="H23" s="25">
        <v>0.2822822822822823</v>
      </c>
      <c r="I23" s="31">
        <f>AVERAGE(C23:H23)</f>
        <v>0.31031404201108115</v>
      </c>
    </row>
    <row r="24" spans="1:9" ht="24" x14ac:dyDescent="0.25">
      <c r="A24" s="21"/>
      <c r="B24" s="22" t="s">
        <v>11</v>
      </c>
      <c r="C24" s="23">
        <v>0.22916666666666663</v>
      </c>
      <c r="D24" s="24">
        <v>0.17328519855595664</v>
      </c>
      <c r="E24" s="24">
        <v>0.18709677419354839</v>
      </c>
      <c r="F24" s="24">
        <v>0.13930348258706468</v>
      </c>
      <c r="G24" s="24">
        <v>0.21052631578947367</v>
      </c>
      <c r="H24" s="25">
        <v>0.19519519519519521</v>
      </c>
      <c r="I24" s="31">
        <f>AVERAGE(C24:H24)</f>
        <v>0.18909560549798421</v>
      </c>
    </row>
    <row r="25" spans="1:9" ht="24" x14ac:dyDescent="0.25">
      <c r="A25" s="21"/>
      <c r="B25" s="22" t="s">
        <v>12</v>
      </c>
      <c r="C25" s="23">
        <v>0.24652777777777779</v>
      </c>
      <c r="D25" s="24">
        <v>0.21660649819494585</v>
      </c>
      <c r="E25" s="24">
        <v>0.28064516129032258</v>
      </c>
      <c r="F25" s="24">
        <v>0.26865671641791045</v>
      </c>
      <c r="G25" s="24">
        <v>0.19298245614035087</v>
      </c>
      <c r="H25" s="25">
        <v>0.23123123123123121</v>
      </c>
      <c r="I25" s="31">
        <f>AVERAGE(C25:H25)</f>
        <v>0.2394416401754231</v>
      </c>
    </row>
    <row r="26" spans="1:9" ht="24" x14ac:dyDescent="0.25">
      <c r="A26" s="21"/>
      <c r="B26" s="22" t="s">
        <v>13</v>
      </c>
      <c r="C26" s="23">
        <v>0.19791666666666663</v>
      </c>
      <c r="D26" s="24">
        <v>0.18772563176895307</v>
      </c>
      <c r="E26" s="24">
        <v>0.23870967741935484</v>
      </c>
      <c r="F26" s="24">
        <v>0.14925373134328357</v>
      </c>
      <c r="G26" s="24">
        <v>0.19883040935672514</v>
      </c>
      <c r="H26" s="25">
        <v>0.23723723723723725</v>
      </c>
      <c r="I26" s="31">
        <f>AVERAGE(C26:H26)</f>
        <v>0.20161222563203673</v>
      </c>
    </row>
    <row r="27" spans="1:9" ht="24" x14ac:dyDescent="0.25">
      <c r="A27" s="21"/>
      <c r="B27" s="22" t="s">
        <v>14</v>
      </c>
      <c r="C27" s="23">
        <v>0.17708333333333337</v>
      </c>
      <c r="D27" s="24">
        <v>0.30685920577617326</v>
      </c>
      <c r="E27" s="24">
        <v>0.21612903225806451</v>
      </c>
      <c r="F27" s="24">
        <v>0.17412935323383086</v>
      </c>
      <c r="G27" s="24">
        <v>0.15497076023391812</v>
      </c>
      <c r="H27" s="25">
        <v>0.22822822822822822</v>
      </c>
      <c r="I27" s="31">
        <f>AVERAGE(C27:H27)</f>
        <v>0.20956665217725803</v>
      </c>
    </row>
    <row r="28" spans="1:9" ht="24" x14ac:dyDescent="0.25">
      <c r="A28" s="21"/>
      <c r="B28" s="22" t="s">
        <v>15</v>
      </c>
      <c r="C28" s="23">
        <v>0.21180555555555552</v>
      </c>
      <c r="D28" s="24">
        <v>0.16606498194945851</v>
      </c>
      <c r="E28" s="24">
        <v>0.25483870967741934</v>
      </c>
      <c r="F28" s="24">
        <v>0.21393034825870647</v>
      </c>
      <c r="G28" s="24">
        <v>0.22807017543859648</v>
      </c>
      <c r="H28" s="25">
        <v>0.19219219219219219</v>
      </c>
      <c r="I28" s="31">
        <f>AVERAGE(C28:H28)</f>
        <v>0.21115032717865478</v>
      </c>
    </row>
    <row r="29" spans="1:9" ht="24" x14ac:dyDescent="0.25">
      <c r="A29" s="21"/>
      <c r="B29" s="22" t="s">
        <v>16</v>
      </c>
      <c r="C29" s="23">
        <v>0.1736111111111111</v>
      </c>
      <c r="D29" s="24">
        <v>0.20216606498194944</v>
      </c>
      <c r="E29" s="24">
        <v>0.14516129032258066</v>
      </c>
      <c r="F29" s="24">
        <v>0.20895522388059701</v>
      </c>
      <c r="G29" s="24">
        <v>0.19298245614035087</v>
      </c>
      <c r="H29" s="25">
        <v>0.1981981981981982</v>
      </c>
      <c r="I29" s="31">
        <f>AVERAGE(C29:H29)</f>
        <v>0.18684572410579789</v>
      </c>
    </row>
    <row r="30" spans="1:9" ht="24" x14ac:dyDescent="0.25">
      <c r="A30" s="21"/>
      <c r="B30" s="22" t="s">
        <v>17</v>
      </c>
      <c r="C30" s="23">
        <v>0.11458333333333331</v>
      </c>
      <c r="D30" s="24">
        <v>0.1444043321299639</v>
      </c>
      <c r="E30" s="24">
        <v>0.14193548387096774</v>
      </c>
      <c r="F30" s="24">
        <v>0.19402985074626866</v>
      </c>
      <c r="G30" s="24">
        <v>0.14327485380116958</v>
      </c>
      <c r="H30" s="25">
        <v>0.14114114114114115</v>
      </c>
      <c r="I30" s="31">
        <f>AVERAGE(C30:H30)</f>
        <v>0.14656149917047406</v>
      </c>
    </row>
    <row r="31" spans="1:9" ht="24" x14ac:dyDescent="0.25">
      <c r="A31" s="21"/>
      <c r="B31" s="22" t="s">
        <v>18</v>
      </c>
      <c r="C31" s="23">
        <v>0.33333333333333326</v>
      </c>
      <c r="D31" s="24">
        <v>0.37906137184115524</v>
      </c>
      <c r="E31" s="24">
        <v>0.39677419354838711</v>
      </c>
      <c r="F31" s="24">
        <v>0.44278606965174128</v>
      </c>
      <c r="G31" s="24">
        <v>0.30994152046783624</v>
      </c>
      <c r="H31" s="25">
        <v>0.38738738738738737</v>
      </c>
      <c r="I31" s="31">
        <f>AVERAGE(C31:H31)</f>
        <v>0.37488064603830673</v>
      </c>
    </row>
    <row r="32" spans="1:9" ht="24" x14ac:dyDescent="0.25">
      <c r="A32" s="21"/>
      <c r="B32" s="22" t="s">
        <v>19</v>
      </c>
      <c r="C32" s="23">
        <v>0.38194444444444442</v>
      </c>
      <c r="D32" s="24">
        <v>0.36462093862815886</v>
      </c>
      <c r="E32" s="24">
        <v>0.43225806451612903</v>
      </c>
      <c r="F32" s="24">
        <v>0.42786069651741293</v>
      </c>
      <c r="G32" s="24">
        <v>0.35087719298245612</v>
      </c>
      <c r="H32" s="25">
        <v>0.35435435435435436</v>
      </c>
      <c r="I32" s="31">
        <f>AVERAGE(C32:H32)</f>
        <v>0.38531928190715931</v>
      </c>
    </row>
    <row r="33" spans="1:9" ht="24" x14ac:dyDescent="0.25">
      <c r="A33" s="21"/>
      <c r="B33" s="22" t="s">
        <v>20</v>
      </c>
      <c r="C33" s="23">
        <v>0.21180555555555552</v>
      </c>
      <c r="D33" s="24">
        <v>0.26714801444043323</v>
      </c>
      <c r="E33" s="24">
        <v>0.25483870967741934</v>
      </c>
      <c r="F33" s="24">
        <v>0.24378109452736318</v>
      </c>
      <c r="G33" s="24">
        <v>0.22222222222222221</v>
      </c>
      <c r="H33" s="25">
        <v>0.24324324324324326</v>
      </c>
      <c r="I33" s="31">
        <f>AVERAGE(C33:H33)</f>
        <v>0.24050647327770613</v>
      </c>
    </row>
    <row r="34" spans="1:9" ht="24" x14ac:dyDescent="0.25">
      <c r="A34" s="21"/>
      <c r="B34" s="22" t="s">
        <v>21</v>
      </c>
      <c r="C34" s="23">
        <v>0.30208333333333331</v>
      </c>
      <c r="D34" s="24">
        <v>0.17328519855595664</v>
      </c>
      <c r="E34" s="24">
        <v>0.20322580645161289</v>
      </c>
      <c r="F34" s="24">
        <v>0.21393034825870647</v>
      </c>
      <c r="G34" s="24">
        <v>0.23976608187134502</v>
      </c>
      <c r="H34" s="25">
        <v>0.23423423423423423</v>
      </c>
      <c r="I34" s="31">
        <f>AVERAGE(C34:H34)</f>
        <v>0.22775416711753146</v>
      </c>
    </row>
    <row r="35" spans="1:9" ht="24" x14ac:dyDescent="0.25">
      <c r="A35" s="21"/>
      <c r="B35" s="22" t="s">
        <v>22</v>
      </c>
      <c r="C35" s="23">
        <v>0.12152777777777776</v>
      </c>
      <c r="D35" s="24">
        <v>0.16967509025270758</v>
      </c>
      <c r="E35" s="24">
        <v>0.14838709677419354</v>
      </c>
      <c r="F35" s="24">
        <v>0.11442786069651742</v>
      </c>
      <c r="G35" s="24">
        <v>0.12573099415204678</v>
      </c>
      <c r="H35" s="25">
        <v>0.12012012012012012</v>
      </c>
      <c r="I35" s="31">
        <f>AVERAGE(C35:H35)</f>
        <v>0.13331148996222719</v>
      </c>
    </row>
    <row r="36" spans="1:9" ht="24" x14ac:dyDescent="0.25">
      <c r="A36" s="21"/>
      <c r="B36" s="22" t="s">
        <v>23</v>
      </c>
      <c r="C36" s="23">
        <v>0.13541666666666666</v>
      </c>
      <c r="D36" s="24">
        <v>0.13718411552346571</v>
      </c>
      <c r="E36" s="24">
        <v>0.13225806451612904</v>
      </c>
      <c r="F36" s="24">
        <v>0.20895522388059701</v>
      </c>
      <c r="G36" s="24">
        <v>0.15789473684210525</v>
      </c>
      <c r="H36" s="25">
        <v>0.15015015015015015</v>
      </c>
      <c r="I36" s="31">
        <f>AVERAGE(C36:H36)</f>
        <v>0.15364315959651897</v>
      </c>
    </row>
    <row r="37" spans="1:9" ht="24" x14ac:dyDescent="0.25">
      <c r="A37" s="21"/>
      <c r="B37" s="22" t="s">
        <v>24</v>
      </c>
      <c r="C37" s="23">
        <v>0.10416666666666669</v>
      </c>
      <c r="D37" s="24">
        <v>0.1263537906137184</v>
      </c>
      <c r="E37" s="24">
        <v>0.1</v>
      </c>
      <c r="F37" s="24">
        <v>7.9601990049751242E-2</v>
      </c>
      <c r="G37" s="24">
        <v>0.13157894736842105</v>
      </c>
      <c r="H37" s="25">
        <v>0.12312312312312311</v>
      </c>
      <c r="I37" s="31">
        <f>AVERAGE(C37:H37)</f>
        <v>0.11080408630361342</v>
      </c>
    </row>
    <row r="38" spans="1:9" ht="24" x14ac:dyDescent="0.25">
      <c r="A38" s="21"/>
      <c r="B38" s="22" t="s">
        <v>25</v>
      </c>
      <c r="C38" s="23">
        <v>0.11458333333333331</v>
      </c>
      <c r="D38" s="24">
        <v>0.24548736462093865</v>
      </c>
      <c r="E38" s="24">
        <v>0.14838709677419354</v>
      </c>
      <c r="F38" s="24">
        <v>0.1044776119402985</v>
      </c>
      <c r="G38" s="24">
        <v>0.1023391812865497</v>
      </c>
      <c r="H38" s="25">
        <v>0.14114114114114115</v>
      </c>
      <c r="I38" s="31">
        <f>AVERAGE(C38:H38)</f>
        <v>0.14273595484940912</v>
      </c>
    </row>
    <row r="39" spans="1:9" ht="24" x14ac:dyDescent="0.25">
      <c r="A39" s="21"/>
      <c r="B39" s="22" t="s">
        <v>26</v>
      </c>
      <c r="C39" s="23">
        <v>0.2048611111111111</v>
      </c>
      <c r="D39" s="24">
        <v>0.14801444043321299</v>
      </c>
      <c r="E39" s="24">
        <v>0.18387096774193548</v>
      </c>
      <c r="F39" s="24">
        <v>0.13432835820895522</v>
      </c>
      <c r="G39" s="24">
        <v>0.22514619883040937</v>
      </c>
      <c r="H39" s="25">
        <v>0.21921921921921922</v>
      </c>
      <c r="I39" s="31">
        <f>AVERAGE(C39:H39)</f>
        <v>0.18590671592414057</v>
      </c>
    </row>
    <row r="40" spans="1:9" x14ac:dyDescent="0.25">
      <c r="A40" s="21" t="s">
        <v>27</v>
      </c>
      <c r="B40" s="22" t="s">
        <v>28</v>
      </c>
      <c r="C40" s="23">
        <v>0.2048611111111111</v>
      </c>
      <c r="D40" s="24">
        <v>0.15162454873646208</v>
      </c>
      <c r="E40" s="24">
        <v>0.21428571428571427</v>
      </c>
      <c r="F40" s="24">
        <v>0.1691542288557214</v>
      </c>
      <c r="G40" s="24">
        <v>0.22514619883040937</v>
      </c>
      <c r="H40" s="25">
        <v>0.15315315315315314</v>
      </c>
      <c r="I40" s="31">
        <f>AVERAGE(C40:H40)</f>
        <v>0.18637082582876188</v>
      </c>
    </row>
    <row r="41" spans="1:9" ht="24" x14ac:dyDescent="0.25">
      <c r="A41" s="21"/>
      <c r="B41" s="22" t="s">
        <v>29</v>
      </c>
      <c r="C41" s="23">
        <v>0.125</v>
      </c>
      <c r="D41" s="24">
        <v>0.26353790613718414</v>
      </c>
      <c r="E41" s="24">
        <v>0.2207792207792208</v>
      </c>
      <c r="F41" s="24">
        <v>0.17910447761194029</v>
      </c>
      <c r="G41" s="24">
        <v>0.13450292397660818</v>
      </c>
      <c r="H41" s="25">
        <v>0.14714714714714713</v>
      </c>
      <c r="I41" s="31">
        <f>AVERAGE(C41:H41)</f>
        <v>0.17834527927535007</v>
      </c>
    </row>
    <row r="42" spans="1:9" x14ac:dyDescent="0.25">
      <c r="A42" s="21"/>
      <c r="B42" s="22" t="s">
        <v>30</v>
      </c>
      <c r="C42" s="23">
        <v>0.21180555555555552</v>
      </c>
      <c r="D42" s="24">
        <v>0.33935018050541516</v>
      </c>
      <c r="E42" s="24">
        <v>0.26298701298701299</v>
      </c>
      <c r="F42" s="24">
        <v>0.22388059701492538</v>
      </c>
      <c r="G42" s="24">
        <v>0.20175438596491227</v>
      </c>
      <c r="H42" s="25">
        <v>0.20420420420420421</v>
      </c>
      <c r="I42" s="31">
        <f>AVERAGE(C42:H42)</f>
        <v>0.24066365603867093</v>
      </c>
    </row>
    <row r="43" spans="1:9" x14ac:dyDescent="0.25">
      <c r="A43" s="21"/>
      <c r="B43" s="22" t="s">
        <v>31</v>
      </c>
      <c r="C43" s="23">
        <v>0.16666666666666663</v>
      </c>
      <c r="D43" s="24">
        <v>0.24187725631768953</v>
      </c>
      <c r="E43" s="24">
        <v>0.18831168831168832</v>
      </c>
      <c r="F43" s="24">
        <v>0.24378109452736318</v>
      </c>
      <c r="G43" s="24">
        <v>0.15497076023391812</v>
      </c>
      <c r="H43" s="25">
        <v>0.1891891891891892</v>
      </c>
      <c r="I43" s="31">
        <f>AVERAGE(C43:H43)</f>
        <v>0.19746610920775251</v>
      </c>
    </row>
    <row r="44" spans="1:9" x14ac:dyDescent="0.25">
      <c r="A44" s="21"/>
      <c r="B44" s="22" t="s">
        <v>32</v>
      </c>
      <c r="C44" s="23">
        <v>0.25347222222222221</v>
      </c>
      <c r="D44" s="24">
        <v>0.26353790613718414</v>
      </c>
      <c r="E44" s="24">
        <v>0.29870129870129869</v>
      </c>
      <c r="F44" s="24">
        <v>0.32338308457711451</v>
      </c>
      <c r="G44" s="24">
        <v>0.23099415204678361</v>
      </c>
      <c r="H44" s="25">
        <v>0.29729729729729731</v>
      </c>
      <c r="I44" s="31">
        <f>AVERAGE(C44:H44)</f>
        <v>0.27789766016365008</v>
      </c>
    </row>
    <row r="45" spans="1:9" x14ac:dyDescent="0.25">
      <c r="A45" s="21"/>
      <c r="B45" s="22" t="s">
        <v>33</v>
      </c>
      <c r="C45" s="23">
        <v>0.15625</v>
      </c>
      <c r="D45" s="24">
        <v>0.24548736462093865</v>
      </c>
      <c r="E45" s="24">
        <v>0.27272727272727271</v>
      </c>
      <c r="F45" s="24">
        <v>0.19900497512437812</v>
      </c>
      <c r="G45" s="24">
        <v>0.17251461988304093</v>
      </c>
      <c r="H45" s="25">
        <v>0.23723723723723725</v>
      </c>
      <c r="I45" s="31">
        <f>AVERAGE(C45:H45)</f>
        <v>0.2138702449321446</v>
      </c>
    </row>
    <row r="46" spans="1:9" x14ac:dyDescent="0.25">
      <c r="A46" s="21"/>
      <c r="B46" s="22" t="s">
        <v>34</v>
      </c>
      <c r="C46" s="23">
        <v>0.11805555555555555</v>
      </c>
      <c r="D46" s="24">
        <v>0.16245487364620939</v>
      </c>
      <c r="E46" s="24">
        <v>0.16883116883116883</v>
      </c>
      <c r="F46" s="24">
        <v>0.11940298507462685</v>
      </c>
      <c r="G46" s="24">
        <v>0.17251461988304093</v>
      </c>
      <c r="H46" s="25">
        <v>0.1891891891891892</v>
      </c>
      <c r="I46" s="31">
        <f>AVERAGE(C46:H46)</f>
        <v>0.15507473202996513</v>
      </c>
    </row>
    <row r="47" spans="1:9" ht="24" x14ac:dyDescent="0.25">
      <c r="A47" s="21"/>
      <c r="B47" s="22" t="s">
        <v>35</v>
      </c>
      <c r="C47" s="23">
        <v>0.12847222222222221</v>
      </c>
      <c r="D47" s="24">
        <v>0.1407942238267148</v>
      </c>
      <c r="E47" s="24">
        <v>0.10714285714285714</v>
      </c>
      <c r="F47" s="24">
        <v>8.9552238805970144E-2</v>
      </c>
      <c r="G47" s="24">
        <v>9.9415204678362568E-2</v>
      </c>
      <c r="H47" s="25">
        <v>0.15315315315315314</v>
      </c>
      <c r="I47" s="31">
        <f>AVERAGE(C47:H47)</f>
        <v>0.11975498330487999</v>
      </c>
    </row>
    <row r="48" spans="1:9" x14ac:dyDescent="0.25">
      <c r="A48" s="21"/>
      <c r="B48" s="22" t="s">
        <v>36</v>
      </c>
      <c r="C48" s="23">
        <v>5.9027777777777776E-2</v>
      </c>
      <c r="D48" s="24">
        <v>7.5812274368231042E-2</v>
      </c>
      <c r="E48" s="24">
        <v>6.1688311688311688E-2</v>
      </c>
      <c r="F48" s="24">
        <v>9.4527363184079588E-2</v>
      </c>
      <c r="G48" s="24">
        <v>5.5555555555555552E-2</v>
      </c>
      <c r="H48" s="25">
        <v>8.408408408408409E-2</v>
      </c>
      <c r="I48" s="31">
        <f>AVERAGE(C48:H48)</f>
        <v>7.1782561109673293E-2</v>
      </c>
    </row>
    <row r="49" spans="1:9" x14ac:dyDescent="0.25">
      <c r="A49" s="21"/>
      <c r="B49" s="22" t="s">
        <v>37</v>
      </c>
      <c r="C49" s="23">
        <v>0.2986111111111111</v>
      </c>
      <c r="D49" s="24">
        <v>0.24548736462093865</v>
      </c>
      <c r="E49" s="24">
        <v>0.26948051948051949</v>
      </c>
      <c r="F49" s="24">
        <v>0.31840796019900497</v>
      </c>
      <c r="G49" s="24">
        <v>0.30994152046783624</v>
      </c>
      <c r="H49" s="25">
        <v>0.29129129129129128</v>
      </c>
      <c r="I49" s="31">
        <f>AVERAGE(C49:H49)</f>
        <v>0.28886996119511693</v>
      </c>
    </row>
    <row r="50" spans="1:9" x14ac:dyDescent="0.25">
      <c r="A50" s="21"/>
      <c r="B50" s="22" t="s">
        <v>38</v>
      </c>
      <c r="C50" s="23">
        <v>0.26041666666666669</v>
      </c>
      <c r="D50" s="24">
        <v>0.10469314079422382</v>
      </c>
      <c r="E50" s="24">
        <v>0.19155844155844157</v>
      </c>
      <c r="F50" s="24">
        <v>0.13930348258706468</v>
      </c>
      <c r="G50" s="24">
        <v>0.23391812865497072</v>
      </c>
      <c r="H50" s="25">
        <v>0.15915915915915915</v>
      </c>
      <c r="I50" s="31">
        <f>AVERAGE(C50:H50)</f>
        <v>0.18150816990342111</v>
      </c>
    </row>
    <row r="51" spans="1:9" x14ac:dyDescent="0.25">
      <c r="A51" s="21"/>
      <c r="B51" s="22" t="s">
        <v>39</v>
      </c>
      <c r="C51" s="23">
        <v>0.10069444444444445</v>
      </c>
      <c r="D51" s="24">
        <v>0.18050541516245489</v>
      </c>
      <c r="E51" s="24">
        <v>0.13311688311688311</v>
      </c>
      <c r="F51" s="24">
        <v>7.9601990049751242E-2</v>
      </c>
      <c r="G51" s="24">
        <v>7.3099415204678359E-2</v>
      </c>
      <c r="H51" s="25">
        <v>8.7087087087087067E-2</v>
      </c>
      <c r="I51" s="31">
        <f>AVERAGE(C51:H51)</f>
        <v>0.10901753917754982</v>
      </c>
    </row>
    <row r="52" spans="1:9" ht="24" x14ac:dyDescent="0.25">
      <c r="A52" s="21"/>
      <c r="B52" s="22" t="s">
        <v>40</v>
      </c>
      <c r="C52" s="23">
        <v>0.27777777777777779</v>
      </c>
      <c r="D52" s="24">
        <v>0.22743682310469315</v>
      </c>
      <c r="E52" s="24">
        <v>0.23701298701298701</v>
      </c>
      <c r="F52" s="24">
        <v>0.27363184079601988</v>
      </c>
      <c r="G52" s="24">
        <v>0.20760233918128657</v>
      </c>
      <c r="H52" s="25">
        <v>0.25525525525525528</v>
      </c>
      <c r="I52" s="31">
        <f>AVERAGE(C52:H52)</f>
        <v>0.24645283718800326</v>
      </c>
    </row>
    <row r="53" spans="1:9" x14ac:dyDescent="0.25">
      <c r="A53" s="21"/>
      <c r="B53" s="22" t="s">
        <v>41</v>
      </c>
      <c r="C53" s="23">
        <v>0.2048611111111111</v>
      </c>
      <c r="D53" s="24">
        <v>0.1552346570397112</v>
      </c>
      <c r="E53" s="24">
        <v>0.14285714285714285</v>
      </c>
      <c r="F53" s="24">
        <v>0.19900497512437812</v>
      </c>
      <c r="G53" s="24">
        <v>0.21345029239766081</v>
      </c>
      <c r="H53" s="25">
        <v>0.2162162162162162</v>
      </c>
      <c r="I53" s="31">
        <f>AVERAGE(C53:H53)</f>
        <v>0.1886040657910367</v>
      </c>
    </row>
    <row r="54" spans="1:9" ht="24" x14ac:dyDescent="0.25">
      <c r="A54" s="21"/>
      <c r="B54" s="22" t="s">
        <v>42</v>
      </c>
      <c r="C54" s="23">
        <v>0.19444444444444448</v>
      </c>
      <c r="D54" s="24">
        <v>0.1407942238267148</v>
      </c>
      <c r="E54" s="24">
        <v>0.12337662337662338</v>
      </c>
      <c r="F54" s="24">
        <v>0.1691542288557214</v>
      </c>
      <c r="G54" s="24">
        <v>0.17251461988304093</v>
      </c>
      <c r="H54" s="25">
        <v>0.16816816816816818</v>
      </c>
      <c r="I54" s="31">
        <f>AVERAGE(C54:H54)</f>
        <v>0.16140871809245219</v>
      </c>
    </row>
    <row r="55" spans="1:9" x14ac:dyDescent="0.25">
      <c r="A55" s="21"/>
      <c r="B55" s="22" t="s">
        <v>43</v>
      </c>
      <c r="C55" s="23">
        <v>0.24652777777777779</v>
      </c>
      <c r="D55" s="24">
        <v>0.19494584837545126</v>
      </c>
      <c r="E55" s="24">
        <v>0.15909090909090909</v>
      </c>
      <c r="F55" s="24">
        <v>0.24875621890547264</v>
      </c>
      <c r="G55" s="24">
        <v>0.23684210526315788</v>
      </c>
      <c r="H55" s="25">
        <v>0.23723723723723725</v>
      </c>
      <c r="I55" s="31">
        <f>AVERAGE(C55:H55)</f>
        <v>0.22056668277500099</v>
      </c>
    </row>
    <row r="56" spans="1:9" ht="24" x14ac:dyDescent="0.25">
      <c r="A56" s="21"/>
      <c r="B56" s="22" t="s">
        <v>44</v>
      </c>
      <c r="C56" s="23">
        <v>0.15277777777777779</v>
      </c>
      <c r="D56" s="24">
        <v>0.16606498194945851</v>
      </c>
      <c r="E56" s="24">
        <v>0.16558441558441558</v>
      </c>
      <c r="F56" s="24">
        <v>0.13930348258706468</v>
      </c>
      <c r="G56" s="24">
        <v>0.12865497076023391</v>
      </c>
      <c r="H56" s="25">
        <v>0.14414414414414414</v>
      </c>
      <c r="I56" s="31">
        <f>AVERAGE(C56:H56)</f>
        <v>0.14942162880051577</v>
      </c>
    </row>
    <row r="57" spans="1:9" x14ac:dyDescent="0.25">
      <c r="A57" s="21"/>
      <c r="B57" s="22" t="s">
        <v>45</v>
      </c>
      <c r="C57" s="23">
        <v>0.1076388888888889</v>
      </c>
      <c r="D57" s="24">
        <v>0.1299638989169675</v>
      </c>
      <c r="E57" s="24">
        <v>0.15259740259740259</v>
      </c>
      <c r="F57" s="24">
        <v>0.14427860696517414</v>
      </c>
      <c r="G57" s="24">
        <v>0.11403508771929824</v>
      </c>
      <c r="H57" s="25">
        <v>0.16516516516516519</v>
      </c>
      <c r="I57" s="31">
        <f>AVERAGE(C57:H57)</f>
        <v>0.13561317504214943</v>
      </c>
    </row>
    <row r="58" spans="1:9" x14ac:dyDescent="0.25">
      <c r="A58" s="21"/>
      <c r="B58" s="22" t="s">
        <v>46</v>
      </c>
      <c r="C58" s="23">
        <v>6.9444444444444448E-2</v>
      </c>
      <c r="D58" s="24">
        <v>0.13357400722021662</v>
      </c>
      <c r="E58" s="24">
        <v>8.7662337662337664E-2</v>
      </c>
      <c r="F58" s="24">
        <v>7.9601990049751242E-2</v>
      </c>
      <c r="G58" s="24">
        <v>8.771929824561403E-2</v>
      </c>
      <c r="H58" s="25">
        <v>6.3063063063063057E-2</v>
      </c>
      <c r="I58" s="31">
        <f>AVERAGE(C58:H58)</f>
        <v>8.6844190114237829E-2</v>
      </c>
    </row>
    <row r="59" spans="1:9" ht="24" x14ac:dyDescent="0.25">
      <c r="A59" s="21"/>
      <c r="B59" s="22" t="s">
        <v>47</v>
      </c>
      <c r="C59" s="23">
        <v>0.25</v>
      </c>
      <c r="D59" s="24">
        <v>0.13357400722021662</v>
      </c>
      <c r="E59" s="24">
        <v>0.18831168831168832</v>
      </c>
      <c r="F59" s="24">
        <v>0.20398009950248755</v>
      </c>
      <c r="G59" s="24">
        <v>0.25730994152046782</v>
      </c>
      <c r="H59" s="25">
        <v>0.22522522522522523</v>
      </c>
      <c r="I59" s="31">
        <f>AVERAGE(C59:H59)</f>
        <v>0.20973349363001423</v>
      </c>
    </row>
    <row r="60" spans="1:9" ht="24" x14ac:dyDescent="0.25">
      <c r="A60" s="21" t="s">
        <v>74</v>
      </c>
      <c r="B60" s="22" t="s">
        <v>75</v>
      </c>
      <c r="C60" s="23">
        <v>0.12847222222222221</v>
      </c>
      <c r="D60" s="24">
        <v>0.1444043321299639</v>
      </c>
      <c r="E60" s="24">
        <v>0.18446601941747573</v>
      </c>
      <c r="F60" s="24">
        <v>0.12437810945273632</v>
      </c>
      <c r="G60" s="24">
        <v>0.15204678362573099</v>
      </c>
      <c r="H60" s="25">
        <v>0.11711711711711711</v>
      </c>
      <c r="I60" s="31">
        <f>AVERAGE(C60:H60)</f>
        <v>0.14181409732754105</v>
      </c>
    </row>
    <row r="61" spans="1:9" ht="24" x14ac:dyDescent="0.25">
      <c r="A61" s="21"/>
      <c r="B61" s="22" t="s">
        <v>76</v>
      </c>
      <c r="C61" s="23">
        <v>0.22222222222222221</v>
      </c>
      <c r="D61" s="24">
        <v>0.20216606498194944</v>
      </c>
      <c r="E61" s="24">
        <v>0.22330097087378642</v>
      </c>
      <c r="F61" s="24">
        <v>0.18407960199004975</v>
      </c>
      <c r="G61" s="24">
        <v>0.21052631578947367</v>
      </c>
      <c r="H61" s="25">
        <v>0.21921921921921922</v>
      </c>
      <c r="I61" s="31">
        <f>AVERAGE(C61:H61)</f>
        <v>0.21025239917945013</v>
      </c>
    </row>
    <row r="62" spans="1:9" ht="24" x14ac:dyDescent="0.25">
      <c r="A62" s="21"/>
      <c r="B62" s="22" t="s">
        <v>77</v>
      </c>
      <c r="C62" s="23">
        <v>8.6805555555555552E-2</v>
      </c>
      <c r="D62" s="24">
        <v>0.1299638989169675</v>
      </c>
      <c r="E62" s="24">
        <v>8.4142394822006472E-2</v>
      </c>
      <c r="F62" s="24">
        <v>8.9552238805970144E-2</v>
      </c>
      <c r="G62" s="24">
        <v>0.11695906432748536</v>
      </c>
      <c r="H62" s="25">
        <v>9.6096096096096095E-2</v>
      </c>
      <c r="I62" s="31">
        <f>AVERAGE(C62:H62)</f>
        <v>0.10058654142068017</v>
      </c>
    </row>
    <row r="63" spans="1:9" ht="24" x14ac:dyDescent="0.25">
      <c r="A63" s="21"/>
      <c r="B63" s="22" t="s">
        <v>78</v>
      </c>
      <c r="C63" s="23">
        <v>0.18402777777777779</v>
      </c>
      <c r="D63" s="24">
        <v>0.27436823104693142</v>
      </c>
      <c r="E63" s="24">
        <v>0.28802588996763756</v>
      </c>
      <c r="F63" s="24">
        <v>0.24378109452736318</v>
      </c>
      <c r="G63" s="24">
        <v>0.16374269005847952</v>
      </c>
      <c r="H63" s="25">
        <v>0.2162162162162162</v>
      </c>
      <c r="I63" s="31">
        <f>AVERAGE(C63:H63)</f>
        <v>0.22836031659906761</v>
      </c>
    </row>
    <row r="64" spans="1:9" ht="24" x14ac:dyDescent="0.25">
      <c r="A64" s="21"/>
      <c r="B64" s="22" t="s">
        <v>79</v>
      </c>
      <c r="C64" s="23">
        <v>0.2326388888888889</v>
      </c>
      <c r="D64" s="24">
        <v>0.35740072202166068</v>
      </c>
      <c r="E64" s="24">
        <v>0.30744336569579289</v>
      </c>
      <c r="F64" s="24">
        <v>0.30845771144278605</v>
      </c>
      <c r="G64" s="24">
        <v>0.21637426900584797</v>
      </c>
      <c r="H64" s="25">
        <v>0.3033033033033033</v>
      </c>
      <c r="I64" s="31">
        <f>AVERAGE(C64:H64)</f>
        <v>0.2876030433930466</v>
      </c>
    </row>
    <row r="65" spans="1:9" ht="24" x14ac:dyDescent="0.25">
      <c r="A65" s="21"/>
      <c r="B65" s="22" t="s">
        <v>80</v>
      </c>
      <c r="C65" s="23">
        <v>0.19097222222222221</v>
      </c>
      <c r="D65" s="24">
        <v>0.29963898916967507</v>
      </c>
      <c r="E65" s="24">
        <v>0.26860841423948217</v>
      </c>
      <c r="F65" s="24">
        <v>0.23383084577114427</v>
      </c>
      <c r="G65" s="24">
        <v>0.195906432748538</v>
      </c>
      <c r="H65" s="25">
        <v>0.22522522522522523</v>
      </c>
      <c r="I65" s="31">
        <f>AVERAGE(C65:H65)</f>
        <v>0.23569702156271446</v>
      </c>
    </row>
    <row r="66" spans="1:9" ht="24" x14ac:dyDescent="0.25">
      <c r="A66" s="21"/>
      <c r="B66" s="22" t="s">
        <v>81</v>
      </c>
      <c r="C66" s="23">
        <v>0.16319444444444448</v>
      </c>
      <c r="D66" s="24">
        <v>0.24909747292418771</v>
      </c>
      <c r="E66" s="24">
        <v>0.20064724919093851</v>
      </c>
      <c r="F66" s="24">
        <v>0.19402985074626866</v>
      </c>
      <c r="G66" s="24">
        <v>0.16374269005847952</v>
      </c>
      <c r="H66" s="25">
        <v>0.22222222222222221</v>
      </c>
      <c r="I66" s="31">
        <f>AVERAGE(C66:H66)</f>
        <v>0.19882232159775684</v>
      </c>
    </row>
    <row r="67" spans="1:9" ht="24" x14ac:dyDescent="0.25">
      <c r="A67" s="21"/>
      <c r="B67" s="22" t="s">
        <v>82</v>
      </c>
      <c r="C67" s="23">
        <v>0.12847222222222221</v>
      </c>
      <c r="D67" s="24">
        <v>0.1552346570397112</v>
      </c>
      <c r="E67" s="24">
        <v>0.17799352750809061</v>
      </c>
      <c r="F67" s="24">
        <v>0.14925373134328357</v>
      </c>
      <c r="G67" s="24">
        <v>0.13742690058479531</v>
      </c>
      <c r="H67" s="25">
        <v>0.17117117117117117</v>
      </c>
      <c r="I67" s="31">
        <f>AVERAGE(C67:H67)</f>
        <v>0.15325870164487901</v>
      </c>
    </row>
    <row r="68" spans="1:9" ht="24" x14ac:dyDescent="0.25">
      <c r="A68" s="21"/>
      <c r="B68" s="22" t="s">
        <v>83</v>
      </c>
      <c r="C68" s="23">
        <v>0.16319444444444448</v>
      </c>
      <c r="D68" s="24">
        <v>0.1407942238267148</v>
      </c>
      <c r="E68" s="24">
        <v>0.13268608414239483</v>
      </c>
      <c r="F68" s="24">
        <v>0.1044776119402985</v>
      </c>
      <c r="G68" s="24">
        <v>0.1111111111111111</v>
      </c>
      <c r="H68" s="25">
        <v>0.11711711711711711</v>
      </c>
      <c r="I68" s="31">
        <f>AVERAGE(C68:H68)</f>
        <v>0.12823009876368013</v>
      </c>
    </row>
    <row r="69" spans="1:9" ht="24" x14ac:dyDescent="0.25">
      <c r="A69" s="21"/>
      <c r="B69" s="22" t="s">
        <v>84</v>
      </c>
      <c r="C69" s="23">
        <v>0.21180555555555552</v>
      </c>
      <c r="D69" s="24">
        <v>0.21660649819494585</v>
      </c>
      <c r="E69" s="24">
        <v>0.14563106796116504</v>
      </c>
      <c r="F69" s="24">
        <v>0.18407960199004975</v>
      </c>
      <c r="G69" s="24">
        <v>0.16666666666666663</v>
      </c>
      <c r="H69" s="25">
        <v>0.16516516516516519</v>
      </c>
      <c r="I69" s="31">
        <f>AVERAGE(C69:H69)</f>
        <v>0.18165909258892465</v>
      </c>
    </row>
    <row r="70" spans="1:9" ht="24" x14ac:dyDescent="0.25">
      <c r="A70" s="21"/>
      <c r="B70" s="22" t="s">
        <v>85</v>
      </c>
      <c r="C70" s="23">
        <v>0.15277777777777779</v>
      </c>
      <c r="D70" s="24">
        <v>0.1407942238267148</v>
      </c>
      <c r="E70" s="24">
        <v>0.13268608414239483</v>
      </c>
      <c r="F70" s="24">
        <v>0.18407960199004975</v>
      </c>
      <c r="G70" s="24">
        <v>0.17543859649122806</v>
      </c>
      <c r="H70" s="25">
        <v>0.15315315315315314</v>
      </c>
      <c r="I70" s="31">
        <f>AVERAGE(C70:H70)</f>
        <v>0.15648823956355304</v>
      </c>
    </row>
    <row r="71" spans="1:9" ht="24" x14ac:dyDescent="0.25">
      <c r="A71" s="21"/>
      <c r="B71" s="22" t="s">
        <v>86</v>
      </c>
      <c r="C71" s="23">
        <v>0.1423611111111111</v>
      </c>
      <c r="D71" s="24">
        <v>0.14801444043321299</v>
      </c>
      <c r="E71" s="24">
        <v>0.18770226537216828</v>
      </c>
      <c r="F71" s="24">
        <v>0.14925373134328357</v>
      </c>
      <c r="G71" s="24">
        <v>0.17836257309941519</v>
      </c>
      <c r="H71" s="25">
        <v>0.16516516516516519</v>
      </c>
      <c r="I71" s="31">
        <f>AVERAGE(C71:H71)</f>
        <v>0.16180988108739272</v>
      </c>
    </row>
    <row r="72" spans="1:9" ht="24" x14ac:dyDescent="0.25">
      <c r="A72" s="21"/>
      <c r="B72" s="22" t="s">
        <v>87</v>
      </c>
      <c r="C72" s="23">
        <v>0.3125</v>
      </c>
      <c r="D72" s="24">
        <v>0.22382671480144403</v>
      </c>
      <c r="E72" s="24">
        <v>0.24595469255663432</v>
      </c>
      <c r="F72" s="24">
        <v>0.23383084577114427</v>
      </c>
      <c r="G72" s="24">
        <v>0.2982456140350877</v>
      </c>
      <c r="H72" s="25">
        <v>0.30630630630630629</v>
      </c>
      <c r="I72" s="31">
        <f>AVERAGE(C72:H72)</f>
        <v>0.27011069557843609</v>
      </c>
    </row>
    <row r="73" spans="1:9" ht="24" x14ac:dyDescent="0.25">
      <c r="A73" s="21"/>
      <c r="B73" s="22" t="s">
        <v>88</v>
      </c>
      <c r="C73" s="23">
        <v>0.16666666666666663</v>
      </c>
      <c r="D73" s="24">
        <v>0.1588447653429603</v>
      </c>
      <c r="E73" s="24">
        <v>0.11650485436893204</v>
      </c>
      <c r="F73" s="24">
        <v>0.10945273631840796</v>
      </c>
      <c r="G73" s="24">
        <v>0.12573099415204678</v>
      </c>
      <c r="H73" s="25">
        <v>0.12612612612612611</v>
      </c>
      <c r="I73" s="31">
        <f>AVERAGE(C73:H73)</f>
        <v>0.13388769049585666</v>
      </c>
    </row>
    <row r="74" spans="1:9" ht="24" x14ac:dyDescent="0.25">
      <c r="A74" s="21"/>
      <c r="B74" s="22" t="s">
        <v>89</v>
      </c>
      <c r="C74" s="23">
        <v>0.2951388888888889</v>
      </c>
      <c r="D74" s="24">
        <v>0.22021660649819494</v>
      </c>
      <c r="E74" s="24">
        <v>0.21035598705501615</v>
      </c>
      <c r="F74" s="24">
        <v>0.28358208955223879</v>
      </c>
      <c r="G74" s="24">
        <v>0.27777777777777779</v>
      </c>
      <c r="H74" s="25">
        <v>0.24924924924924924</v>
      </c>
      <c r="I74" s="31">
        <f>AVERAGE(C74:H74)</f>
        <v>0.25605343317022766</v>
      </c>
    </row>
    <row r="75" spans="1:9" ht="24" x14ac:dyDescent="0.25">
      <c r="A75" s="21"/>
      <c r="B75" s="22" t="s">
        <v>90</v>
      </c>
      <c r="C75" s="23">
        <v>0.24652777777777779</v>
      </c>
      <c r="D75" s="24">
        <v>0.13357400722021662</v>
      </c>
      <c r="E75" s="24">
        <v>0.13915857605177995</v>
      </c>
      <c r="F75" s="24">
        <v>0.17412935323383086</v>
      </c>
      <c r="G75" s="24">
        <v>0.19005847953216373</v>
      </c>
      <c r="H75" s="25">
        <v>0.17117117117117117</v>
      </c>
      <c r="I75" s="31">
        <f>AVERAGE(C75:H75)</f>
        <v>0.17576989416448999</v>
      </c>
    </row>
    <row r="76" spans="1:9" ht="24" x14ac:dyDescent="0.25">
      <c r="A76" s="21"/>
      <c r="B76" s="22" t="s">
        <v>91</v>
      </c>
      <c r="C76" s="23">
        <v>0.28819444444444442</v>
      </c>
      <c r="D76" s="24">
        <v>0.17328519855595664</v>
      </c>
      <c r="E76" s="24">
        <v>0.23624595469255663</v>
      </c>
      <c r="F76" s="24">
        <v>0.23383084577114427</v>
      </c>
      <c r="G76" s="24">
        <v>0.25438596491228072</v>
      </c>
      <c r="H76" s="25">
        <v>0.24024024024024024</v>
      </c>
      <c r="I76" s="31">
        <f>AVERAGE(C76:H76)</f>
        <v>0.23769710810277048</v>
      </c>
    </row>
    <row r="77" spans="1:9" ht="24" x14ac:dyDescent="0.25">
      <c r="A77" s="21"/>
      <c r="B77" s="22" t="s">
        <v>92</v>
      </c>
      <c r="C77" s="23">
        <v>0.20833333333333337</v>
      </c>
      <c r="D77" s="24">
        <v>0.22021660649819494</v>
      </c>
      <c r="E77" s="24">
        <v>0.28155339805825241</v>
      </c>
      <c r="F77" s="24">
        <v>0.27860696517412936</v>
      </c>
      <c r="G77" s="24">
        <v>0.24561403508771928</v>
      </c>
      <c r="H77" s="25">
        <v>0.26126126126126126</v>
      </c>
      <c r="I77" s="31">
        <f>AVERAGE(C77:H77)</f>
        <v>0.24926426656881509</v>
      </c>
    </row>
    <row r="78" spans="1:9" x14ac:dyDescent="0.25">
      <c r="A78" s="21" t="s">
        <v>93</v>
      </c>
      <c r="B78" s="22" t="s">
        <v>94</v>
      </c>
      <c r="C78" s="23">
        <v>0.19163763066202091</v>
      </c>
      <c r="D78" s="24">
        <v>0.13454545454545455</v>
      </c>
      <c r="E78" s="24">
        <v>0.15161290322580645</v>
      </c>
      <c r="F78" s="24">
        <v>0.135678391959799</v>
      </c>
      <c r="G78" s="24">
        <v>0.19117647058823528</v>
      </c>
      <c r="H78" s="25">
        <v>0.16463414634146342</v>
      </c>
      <c r="I78" s="31">
        <f>AVERAGE(C78:H78)</f>
        <v>0.1615474995537966</v>
      </c>
    </row>
    <row r="79" spans="1:9" x14ac:dyDescent="0.25">
      <c r="A79" s="21"/>
      <c r="B79" s="22" t="s">
        <v>95</v>
      </c>
      <c r="C79" s="23">
        <v>0.22299651567944254</v>
      </c>
      <c r="D79" s="24">
        <v>0.21090909090909091</v>
      </c>
      <c r="E79" s="24">
        <v>0.20322580645161289</v>
      </c>
      <c r="F79" s="24">
        <v>0.21105527638190952</v>
      </c>
      <c r="G79" s="24">
        <v>0.20882352941176471</v>
      </c>
      <c r="H79" s="25">
        <v>0.2225609756097561</v>
      </c>
      <c r="I79" s="31">
        <f>AVERAGE(C79:H79)</f>
        <v>0.21326186574059611</v>
      </c>
    </row>
    <row r="80" spans="1:9" x14ac:dyDescent="0.25">
      <c r="A80" s="21"/>
      <c r="B80" s="22" t="s">
        <v>96</v>
      </c>
      <c r="C80" s="23">
        <v>0.1672473867595819</v>
      </c>
      <c r="D80" s="24">
        <v>0.12</v>
      </c>
      <c r="E80" s="24">
        <v>0.20645161290322581</v>
      </c>
      <c r="F80" s="24">
        <v>0.12060301507537688</v>
      </c>
      <c r="G80" s="24">
        <v>0.15</v>
      </c>
      <c r="H80" s="25">
        <v>0.17073170731707318</v>
      </c>
      <c r="I80" s="31">
        <f>AVERAGE(C80:H80)</f>
        <v>0.1558389536758763</v>
      </c>
    </row>
    <row r="81" spans="1:9" x14ac:dyDescent="0.25">
      <c r="A81" s="21"/>
      <c r="B81" s="22" t="s">
        <v>97</v>
      </c>
      <c r="C81" s="23">
        <v>0.25783972125435539</v>
      </c>
      <c r="D81" s="24">
        <v>0.34545454545454546</v>
      </c>
      <c r="E81" s="24">
        <v>0.3774193548387097</v>
      </c>
      <c r="F81" s="24">
        <v>0.34673366834170855</v>
      </c>
      <c r="G81" s="24">
        <v>0.29117647058823531</v>
      </c>
      <c r="H81" s="25">
        <v>0.29268292682926828</v>
      </c>
      <c r="I81" s="31">
        <f>AVERAGE(C81:H81)</f>
        <v>0.3185511145511371</v>
      </c>
    </row>
    <row r="82" spans="1:9" x14ac:dyDescent="0.25">
      <c r="A82" s="21"/>
      <c r="B82" s="22" t="s">
        <v>98</v>
      </c>
      <c r="C82" s="23">
        <v>0.19860627177700349</v>
      </c>
      <c r="D82" s="24">
        <v>0.30909090909090908</v>
      </c>
      <c r="E82" s="24">
        <v>0.3</v>
      </c>
      <c r="F82" s="24">
        <v>0.25628140703517588</v>
      </c>
      <c r="G82" s="24">
        <v>0.21470588235294116</v>
      </c>
      <c r="H82" s="25">
        <v>0.24695121951219512</v>
      </c>
      <c r="I82" s="31">
        <f>AVERAGE(C82:H82)</f>
        <v>0.25427261496137077</v>
      </c>
    </row>
    <row r="83" spans="1:9" ht="24" x14ac:dyDescent="0.25">
      <c r="A83" s="21"/>
      <c r="B83" s="22" t="s">
        <v>99</v>
      </c>
      <c r="C83" s="23">
        <v>0.156794425087108</v>
      </c>
      <c r="D83" s="24">
        <v>0.23272727272727273</v>
      </c>
      <c r="E83" s="24">
        <v>0.22580645161290319</v>
      </c>
      <c r="F83" s="24">
        <v>0.15577889447236182</v>
      </c>
      <c r="G83" s="24">
        <v>0.13823529411764707</v>
      </c>
      <c r="H83" s="25">
        <v>0.16463414634146342</v>
      </c>
      <c r="I83" s="31">
        <f>AVERAGE(C83:H83)</f>
        <v>0.17899608072645937</v>
      </c>
    </row>
    <row r="84" spans="1:9" ht="24" x14ac:dyDescent="0.25">
      <c r="A84" s="21"/>
      <c r="B84" s="22" t="s">
        <v>100</v>
      </c>
      <c r="C84" s="23">
        <v>0.13937282229965156</v>
      </c>
      <c r="D84" s="24">
        <v>0.16363636363636364</v>
      </c>
      <c r="E84" s="24">
        <v>0.18387096774193548</v>
      </c>
      <c r="F84" s="24">
        <v>0.16582914572864321</v>
      </c>
      <c r="G84" s="24">
        <v>0.14411764705882352</v>
      </c>
      <c r="H84" s="25">
        <v>0.1798780487804878</v>
      </c>
      <c r="I84" s="31">
        <f>AVERAGE(C84:H84)</f>
        <v>0.16278416587431754</v>
      </c>
    </row>
    <row r="85" spans="1:9" x14ac:dyDescent="0.25">
      <c r="A85" s="21"/>
      <c r="B85" s="22" t="s">
        <v>101</v>
      </c>
      <c r="C85" s="23">
        <v>0.13588850174216027</v>
      </c>
      <c r="D85" s="24">
        <v>0.18181818181818182</v>
      </c>
      <c r="E85" s="24">
        <v>0.19032258064516128</v>
      </c>
      <c r="F85" s="24">
        <v>0.17085427135678391</v>
      </c>
      <c r="G85" s="24">
        <v>0.15</v>
      </c>
      <c r="H85" s="25">
        <v>0.2073170731707317</v>
      </c>
      <c r="I85" s="31">
        <f>AVERAGE(C85:H85)</f>
        <v>0.17270010145550316</v>
      </c>
    </row>
    <row r="86" spans="1:9" x14ac:dyDescent="0.25">
      <c r="A86" s="21"/>
      <c r="B86" s="22" t="s">
        <v>102</v>
      </c>
      <c r="C86" s="23">
        <v>0.18466898954703834</v>
      </c>
      <c r="D86" s="24">
        <v>0.16363636363636364</v>
      </c>
      <c r="E86" s="24">
        <v>0.13225806451612904</v>
      </c>
      <c r="F86" s="24">
        <v>0.1306532663316583</v>
      </c>
      <c r="G86" s="24">
        <v>0.14705882352941177</v>
      </c>
      <c r="H86" s="25">
        <v>0.17682926829268295</v>
      </c>
      <c r="I86" s="31">
        <f>AVERAGE(C86:H86)</f>
        <v>0.15585079597554732</v>
      </c>
    </row>
    <row r="87" spans="1:9" x14ac:dyDescent="0.25">
      <c r="A87" s="21"/>
      <c r="B87" s="22" t="s">
        <v>103</v>
      </c>
      <c r="C87" s="23">
        <v>0.20557491289198604</v>
      </c>
      <c r="D87" s="24">
        <v>0.16727272727272727</v>
      </c>
      <c r="E87" s="24">
        <v>0.19677419354838713</v>
      </c>
      <c r="F87" s="24">
        <v>0.20100502512562815</v>
      </c>
      <c r="G87" s="24">
        <v>0.17647058823529413</v>
      </c>
      <c r="H87" s="25">
        <v>0.19817073170731705</v>
      </c>
      <c r="I87" s="31">
        <f>AVERAGE(C87:H87)</f>
        <v>0.19087802979688995</v>
      </c>
    </row>
    <row r="88" spans="1:9" x14ac:dyDescent="0.25">
      <c r="A88" s="21"/>
      <c r="B88" s="22" t="s">
        <v>104</v>
      </c>
      <c r="C88" s="23">
        <v>0.25087108013937282</v>
      </c>
      <c r="D88" s="24">
        <v>0.18181818181818182</v>
      </c>
      <c r="E88" s="24">
        <v>0.20322580645161289</v>
      </c>
      <c r="F88" s="24">
        <v>0.20603015075376885</v>
      </c>
      <c r="G88" s="24">
        <v>0.25</v>
      </c>
      <c r="H88" s="25">
        <v>0.15853658536585366</v>
      </c>
      <c r="I88" s="31">
        <f>AVERAGE(C88:H88)</f>
        <v>0.20841363408813166</v>
      </c>
    </row>
    <row r="89" spans="1:9" ht="24" x14ac:dyDescent="0.25">
      <c r="A89" s="21"/>
      <c r="B89" s="22" t="s">
        <v>105</v>
      </c>
      <c r="C89" s="23">
        <v>0.20905923344947733</v>
      </c>
      <c r="D89" s="24">
        <v>0.22545454545454546</v>
      </c>
      <c r="E89" s="24">
        <v>0.18064516129032257</v>
      </c>
      <c r="F89" s="24">
        <v>0.1407035175879397</v>
      </c>
      <c r="G89" s="24">
        <v>0.16176470588235292</v>
      </c>
      <c r="H89" s="25">
        <v>0.14634146341463414</v>
      </c>
      <c r="I89" s="31">
        <f>AVERAGE(C89:H89)</f>
        <v>0.17732810451321201</v>
      </c>
    </row>
    <row r="90" spans="1:9" ht="24" x14ac:dyDescent="0.25">
      <c r="A90" s="21"/>
      <c r="B90" s="22" t="s">
        <v>106</v>
      </c>
      <c r="C90" s="23">
        <v>0.17770034843205576</v>
      </c>
      <c r="D90" s="24">
        <v>0.1709090909090909</v>
      </c>
      <c r="E90" s="24">
        <v>0.18387096774193548</v>
      </c>
      <c r="F90" s="24">
        <v>0.25628140703517588</v>
      </c>
      <c r="G90" s="24">
        <v>0.18235294117647058</v>
      </c>
      <c r="H90" s="25">
        <v>0.16158536585365854</v>
      </c>
      <c r="I90" s="31">
        <f>AVERAGE(C90:H90)</f>
        <v>0.18878335352473119</v>
      </c>
    </row>
    <row r="91" spans="1:9" x14ac:dyDescent="0.25">
      <c r="A91" s="21"/>
      <c r="B91" s="22" t="s">
        <v>107</v>
      </c>
      <c r="C91" s="23">
        <v>0.17421602787456447</v>
      </c>
      <c r="D91" s="24">
        <v>0.15636363636363637</v>
      </c>
      <c r="E91" s="24">
        <v>0.10967741935483871</v>
      </c>
      <c r="F91" s="24">
        <v>0.12060301507537688</v>
      </c>
      <c r="G91" s="24">
        <v>0.12352941176470589</v>
      </c>
      <c r="H91" s="25">
        <v>7.621951219512195E-2</v>
      </c>
      <c r="I91" s="31">
        <f>AVERAGE(C91:H91)</f>
        <v>0.1267681704380407</v>
      </c>
    </row>
    <row r="92" spans="1:9" x14ac:dyDescent="0.25">
      <c r="A92" s="21"/>
      <c r="B92" s="22" t="s">
        <v>108</v>
      </c>
      <c r="C92" s="23">
        <v>0.23693379790940766</v>
      </c>
      <c r="D92" s="24">
        <v>0.24</v>
      </c>
      <c r="E92" s="24">
        <v>0.28064516129032258</v>
      </c>
      <c r="F92" s="24">
        <v>0.2613065326633166</v>
      </c>
      <c r="G92" s="24">
        <v>0.29705882352941176</v>
      </c>
      <c r="H92" s="25">
        <v>0.23170731707317074</v>
      </c>
      <c r="I92" s="31">
        <f>AVERAGE(C92:H92)</f>
        <v>0.25794193874427157</v>
      </c>
    </row>
    <row r="93" spans="1:9" x14ac:dyDescent="0.25">
      <c r="A93" s="21"/>
      <c r="B93" s="22" t="s">
        <v>109</v>
      </c>
      <c r="C93" s="23">
        <v>0.18466898954703834</v>
      </c>
      <c r="D93" s="24">
        <v>0.24727272727272726</v>
      </c>
      <c r="E93" s="24">
        <v>0.22580645161290319</v>
      </c>
      <c r="F93" s="24">
        <v>0.21105527638190952</v>
      </c>
      <c r="G93" s="24">
        <v>0.2</v>
      </c>
      <c r="H93" s="25">
        <v>0.25</v>
      </c>
      <c r="I93" s="31">
        <f>AVERAGE(C93:H93)</f>
        <v>0.21980057413576304</v>
      </c>
    </row>
    <row r="94" spans="1:9" ht="15.75" thickBot="1" x14ac:dyDescent="0.3">
      <c r="A94" s="26"/>
      <c r="B94" s="27" t="s">
        <v>110</v>
      </c>
      <c r="C94" s="28">
        <v>0.27526132404181186</v>
      </c>
      <c r="D94" s="29">
        <v>0.23272727272727273</v>
      </c>
      <c r="E94" s="29">
        <v>0.23548387096774193</v>
      </c>
      <c r="F94" s="29">
        <v>0.2613065326633166</v>
      </c>
      <c r="G94" s="29">
        <v>0.26470588235294118</v>
      </c>
      <c r="H94" s="30">
        <v>0.27743902439024393</v>
      </c>
      <c r="I94" s="31">
        <f>AVERAGE(C94:H94)</f>
        <v>0.25782065119055469</v>
      </c>
    </row>
    <row r="95" spans="1:9" ht="15.75" thickTop="1" x14ac:dyDescent="0.25">
      <c r="C95" s="32">
        <f>AVERAGE(C6:C94)</f>
        <v>0.19609743047671246</v>
      </c>
      <c r="D95" s="32">
        <f>AVERAGE(D6:D94)</f>
        <v>0.2031382498165446</v>
      </c>
      <c r="E95" s="32">
        <f>AVERAGE(E6:E94)</f>
        <v>0.20706917703265998</v>
      </c>
      <c r="F95" s="32">
        <f>AVERAGE(F6:F94)</f>
        <v>0.19960330468935886</v>
      </c>
      <c r="G95" s="32">
        <f>AVERAGE(G6:G94)</f>
        <v>0.19047185600043295</v>
      </c>
      <c r="H95" s="32">
        <f>AVERAGE(H6:H94)</f>
        <v>0.1992992238607475</v>
      </c>
      <c r="I95" s="32">
        <f>AVERAGE(I6:I94)</f>
        <v>0.19927987364607605</v>
      </c>
    </row>
    <row r="98" spans="1:8" ht="15.75" thickBot="1" x14ac:dyDescent="0.3"/>
    <row r="99" spans="1:8" ht="15.75" thickTop="1" x14ac:dyDescent="0.25">
      <c r="A99" s="1"/>
      <c r="B99" s="2"/>
      <c r="C99" s="3" t="s">
        <v>1</v>
      </c>
      <c r="D99" s="4"/>
      <c r="E99" s="4"/>
      <c r="F99" s="4"/>
      <c r="G99" s="4"/>
      <c r="H99" s="5"/>
    </row>
    <row r="100" spans="1:8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10" t="s">
        <v>7</v>
      </c>
    </row>
    <row r="101" spans="1:8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4" t="s">
        <v>8</v>
      </c>
      <c r="G101" s="14" t="s">
        <v>8</v>
      </c>
      <c r="H101" s="15" t="s">
        <v>8</v>
      </c>
    </row>
    <row r="102" spans="1:8" ht="24.75" thickTop="1" x14ac:dyDescent="0.25">
      <c r="A102" s="16" t="s">
        <v>56</v>
      </c>
      <c r="B102" s="17" t="s">
        <v>57</v>
      </c>
      <c r="C102" s="18">
        <f>C6 -($I6*C$95/$I$95)</f>
        <v>-2.185380062789577E-2</v>
      </c>
      <c r="D102" s="19">
        <f t="shared" ref="D102:H102" si="0">D6 -($I6*D$95/$I$95)</f>
        <v>5.0290645469302397E-2</v>
      </c>
      <c r="E102" s="19">
        <f t="shared" si="0"/>
        <v>2.2854682156359163E-2</v>
      </c>
      <c r="F102" s="19">
        <f t="shared" si="0"/>
        <v>-7.6757507400589953E-3</v>
      </c>
      <c r="G102" s="19">
        <f t="shared" si="0"/>
        <v>-2.2510018052926989E-2</v>
      </c>
      <c r="H102" s="20">
        <f t="shared" si="0"/>
        <v>-2.1105758204779834E-2</v>
      </c>
    </row>
    <row r="103" spans="1:8" ht="24" x14ac:dyDescent="0.25">
      <c r="A103" s="21"/>
      <c r="B103" s="22" t="s">
        <v>58</v>
      </c>
      <c r="C103" s="23">
        <f t="shared" ref="C103:H103" si="1">C7 -($I7*C$95/$I$95)</f>
        <v>1.8005659170358762E-2</v>
      </c>
      <c r="D103" s="24">
        <f t="shared" si="1"/>
        <v>-2.0279242261290742E-2</v>
      </c>
      <c r="E103" s="24">
        <f t="shared" si="1"/>
        <v>-7.5994943727142605E-3</v>
      </c>
      <c r="F103" s="24">
        <f t="shared" si="1"/>
        <v>-1.1091618358970656E-2</v>
      </c>
      <c r="G103" s="24">
        <f t="shared" si="1"/>
        <v>-3.237220109364794E-2</v>
      </c>
      <c r="H103" s="25">
        <f t="shared" si="1"/>
        <v>5.3336896916264753E-2</v>
      </c>
    </row>
    <row r="104" spans="1:8" ht="24" x14ac:dyDescent="0.25">
      <c r="A104" s="21"/>
      <c r="B104" s="22" t="s">
        <v>59</v>
      </c>
      <c r="C104" s="23">
        <f t="shared" ref="C104:H104" si="2">C8 -($I8*C$95/$I$95)</f>
        <v>1.6055797002566485E-2</v>
      </c>
      <c r="D104" s="24">
        <f t="shared" si="2"/>
        <v>-7.6027794670616267E-2</v>
      </c>
      <c r="E104" s="24">
        <f t="shared" si="2"/>
        <v>4.0216288283015544E-2</v>
      </c>
      <c r="F104" s="24">
        <f t="shared" si="2"/>
        <v>-1.174606059219202E-2</v>
      </c>
      <c r="G104" s="24">
        <f t="shared" si="2"/>
        <v>4.2020805587658194E-2</v>
      </c>
      <c r="H104" s="25">
        <f t="shared" si="2"/>
        <v>-1.0519035610432104E-2</v>
      </c>
    </row>
    <row r="105" spans="1:8" ht="24" x14ac:dyDescent="0.25">
      <c r="A105" s="21"/>
      <c r="B105" s="22" t="s">
        <v>60</v>
      </c>
      <c r="C105" s="23">
        <f t="shared" ref="C105:H105" si="3">C9 -($I9*C$95/$I$95)</f>
        <v>3.4070555365877081E-2</v>
      </c>
      <c r="D105" s="24">
        <f t="shared" si="3"/>
        <v>-2.5324624582917288E-2</v>
      </c>
      <c r="E105" s="24">
        <f t="shared" si="3"/>
        <v>2.9558966395043684E-2</v>
      </c>
      <c r="F105" s="24">
        <f t="shared" si="3"/>
        <v>-1.7521657791771367E-2</v>
      </c>
      <c r="G105" s="24">
        <f t="shared" si="3"/>
        <v>4.5969386733230033E-3</v>
      </c>
      <c r="H105" s="25">
        <f t="shared" si="3"/>
        <v>-2.5380178059555253E-2</v>
      </c>
    </row>
    <row r="106" spans="1:8" ht="24" x14ac:dyDescent="0.25">
      <c r="A106" s="21"/>
      <c r="B106" s="22" t="s">
        <v>61</v>
      </c>
      <c r="C106" s="23">
        <f t="shared" ref="C106:H106" si="4">C10 -($I10*C$95/$I$95)</f>
        <v>5.8294464201506357E-2</v>
      </c>
      <c r="D106" s="24">
        <f t="shared" si="4"/>
        <v>-0.10056062791787135</v>
      </c>
      <c r="E106" s="24">
        <f t="shared" si="4"/>
        <v>-2.2019188239101262E-2</v>
      </c>
      <c r="F106" s="24">
        <f t="shared" si="4"/>
        <v>2.4585738606096863E-2</v>
      </c>
      <c r="G106" s="24">
        <f t="shared" si="4"/>
        <v>4.6413333697974402E-2</v>
      </c>
      <c r="H106" s="25">
        <f t="shared" si="4"/>
        <v>-6.7137203486047348E-3</v>
      </c>
    </row>
    <row r="107" spans="1:8" ht="24" x14ac:dyDescent="0.25">
      <c r="A107" s="21"/>
      <c r="B107" s="22" t="s">
        <v>62</v>
      </c>
      <c r="C107" s="23">
        <f t="shared" ref="C107:H107" si="5">C11 -($I11*C$95/$I$95)</f>
        <v>-4.0391737346131856E-2</v>
      </c>
      <c r="D107" s="24">
        <f t="shared" si="5"/>
        <v>-5.2386620774998172E-3</v>
      </c>
      <c r="E107" s="24">
        <f t="shared" si="5"/>
        <v>4.6317345003234978E-2</v>
      </c>
      <c r="F107" s="24">
        <f t="shared" si="5"/>
        <v>-1.6213266925721392E-2</v>
      </c>
      <c r="G107" s="24">
        <f t="shared" si="5"/>
        <v>2.8514171045357584E-2</v>
      </c>
      <c r="H107" s="25">
        <f t="shared" si="5"/>
        <v>-1.2987849699239329E-2</v>
      </c>
    </row>
    <row r="108" spans="1:8" ht="24" x14ac:dyDescent="0.25">
      <c r="A108" s="21"/>
      <c r="B108" s="22" t="s">
        <v>63</v>
      </c>
      <c r="C108" s="23">
        <f t="shared" ref="C108:H108" si="6">C12 -($I12*C$95/$I$95)</f>
        <v>-8.7678923617364179E-3</v>
      </c>
      <c r="D108" s="24">
        <f t="shared" si="6"/>
        <v>2.6067280367642609E-3</v>
      </c>
      <c r="E108" s="24">
        <f t="shared" si="6"/>
        <v>7.80591728347102E-6</v>
      </c>
      <c r="F108" s="24">
        <f t="shared" si="6"/>
        <v>-4.8232617198810668E-3</v>
      </c>
      <c r="G108" s="24">
        <f t="shared" si="6"/>
        <v>1.2029918551370672E-2</v>
      </c>
      <c r="H108" s="25">
        <f t="shared" si="6"/>
        <v>-1.0532984238010301E-3</v>
      </c>
    </row>
    <row r="109" spans="1:8" ht="24" x14ac:dyDescent="0.25">
      <c r="A109" s="21"/>
      <c r="B109" s="22" t="s">
        <v>64</v>
      </c>
      <c r="C109" s="23">
        <f t="shared" ref="C109:H109" si="7">C13 -($I13*C$95/$I$95)</f>
        <v>7.0843347567824122E-3</v>
      </c>
      <c r="D109" s="24">
        <f t="shared" si="7"/>
        <v>-1.0143515489353827E-2</v>
      </c>
      <c r="E109" s="24">
        <f t="shared" si="7"/>
        <v>-1.8345769806962148E-2</v>
      </c>
      <c r="F109" s="24">
        <f t="shared" si="7"/>
        <v>-1.0435525740871893E-2</v>
      </c>
      <c r="G109" s="24">
        <f t="shared" si="7"/>
        <v>2.2096490170902261E-3</v>
      </c>
      <c r="H109" s="25">
        <f t="shared" si="7"/>
        <v>2.9630827263315229E-2</v>
      </c>
    </row>
    <row r="110" spans="1:8" ht="24" x14ac:dyDescent="0.25">
      <c r="A110" s="21"/>
      <c r="B110" s="22" t="s">
        <v>65</v>
      </c>
      <c r="C110" s="23">
        <f t="shared" ref="C110:H110" si="8">C14 -($I14*C$95/$I$95)</f>
        <v>7.8240365071113038E-3</v>
      </c>
      <c r="D110" s="24">
        <f t="shared" si="8"/>
        <v>-2.7454230456274056E-2</v>
      </c>
      <c r="E110" s="24">
        <f t="shared" si="8"/>
        <v>1.227634668779562E-2</v>
      </c>
      <c r="F110" s="24">
        <f t="shared" si="8"/>
        <v>2.3611237355741499E-3</v>
      </c>
      <c r="G110" s="24">
        <f t="shared" si="8"/>
        <v>1.2597331722491917E-2</v>
      </c>
      <c r="H110" s="25">
        <f t="shared" si="8"/>
        <v>-7.6046081966989754E-3</v>
      </c>
    </row>
    <row r="111" spans="1:8" ht="24" x14ac:dyDescent="0.25">
      <c r="A111" s="21"/>
      <c r="B111" s="22" t="s">
        <v>66</v>
      </c>
      <c r="C111" s="23">
        <f t="shared" ref="C111:H111" si="9">C15 -($I15*C$95/$I$95)</f>
        <v>-5.288904491976823E-2</v>
      </c>
      <c r="D111" s="24">
        <f t="shared" si="9"/>
        <v>0.11167348131052857</v>
      </c>
      <c r="E111" s="24">
        <f t="shared" si="9"/>
        <v>2.0652121856147648E-2</v>
      </c>
      <c r="F111" s="24">
        <f t="shared" si="9"/>
        <v>-4.0460604044222248E-2</v>
      </c>
      <c r="G111" s="24">
        <f t="shared" si="9"/>
        <v>-3.8515064562730128E-2</v>
      </c>
      <c r="H111" s="25">
        <f t="shared" si="9"/>
        <v>-4.6088963995574717E-4</v>
      </c>
    </row>
    <row r="112" spans="1:8" ht="24" x14ac:dyDescent="0.25">
      <c r="A112" s="21"/>
      <c r="B112" s="22" t="s">
        <v>67</v>
      </c>
      <c r="C112" s="23">
        <f t="shared" ref="C112:H112" si="10">C16 -($I16*C$95/$I$95)</f>
        <v>-1.4353260718299204E-2</v>
      </c>
      <c r="D112" s="24">
        <f t="shared" si="10"/>
        <v>1.4818492282939105E-2</v>
      </c>
      <c r="E112" s="24">
        <f t="shared" si="10"/>
        <v>2.3450442924395076E-3</v>
      </c>
      <c r="F112" s="24">
        <f t="shared" si="10"/>
        <v>2.8504332921043846E-2</v>
      </c>
      <c r="G112" s="24">
        <f t="shared" si="10"/>
        <v>-2.6688395139149307E-2</v>
      </c>
      <c r="H112" s="25">
        <f t="shared" si="10"/>
        <v>-4.6262136389740027E-3</v>
      </c>
    </row>
    <row r="113" spans="1:8" ht="24" x14ac:dyDescent="0.25">
      <c r="A113" s="21"/>
      <c r="B113" s="22" t="s">
        <v>68</v>
      </c>
      <c r="C113" s="23">
        <f t="shared" ref="C113:H113" si="11">C17 -($I17*C$95/$I$95)</f>
        <v>-3.1119896851586976E-2</v>
      </c>
      <c r="D113" s="24">
        <f t="shared" si="11"/>
        <v>3.3445202267275792E-2</v>
      </c>
      <c r="E113" s="24">
        <f t="shared" si="11"/>
        <v>-5.320339837275756E-3</v>
      </c>
      <c r="F113" s="24">
        <f t="shared" si="11"/>
        <v>7.4538204892966753E-2</v>
      </c>
      <c r="G113" s="24">
        <f t="shared" si="11"/>
        <v>-5.1080856571898675E-2</v>
      </c>
      <c r="H113" s="25">
        <f t="shared" si="11"/>
        <v>-2.0462313899481194E-2</v>
      </c>
    </row>
    <row r="114" spans="1:8" ht="24" x14ac:dyDescent="0.25">
      <c r="A114" s="21"/>
      <c r="B114" s="22" t="s">
        <v>69</v>
      </c>
      <c r="C114" s="23">
        <f t="shared" ref="C114:H114" si="12">C18 -($I18*C$95/$I$95)</f>
        <v>-3.7316783124134667E-2</v>
      </c>
      <c r="D114" s="24">
        <f t="shared" si="12"/>
        <v>5.2329989841337354E-3</v>
      </c>
      <c r="E114" s="24">
        <f t="shared" si="12"/>
        <v>2.1585568441029657E-2</v>
      </c>
      <c r="F114" s="24">
        <f t="shared" si="12"/>
        <v>-1.5829461824414387E-2</v>
      </c>
      <c r="G114" s="24">
        <f t="shared" si="12"/>
        <v>8.7898972103607753E-3</v>
      </c>
      <c r="H114" s="25">
        <f t="shared" si="12"/>
        <v>1.7537780313024859E-2</v>
      </c>
    </row>
    <row r="115" spans="1:8" ht="24" x14ac:dyDescent="0.25">
      <c r="A115" s="21"/>
      <c r="B115" s="22" t="s">
        <v>70</v>
      </c>
      <c r="C115" s="23">
        <f t="shared" ref="C115:H115" si="13">C19 -($I19*C$95/$I$95)</f>
        <v>6.3186815838279842E-2</v>
      </c>
      <c r="D115" s="24">
        <f t="shared" si="13"/>
        <v>-1.9918249228352336E-2</v>
      </c>
      <c r="E115" s="24">
        <f t="shared" si="13"/>
        <v>-3.7672922026813965E-2</v>
      </c>
      <c r="F115" s="24">
        <f t="shared" si="13"/>
        <v>1.8556080275653586E-2</v>
      </c>
      <c r="G115" s="24">
        <f t="shared" si="13"/>
        <v>-1.385863702227666E-2</v>
      </c>
      <c r="H115" s="25">
        <f t="shared" si="13"/>
        <v>-1.02930878364903E-2</v>
      </c>
    </row>
    <row r="116" spans="1:8" ht="24" x14ac:dyDescent="0.25">
      <c r="A116" s="21"/>
      <c r="B116" s="22" t="s">
        <v>71</v>
      </c>
      <c r="C116" s="23">
        <f t="shared" ref="C116:H116" si="14">C20 -($I20*C$95/$I$95)</f>
        <v>2.6807521537735468E-2</v>
      </c>
      <c r="D116" s="24">
        <f t="shared" si="14"/>
        <v>-1.1174568654496148E-2</v>
      </c>
      <c r="E116" s="24">
        <f t="shared" si="14"/>
        <v>8.5767652995697441E-3</v>
      </c>
      <c r="F116" s="24">
        <f t="shared" si="14"/>
        <v>1.1352153847121377E-2</v>
      </c>
      <c r="G116" s="24">
        <f t="shared" si="14"/>
        <v>-2.6298184364756394E-2</v>
      </c>
      <c r="H116" s="25">
        <f t="shared" si="14"/>
        <v>-9.2636876651741862E-3</v>
      </c>
    </row>
    <row r="117" spans="1:8" ht="24" x14ac:dyDescent="0.25">
      <c r="A117" s="21"/>
      <c r="B117" s="22" t="s">
        <v>72</v>
      </c>
      <c r="C117" s="23">
        <f t="shared" ref="C117:H117" si="15">C21 -($I21*C$95/$I$95)</f>
        <v>-5.2642446619550587E-2</v>
      </c>
      <c r="D117" s="24">
        <f t="shared" si="15"/>
        <v>1.0951637038335765E-2</v>
      </c>
      <c r="E117" s="24">
        <f t="shared" si="15"/>
        <v>-1.9885723285789358E-3</v>
      </c>
      <c r="F117" s="24">
        <f t="shared" si="15"/>
        <v>4.594386852141677E-2</v>
      </c>
      <c r="G117" s="24">
        <f t="shared" si="15"/>
        <v>-3.8529304239302009E-3</v>
      </c>
      <c r="H117" s="25">
        <f t="shared" si="15"/>
        <v>1.5884438123071887E-3</v>
      </c>
    </row>
    <row r="118" spans="1:8" ht="24" x14ac:dyDescent="0.25">
      <c r="A118" s="21"/>
      <c r="B118" s="22" t="s">
        <v>73</v>
      </c>
      <c r="C118" s="23">
        <f t="shared" ref="C118:H118" si="16">C22 -($I22*C$95/$I$95)</f>
        <v>-3.5959495092741323E-2</v>
      </c>
      <c r="D118" s="24">
        <f t="shared" si="16"/>
        <v>1.3925321566522098E-2</v>
      </c>
      <c r="E118" s="24">
        <f t="shared" si="16"/>
        <v>7.9017577643229475E-3</v>
      </c>
      <c r="F118" s="24">
        <f t="shared" si="16"/>
        <v>7.6815901522026275E-3</v>
      </c>
      <c r="G118" s="24">
        <f t="shared" si="16"/>
        <v>-3.8308371839677613E-3</v>
      </c>
      <c r="H118" s="25">
        <f t="shared" si="16"/>
        <v>1.0281662793661328E-2</v>
      </c>
    </row>
    <row r="119" spans="1:8" ht="24" x14ac:dyDescent="0.25">
      <c r="A119" s="21" t="s">
        <v>9</v>
      </c>
      <c r="B119" s="22" t="s">
        <v>10</v>
      </c>
      <c r="C119" s="23">
        <f t="shared" ref="C119:H119" si="17">C23 -($I23*C$95/$I$95)</f>
        <v>-3.1052859049269355E-2</v>
      </c>
      <c r="D119" s="24">
        <f t="shared" si="17"/>
        <v>1.2197638834417157E-2</v>
      </c>
      <c r="E119" s="24">
        <f t="shared" si="17"/>
        <v>2.9169536892519443E-2</v>
      </c>
      <c r="F119" s="24">
        <f t="shared" si="17"/>
        <v>4.2416149442930873E-2</v>
      </c>
      <c r="G119" s="24">
        <f t="shared" si="17"/>
        <v>-2.4668574681965261E-2</v>
      </c>
      <c r="H119" s="25">
        <f t="shared" si="17"/>
        <v>-2.8061891438632913E-2</v>
      </c>
    </row>
    <row r="120" spans="1:8" ht="24" x14ac:dyDescent="0.25">
      <c r="A120" s="21"/>
      <c r="B120" s="22" t="s">
        <v>11</v>
      </c>
      <c r="C120" s="23">
        <f t="shared" ref="C120:H120" si="18">C24 -($I24*C$95/$I$95)</f>
        <v>4.3090864458715183E-2</v>
      </c>
      <c r="D120" s="24">
        <f t="shared" si="18"/>
        <v>-1.9471599439015663E-2</v>
      </c>
      <c r="E120" s="24">
        <f t="shared" si="18"/>
        <v>-9.3900595973115952E-3</v>
      </c>
      <c r="F120" s="24">
        <f t="shared" si="18"/>
        <v>-5.0099024896792077E-2</v>
      </c>
      <c r="G120" s="24">
        <f t="shared" si="18"/>
        <v>2.9788591092326705E-2</v>
      </c>
      <c r="H120" s="25">
        <f t="shared" si="18"/>
        <v>6.0812283820773361E-3</v>
      </c>
    </row>
    <row r="121" spans="1:8" ht="24" x14ac:dyDescent="0.25">
      <c r="A121" s="21"/>
      <c r="B121" s="22" t="s">
        <v>12</v>
      </c>
      <c r="C121" s="23">
        <f t="shared" ref="C121:H121" si="19">C25 -($I25*C$95/$I$95)</f>
        <v>1.0909952814074614E-2</v>
      </c>
      <c r="D121" s="24">
        <f t="shared" si="19"/>
        <v>-2.7471114001974717E-2</v>
      </c>
      <c r="E121" s="24">
        <f t="shared" si="19"/>
        <v>3.1844404488701433E-2</v>
      </c>
      <c r="F121" s="24">
        <f t="shared" si="19"/>
        <v>2.8826462690750426E-2</v>
      </c>
      <c r="G121" s="24">
        <f t="shared" si="19"/>
        <v>-3.5876047097157082E-2</v>
      </c>
      <c r="H121" s="25">
        <f t="shared" si="19"/>
        <v>-8.2336588943946465E-3</v>
      </c>
    </row>
    <row r="122" spans="1:8" ht="24" x14ac:dyDescent="0.25">
      <c r="A122" s="21"/>
      <c r="B122" s="22" t="s">
        <v>13</v>
      </c>
      <c r="C122" s="23">
        <f t="shared" ref="C122:H122" si="20">C26 -($I26*C$95/$I$95)</f>
        <v>-4.75868795040163E-4</v>
      </c>
      <c r="D122" s="24">
        <f t="shared" si="20"/>
        <v>-1.7790128087695506E-2</v>
      </c>
      <c r="E122" s="24">
        <f t="shared" si="20"/>
        <v>2.9216983162165144E-2</v>
      </c>
      <c r="F122" s="24">
        <f t="shared" si="20"/>
        <v>-5.268571073706621E-2</v>
      </c>
      <c r="G122" s="24">
        <f t="shared" si="20"/>
        <v>6.1292895401116321E-3</v>
      </c>
      <c r="H122" s="25">
        <f t="shared" si="20"/>
        <v>3.5605434917525103E-2</v>
      </c>
    </row>
    <row r="123" spans="1:8" ht="24" x14ac:dyDescent="0.25">
      <c r="A123" s="21"/>
      <c r="B123" s="22" t="s">
        <v>14</v>
      </c>
      <c r="C123" s="23">
        <f t="shared" ref="C123:H123" si="21">C27 -($I27*C$95/$I$95)</f>
        <v>-2.9136598733431246E-2</v>
      </c>
      <c r="D123" s="24">
        <f t="shared" si="21"/>
        <v>9.3235008990463386E-2</v>
      </c>
      <c r="E123" s="24">
        <f t="shared" si="21"/>
        <v>-1.6290052490462725E-3</v>
      </c>
      <c r="F123" s="24">
        <f t="shared" si="21"/>
        <v>-3.5777425418373421E-2</v>
      </c>
      <c r="G123" s="24">
        <f t="shared" si="21"/>
        <v>-4.5333206572543638E-2</v>
      </c>
      <c r="H123" s="25">
        <f t="shared" si="21"/>
        <v>1.8641226982931303E-2</v>
      </c>
    </row>
    <row r="124" spans="1:8" ht="24" x14ac:dyDescent="0.25">
      <c r="A124" s="21"/>
      <c r="B124" s="22" t="s">
        <v>15</v>
      </c>
      <c r="C124" s="23">
        <f t="shared" ref="C124:H124" si="22">C28 -($I28*C$95/$I$95)</f>
        <v>4.027239328854848E-3</v>
      </c>
      <c r="D124" s="24">
        <f t="shared" si="22"/>
        <v>-4.9173552311360919E-2</v>
      </c>
      <c r="E124" s="24">
        <f t="shared" si="22"/>
        <v>3.5435095659110932E-2</v>
      </c>
      <c r="F124" s="24">
        <f t="shared" si="22"/>
        <v>2.4373243021011681E-3</v>
      </c>
      <c r="G124" s="24">
        <f t="shared" si="22"/>
        <v>2.6252530851742034E-2</v>
      </c>
      <c r="H124" s="25">
        <f t="shared" si="22"/>
        <v>-1.8978637830448258E-2</v>
      </c>
    </row>
    <row r="125" spans="1:8" ht="24" x14ac:dyDescent="0.25">
      <c r="A125" s="21"/>
      <c r="B125" s="22" t="s">
        <v>16</v>
      </c>
      <c r="C125" s="23">
        <f t="shared" ref="C125:H125" si="23">C29 -($I29*C$95/$I$95)</f>
        <v>-1.0250739673583864E-2</v>
      </c>
      <c r="D125" s="24">
        <f t="shared" si="23"/>
        <v>1.1702709671085054E-2</v>
      </c>
      <c r="E125" s="24">
        <f t="shared" si="23"/>
        <v>-4.8987720386714506E-2</v>
      </c>
      <c r="F125" s="24">
        <f t="shared" si="23"/>
        <v>2.1806249344262424E-2</v>
      </c>
      <c r="G125" s="24">
        <f t="shared" si="23"/>
        <v>1.4395169802632279E-2</v>
      </c>
      <c r="H125" s="25">
        <f t="shared" si="23"/>
        <v>1.1334331242318474E-2</v>
      </c>
    </row>
    <row r="126" spans="1:8" ht="24" x14ac:dyDescent="0.25">
      <c r="A126" s="21"/>
      <c r="B126" s="22" t="s">
        <v>17</v>
      </c>
      <c r="C126" s="23">
        <f t="shared" ref="C126:H126" si="24">C30 -($I30*C$95/$I$95)</f>
        <v>-2.9637620184471691E-2</v>
      </c>
      <c r="D126" s="24">
        <f t="shared" si="24"/>
        <v>-4.9948314045082098E-3</v>
      </c>
      <c r="E126" s="24">
        <f t="shared" si="24"/>
        <v>-1.0354702100356633E-2</v>
      </c>
      <c r="F126" s="24">
        <f t="shared" si="24"/>
        <v>4.7230482403587126E-2</v>
      </c>
      <c r="G126" s="24">
        <f t="shared" si="24"/>
        <v>3.1912605388361714E-3</v>
      </c>
      <c r="H126" s="25">
        <f t="shared" si="24"/>
        <v>-5.4345892530868745E-3</v>
      </c>
    </row>
    <row r="127" spans="1:8" ht="24" x14ac:dyDescent="0.25">
      <c r="A127" s="21"/>
      <c r="B127" s="22" t="s">
        <v>18</v>
      </c>
      <c r="C127" s="23">
        <f t="shared" ref="C127:H127" si="25">C31 -($I31*C$95/$I$95)</f>
        <v>-3.5560574910116827E-2</v>
      </c>
      <c r="D127" s="24">
        <f t="shared" si="25"/>
        <v>-3.0775613737729635E-3</v>
      </c>
      <c r="E127" s="24">
        <f t="shared" si="25"/>
        <v>7.2404918234985072E-3</v>
      </c>
      <c r="F127" s="24">
        <f t="shared" si="25"/>
        <v>6.7296992685432044E-2</v>
      </c>
      <c r="G127" s="24">
        <f t="shared" si="25"/>
        <v>-4.8369688402019606E-2</v>
      </c>
      <c r="H127" s="25">
        <f t="shared" si="25"/>
        <v>1.2470340176978845E-2</v>
      </c>
    </row>
    <row r="128" spans="1:8" ht="24" x14ac:dyDescent="0.25">
      <c r="A128" s="21"/>
      <c r="B128" s="22" t="s">
        <v>19</v>
      </c>
      <c r="C128" s="23">
        <f t="shared" ref="C128:H128" si="26">C32 -($I32*C$95/$I$95)</f>
        <v>2.7786023919659231E-3</v>
      </c>
      <c r="D128" s="24">
        <f t="shared" si="26"/>
        <v>-2.8158739093848528E-2</v>
      </c>
      <c r="E128" s="24">
        <f t="shared" si="26"/>
        <v>3.1877709292524314E-2</v>
      </c>
      <c r="F128" s="24">
        <f t="shared" si="26"/>
        <v>4.1916041786274671E-2</v>
      </c>
      <c r="G128" s="24">
        <f t="shared" si="26"/>
        <v>-1.7411272053189097E-2</v>
      </c>
      <c r="H128" s="25">
        <f t="shared" si="26"/>
        <v>-3.1002342323727561E-2</v>
      </c>
    </row>
    <row r="129" spans="1:8" ht="24" x14ac:dyDescent="0.25">
      <c r="A129" s="21"/>
      <c r="B129" s="22" t="s">
        <v>20</v>
      </c>
      <c r="C129" s="23">
        <f t="shared" ref="C129:H129" si="27">C33 -($I33*C$95/$I$95)</f>
        <v>-2.4860097427223476E-2</v>
      </c>
      <c r="D129" s="24">
        <f t="shared" si="27"/>
        <v>2.1984952274146152E-2</v>
      </c>
      <c r="E129" s="24">
        <f t="shared" si="27"/>
        <v>4.9314983697175685E-3</v>
      </c>
      <c r="F129" s="24">
        <f t="shared" si="27"/>
        <v>2.8842794748191736E-3</v>
      </c>
      <c r="G129" s="24">
        <f t="shared" si="27"/>
        <v>-7.6540493107572494E-3</v>
      </c>
      <c r="H129" s="25">
        <f t="shared" si="27"/>
        <v>2.7134166192977205E-3</v>
      </c>
    </row>
    <row r="130" spans="1:8" ht="24" x14ac:dyDescent="0.25">
      <c r="A130" s="21"/>
      <c r="B130" s="22" t="s">
        <v>21</v>
      </c>
      <c r="C130" s="23">
        <f t="shared" ref="C130:H130" si="28">C34 -($I34*C$95/$I$95)</f>
        <v>7.7966335791313346E-2</v>
      </c>
      <c r="D130" s="24">
        <f t="shared" si="28"/>
        <v>-5.8878652465188114E-2</v>
      </c>
      <c r="E130" s="24">
        <f t="shared" si="28"/>
        <v>-3.3430646043657808E-2</v>
      </c>
      <c r="F130" s="24">
        <f t="shared" si="28"/>
        <v>-1.4193463653028648E-2</v>
      </c>
      <c r="G130" s="24">
        <f t="shared" si="28"/>
        <v>2.2078474342278359E-2</v>
      </c>
      <c r="H130" s="25">
        <f t="shared" si="28"/>
        <v>6.4579520282826153E-3</v>
      </c>
    </row>
    <row r="131" spans="1:8" ht="24" x14ac:dyDescent="0.25">
      <c r="A131" s="21"/>
      <c r="B131" s="22" t="s">
        <v>22</v>
      </c>
      <c r="C131" s="23">
        <f t="shared" ref="C131:H131" si="29">C35 -($I35*C$95/$I$95)</f>
        <v>-9.6547654279824091E-3</v>
      </c>
      <c r="D131" s="24">
        <f t="shared" si="29"/>
        <v>3.3782477236210307E-2</v>
      </c>
      <c r="E131" s="24">
        <f t="shared" si="29"/>
        <v>9.8648265096988597E-3</v>
      </c>
      <c r="F131" s="24">
        <f t="shared" si="29"/>
        <v>-1.9099993685714606E-2</v>
      </c>
      <c r="G131" s="24">
        <f t="shared" si="29"/>
        <v>-1.6882301514833109E-3</v>
      </c>
      <c r="H131" s="25">
        <f t="shared" si="29"/>
        <v>-1.3204314480728827E-2</v>
      </c>
    </row>
    <row r="132" spans="1:8" ht="24" x14ac:dyDescent="0.25">
      <c r="A132" s="21"/>
      <c r="B132" s="22" t="s">
        <v>23</v>
      </c>
      <c r="C132" s="23">
        <f t="shared" ref="C132:H132" si="30">C36 -($I36*C$95/$I$95)</f>
        <v>-1.5772855164877725E-2</v>
      </c>
      <c r="D132" s="24">
        <f t="shared" si="30"/>
        <v>-1.9433820676914182E-2</v>
      </c>
      <c r="E132" s="24">
        <f t="shared" si="30"/>
        <v>-2.7390584553431796E-2</v>
      </c>
      <c r="F132" s="24">
        <f t="shared" si="30"/>
        <v>5.5062701583809437E-2</v>
      </c>
      <c r="G132" s="24">
        <f t="shared" si="30"/>
        <v>1.1042487115701743E-2</v>
      </c>
      <c r="H132" s="25">
        <f t="shared" si="30"/>
        <v>-3.5079283042875609E-3</v>
      </c>
    </row>
    <row r="133" spans="1:8" ht="24" x14ac:dyDescent="0.25">
      <c r="A133" s="21"/>
      <c r="B133" s="22" t="s">
        <v>24</v>
      </c>
      <c r="C133" s="23">
        <f t="shared" ref="C133:H133" si="31">C37 -($I37*C$95/$I$95)</f>
        <v>-4.8679097454421838E-3</v>
      </c>
      <c r="D133" s="24">
        <f t="shared" si="31"/>
        <v>1.3404360486053327E-2</v>
      </c>
      <c r="E133" s="24">
        <f t="shared" si="31"/>
        <v>-1.5135113962858757E-2</v>
      </c>
      <c r="F133" s="24">
        <f t="shared" si="31"/>
        <v>-3.1381931179374142E-2</v>
      </c>
      <c r="G133" s="24">
        <f t="shared" si="31"/>
        <v>2.5672316736146075E-2</v>
      </c>
      <c r="H133" s="25">
        <f t="shared" si="31"/>
        <v>1.2308277665475612E-2</v>
      </c>
    </row>
    <row r="134" spans="1:8" ht="24" x14ac:dyDescent="0.25">
      <c r="A134" s="21"/>
      <c r="B134" s="22" t="s">
        <v>25</v>
      </c>
      <c r="C134" s="23">
        <f t="shared" ref="C134:H134" si="32">C38 -($I38*C$95/$I$95)</f>
        <v>-2.5873168723267226E-2</v>
      </c>
      <c r="D134" s="24">
        <f t="shared" si="32"/>
        <v>9.9987814046664014E-2</v>
      </c>
      <c r="E134" s="24">
        <f t="shared" si="32"/>
        <v>7.1985153185932793E-5</v>
      </c>
      <c r="F134" s="24">
        <f t="shared" si="32"/>
        <v>-3.8490003226563957E-2</v>
      </c>
      <c r="G134" s="24">
        <f t="shared" si="32"/>
        <v>-3.408795378101756E-2</v>
      </c>
      <c r="H134" s="25">
        <f t="shared" si="32"/>
        <v>-1.6086734690011484E-3</v>
      </c>
    </row>
    <row r="135" spans="1:8" ht="24" x14ac:dyDescent="0.25">
      <c r="A135" s="21"/>
      <c r="B135" s="22" t="s">
        <v>26</v>
      </c>
      <c r="C135" s="23">
        <f t="shared" ref="C135:H135" si="33">C39 -($I39*C$95/$I$95)</f>
        <v>2.1923272813229755E-2</v>
      </c>
      <c r="D135" s="24">
        <f t="shared" si="33"/>
        <v>-4.1491726000042722E-2</v>
      </c>
      <c r="E135" s="24">
        <f t="shared" si="33"/>
        <v>-9.3023315327566969E-3</v>
      </c>
      <c r="F135" s="24">
        <f t="shared" si="33"/>
        <v>-5.1880084136346261E-2</v>
      </c>
      <c r="G135" s="24">
        <f t="shared" si="33"/>
        <v>4.7456417232569909E-2</v>
      </c>
      <c r="H135" s="25">
        <f t="shared" si="33"/>
        <v>3.3294451623345905E-2</v>
      </c>
    </row>
    <row r="136" spans="1:8" x14ac:dyDescent="0.25">
      <c r="A136" s="21" t="s">
        <v>27</v>
      </c>
      <c r="B136" s="22" t="s">
        <v>28</v>
      </c>
      <c r="C136" s="23">
        <f t="shared" ref="C136:H136" si="34">C40 -($I40*C$95/$I$95)</f>
        <v>2.1466574612403561E-2</v>
      </c>
      <c r="D136" s="24">
        <f t="shared" si="34"/>
        <v>-3.8354713509342858E-2</v>
      </c>
      <c r="E136" s="24">
        <f t="shared" si="34"/>
        <v>2.0630164323863776E-2</v>
      </c>
      <c r="F136" s="24">
        <f t="shared" si="34"/>
        <v>-1.7519076644130244E-2</v>
      </c>
      <c r="G136" s="24">
        <f t="shared" si="34"/>
        <v>4.7012820629942553E-2</v>
      </c>
      <c r="H136" s="25">
        <f t="shared" si="34"/>
        <v>-3.323576941273676E-2</v>
      </c>
    </row>
    <row r="137" spans="1:8" ht="24" x14ac:dyDescent="0.25">
      <c r="A137" s="21"/>
      <c r="B137" s="22" t="s">
        <v>29</v>
      </c>
      <c r="C137" s="23">
        <f t="shared" ref="C137:H137" si="35">C41 -($I41*C$95/$I$95)</f>
        <v>-5.0497155651857112E-2</v>
      </c>
      <c r="D137" s="24">
        <f t="shared" si="35"/>
        <v>8.1739577825413606E-2</v>
      </c>
      <c r="E137" s="24">
        <f t="shared" si="35"/>
        <v>3.5462913961430809E-2</v>
      </c>
      <c r="F137" s="24">
        <f t="shared" si="35"/>
        <v>4.6974411983857767E-4</v>
      </c>
      <c r="G137" s="24">
        <f t="shared" si="35"/>
        <v>-3.5959630675660714E-2</v>
      </c>
      <c r="H137" s="25">
        <f t="shared" si="35"/>
        <v>-3.1215449579165139E-2</v>
      </c>
    </row>
    <row r="138" spans="1:8" x14ac:dyDescent="0.25">
      <c r="A138" s="21"/>
      <c r="B138" s="22" t="s">
        <v>30</v>
      </c>
      <c r="C138" s="23">
        <f t="shared" ref="C138:H138" si="36">C42 -($I42*C$95/$I$95)</f>
        <v>-2.5014770023991467E-2</v>
      </c>
      <c r="D138" s="24">
        <f t="shared" si="36"/>
        <v>9.4026892269231888E-2</v>
      </c>
      <c r="E138" s="24">
        <f t="shared" si="36"/>
        <v>1.2916475075569422E-2</v>
      </c>
      <c r="F138" s="24">
        <f t="shared" si="36"/>
        <v>-1.7173655906053298E-2</v>
      </c>
      <c r="G138" s="24">
        <f t="shared" si="36"/>
        <v>-2.8272120971494896E-2</v>
      </c>
      <c r="H138" s="25">
        <f t="shared" si="36"/>
        <v>-3.6482820443261788E-2</v>
      </c>
    </row>
    <row r="139" spans="1:8" x14ac:dyDescent="0.25">
      <c r="A139" s="21"/>
      <c r="B139" s="22" t="s">
        <v>31</v>
      </c>
      <c r="C139" s="23">
        <f t="shared" ref="C139:H139" si="37">C43 -($I43*C$95/$I$95)</f>
        <v>-2.7645964676356272E-2</v>
      </c>
      <c r="D139" s="24">
        <f t="shared" si="37"/>
        <v>4.0587888311632708E-2</v>
      </c>
      <c r="E139" s="24">
        <f t="shared" si="37"/>
        <v>-1.68728292081812E-2</v>
      </c>
      <c r="F139" s="24">
        <f t="shared" si="37"/>
        <v>4.5994498014266999E-2</v>
      </c>
      <c r="G139" s="24">
        <f t="shared" si="37"/>
        <v>-3.376749832591916E-2</v>
      </c>
      <c r="H139" s="25">
        <f t="shared" si="37"/>
        <v>-8.2960941154432144E-3</v>
      </c>
    </row>
    <row r="140" spans="1:8" x14ac:dyDescent="0.25">
      <c r="A140" s="21"/>
      <c r="B140" s="22" t="s">
        <v>32</v>
      </c>
      <c r="C140" s="23">
        <f t="shared" ref="C140:H140" si="38">C44 -($I44*C$95/$I$95)</f>
        <v>-1.9987490976745292E-2</v>
      </c>
      <c r="D140" s="24">
        <f t="shared" si="38"/>
        <v>-1.9740295925587681E-2</v>
      </c>
      <c r="E140" s="24">
        <f t="shared" si="38"/>
        <v>9.9413816231300745E-3</v>
      </c>
      <c r="F140" s="24">
        <f t="shared" si="38"/>
        <v>4.5034396778269259E-2</v>
      </c>
      <c r="G140" s="24">
        <f t="shared" si="38"/>
        <v>-3.4620644576158072E-2</v>
      </c>
      <c r="H140" s="25">
        <f t="shared" si="38"/>
        <v>1.9372653077091628E-2</v>
      </c>
    </row>
    <row r="141" spans="1:8" x14ac:dyDescent="0.25">
      <c r="A141" s="21"/>
      <c r="B141" s="22" t="s">
        <v>33</v>
      </c>
      <c r="C141" s="23">
        <f t="shared" ref="C141:H141" si="39">C45 -($I45*C$95/$I$95)</f>
        <v>-5.4204797663630011E-2</v>
      </c>
      <c r="D141" s="24">
        <f t="shared" si="39"/>
        <v>2.7476250661126911E-2</v>
      </c>
      <c r="E141" s="24">
        <f t="shared" si="39"/>
        <v>5.049742683463096E-2</v>
      </c>
      <c r="F141" s="24">
        <f t="shared" si="39"/>
        <v>-1.5212381009615195E-2</v>
      </c>
      <c r="G141" s="24">
        <f t="shared" si="39"/>
        <v>-3.1902724177709368E-2</v>
      </c>
      <c r="H141" s="25">
        <f t="shared" si="39"/>
        <v>2.3346225355196759E-2</v>
      </c>
    </row>
    <row r="142" spans="1:8" x14ac:dyDescent="0.25">
      <c r="A142" s="21"/>
      <c r="B142" s="22" t="s">
        <v>34</v>
      </c>
      <c r="C142" s="23">
        <f t="shared" ref="C142:H142" si="40">C46 -($I46*C$95/$I$95)</f>
        <v>-3.4542676902926783E-2</v>
      </c>
      <c r="D142" s="24">
        <f t="shared" si="40"/>
        <v>4.3776474869631765E-3</v>
      </c>
      <c r="E142" s="24">
        <f t="shared" si="40"/>
        <v>7.6949910903343077E-3</v>
      </c>
      <c r="F142" s="24">
        <f t="shared" si="40"/>
        <v>-3.5923433096289648E-2</v>
      </c>
      <c r="G142" s="24">
        <f t="shared" si="40"/>
        <v>2.4294072127294924E-2</v>
      </c>
      <c r="H142" s="25">
        <f t="shared" si="40"/>
        <v>3.4099399294623911E-2</v>
      </c>
    </row>
    <row r="143" spans="1:8" ht="24" x14ac:dyDescent="0.25">
      <c r="A143" s="21"/>
      <c r="B143" s="22" t="s">
        <v>35</v>
      </c>
      <c r="C143" s="23">
        <f t="shared" ref="C143:H143" si="41">C47 -($I47*C$95/$I$95)</f>
        <v>1.0629692100109334E-2</v>
      </c>
      <c r="D143" s="24">
        <f t="shared" si="41"/>
        <v>1.8720593056717319E-2</v>
      </c>
      <c r="E143" s="24">
        <f t="shared" si="41"/>
        <v>-1.7293019821528505E-2</v>
      </c>
      <c r="F143" s="24">
        <f t="shared" si="41"/>
        <v>-3.0397106721646916E-2</v>
      </c>
      <c r="G143" s="24">
        <f t="shared" si="41"/>
        <v>-1.5046700169550786E-2</v>
      </c>
      <c r="H143" s="25">
        <f t="shared" si="41"/>
        <v>3.3386541555899582E-2</v>
      </c>
    </row>
    <row r="144" spans="1:8" x14ac:dyDescent="0.25">
      <c r="A144" s="21"/>
      <c r="B144" s="22" t="s">
        <v>36</v>
      </c>
      <c r="C144" s="23">
        <f t="shared" ref="C144:H144" si="42">C48 -($I48*C$95/$I$95)</f>
        <v>-1.1608436151403903E-2</v>
      </c>
      <c r="D144" s="24">
        <f t="shared" si="42"/>
        <v>2.6398883947952451E-3</v>
      </c>
      <c r="E144" s="24">
        <f t="shared" si="42"/>
        <v>-1.2900032745684055E-2</v>
      </c>
      <c r="F144" s="24">
        <f t="shared" si="42"/>
        <v>2.2628299046757616E-2</v>
      </c>
      <c r="G144" s="24">
        <f t="shared" si="42"/>
        <v>-1.3054271382144295E-2</v>
      </c>
      <c r="H144" s="25">
        <f t="shared" si="42"/>
        <v>1.2294552837679357E-2</v>
      </c>
    </row>
    <row r="145" spans="1:8" x14ac:dyDescent="0.25">
      <c r="A145" s="21"/>
      <c r="B145" s="22" t="s">
        <v>37</v>
      </c>
      <c r="C145" s="23">
        <f t="shared" ref="C145:H145" si="43">C49 -($I49*C$95/$I$95)</f>
        <v>1.4354321422076266E-2</v>
      </c>
      <c r="D145" s="24">
        <f t="shared" si="43"/>
        <v>-4.897557972017777E-2</v>
      </c>
      <c r="E145" s="24">
        <f t="shared" si="43"/>
        <v>-3.0680575765674234E-2</v>
      </c>
      <c r="F145" s="24">
        <f t="shared" si="43"/>
        <v>2.9069163334670745E-2</v>
      </c>
      <c r="G145" s="24">
        <f t="shared" si="43"/>
        <v>3.3839390107566536E-2</v>
      </c>
      <c r="H145" s="25">
        <f t="shared" si="43"/>
        <v>2.393280621538596E-3</v>
      </c>
    </row>
    <row r="146" spans="1:8" x14ac:dyDescent="0.25">
      <c r="A146" s="21"/>
      <c r="B146" s="22" t="s">
        <v>38</v>
      </c>
      <c r="C146" s="23">
        <f t="shared" ref="C146:H146" si="44">C50 -($I50*C$95/$I$95)</f>
        <v>8.1807130854707949E-2</v>
      </c>
      <c r="D146" s="24">
        <f t="shared" si="44"/>
        <v>-8.0329316752436708E-2</v>
      </c>
      <c r="E146" s="24">
        <f t="shared" si="44"/>
        <v>2.9556153976989796E-3</v>
      </c>
      <c r="F146" s="24">
        <f t="shared" si="44"/>
        <v>-4.2499274901555723E-2</v>
      </c>
      <c r="G146" s="24">
        <f t="shared" si="44"/>
        <v>6.0432480715694764E-2</v>
      </c>
      <c r="H146" s="25">
        <f t="shared" si="44"/>
        <v>-2.2366635314109345E-2</v>
      </c>
    </row>
    <row r="147" spans="1:8" x14ac:dyDescent="0.25">
      <c r="A147" s="21"/>
      <c r="B147" s="22" t="s">
        <v>39</v>
      </c>
      <c r="C147" s="23">
        <f t="shared" ref="C147:H147" si="45">C51 -($I51*C$95/$I$95)</f>
        <v>-6.5821154934627563E-3</v>
      </c>
      <c r="D147" s="24">
        <f t="shared" si="45"/>
        <v>6.9377122562445423E-2</v>
      </c>
      <c r="E147" s="24">
        <f t="shared" si="45"/>
        <v>1.9838147504509795E-2</v>
      </c>
      <c r="F147" s="24">
        <f t="shared" si="45"/>
        <v>-2.9592484489043044E-2</v>
      </c>
      <c r="G147" s="24">
        <f t="shared" si="45"/>
        <v>-3.1099632314923978E-2</v>
      </c>
      <c r="H147" s="25">
        <f t="shared" si="45"/>
        <v>-2.1941037769525287E-2</v>
      </c>
    </row>
    <row r="148" spans="1:8" ht="24" x14ac:dyDescent="0.25">
      <c r="A148" s="21"/>
      <c r="B148" s="22" t="s">
        <v>40</v>
      </c>
      <c r="C148" s="23">
        <f t="shared" ref="C148:H148" si="46">C52 -($I52*C$95/$I$95)</f>
        <v>3.5260722633033981E-2</v>
      </c>
      <c r="D148" s="24">
        <f t="shared" si="46"/>
        <v>-2.3787734060608912E-2</v>
      </c>
      <c r="E148" s="24">
        <f t="shared" si="46"/>
        <v>-1.9073015251942882E-2</v>
      </c>
      <c r="F148" s="24">
        <f t="shared" si="46"/>
        <v>2.6779010890270849E-2</v>
      </c>
      <c r="G148" s="24">
        <f t="shared" si="46"/>
        <v>-2.7957471535684092E-2</v>
      </c>
      <c r="H148" s="25">
        <f t="shared" si="46"/>
        <v>8.7784873249310558E-3</v>
      </c>
    </row>
    <row r="149" spans="1:8" x14ac:dyDescent="0.25">
      <c r="A149" s="21"/>
      <c r="B149" s="22" t="s">
        <v>41</v>
      </c>
      <c r="C149" s="23">
        <f t="shared" ref="C149:H149" si="47">C53 -($I53*C$95/$I$95)</f>
        <v>1.9268998860133779E-2</v>
      </c>
      <c r="D149" s="24">
        <f t="shared" si="47"/>
        <v>-3.7021084255666858E-2</v>
      </c>
      <c r="E149" s="24">
        <f t="shared" si="47"/>
        <v>-5.3118938288534007E-2</v>
      </c>
      <c r="F149" s="24">
        <f t="shared" si="47"/>
        <v>1.0094805115940575E-2</v>
      </c>
      <c r="G149" s="24">
        <f t="shared" si="47"/>
        <v>3.3182381729232463E-2</v>
      </c>
      <c r="H149" s="25">
        <f t="shared" si="47"/>
        <v>2.7593836838894104E-2</v>
      </c>
    </row>
    <row r="150" spans="1:8" ht="24" x14ac:dyDescent="0.25">
      <c r="A150" s="21"/>
      <c r="B150" s="22" t="s">
        <v>42</v>
      </c>
      <c r="C150" s="23">
        <f t="shared" ref="C150:H150" si="48">C54 -($I54*C$95/$I$95)</f>
        <v>3.5613377887848602E-2</v>
      </c>
      <c r="D150" s="24">
        <f t="shared" si="48"/>
        <v>-2.3739624466792481E-2</v>
      </c>
      <c r="E150" s="24">
        <f t="shared" si="48"/>
        <v>-4.4341118559825352E-2</v>
      </c>
      <c r="F150" s="24">
        <f t="shared" si="48"/>
        <v>7.4835445690297486E-3</v>
      </c>
      <c r="G150" s="24">
        <f t="shared" si="48"/>
        <v>1.8240043393086408E-2</v>
      </c>
      <c r="H150" s="25">
        <f t="shared" si="48"/>
        <v>6.7437771766530319E-3</v>
      </c>
    </row>
    <row r="151" spans="1:8" x14ac:dyDescent="0.25">
      <c r="A151" s="21"/>
      <c r="B151" s="22" t="s">
        <v>43</v>
      </c>
      <c r="C151" s="23">
        <f t="shared" ref="C151:H151" si="49">C55 -($I55*C$95/$I$95)</f>
        <v>2.9483482487993401E-2</v>
      </c>
      <c r="D151" s="24">
        <f t="shared" si="49"/>
        <v>-2.9891357143506297E-2</v>
      </c>
      <c r="E151" s="24">
        <f t="shared" si="49"/>
        <v>-7.0097120023151716E-2</v>
      </c>
      <c r="F151" s="24">
        <f t="shared" si="49"/>
        <v>2.7831556616443848E-2</v>
      </c>
      <c r="G151" s="24">
        <f t="shared" si="49"/>
        <v>2.6024300778663689E-2</v>
      </c>
      <c r="H151" s="25">
        <f t="shared" si="49"/>
        <v>1.6649137283556964E-2</v>
      </c>
    </row>
    <row r="152" spans="1:8" ht="24" x14ac:dyDescent="0.25">
      <c r="A152" s="21"/>
      <c r="B152" s="22" t="s">
        <v>44</v>
      </c>
      <c r="C152" s="23">
        <f t="shared" ref="C152:H152" si="50">C56 -($I56*C$95/$I$95)</f>
        <v>5.7423700904684905E-3</v>
      </c>
      <c r="D152" s="24">
        <f t="shared" si="50"/>
        <v>1.3750312113898627E-2</v>
      </c>
      <c r="E152" s="24">
        <f t="shared" si="50"/>
        <v>1.0322305364728362E-2</v>
      </c>
      <c r="F152" s="24">
        <f t="shared" si="50"/>
        <v>-1.0360657373297555E-2</v>
      </c>
      <c r="G152" s="24">
        <f t="shared" si="50"/>
        <v>-1.4162336595091141E-2</v>
      </c>
      <c r="H152" s="25">
        <f t="shared" si="50"/>
        <v>-5.2919936007067847E-3</v>
      </c>
    </row>
    <row r="153" spans="1:8" x14ac:dyDescent="0.25">
      <c r="A153" s="21"/>
      <c r="B153" s="22" t="s">
        <v>45</v>
      </c>
      <c r="C153" s="23">
        <f t="shared" ref="C153:H153" si="51">C57 -($I57*C$95/$I$95)</f>
        <v>-2.5808582137635289E-2</v>
      </c>
      <c r="D153" s="24">
        <f t="shared" si="51"/>
        <v>-8.2749634733860211E-3</v>
      </c>
      <c r="E153" s="24">
        <f t="shared" si="51"/>
        <v>1.1683480699615972E-2</v>
      </c>
      <c r="F153" s="24">
        <f t="shared" si="51"/>
        <v>8.4453318703486824E-3</v>
      </c>
      <c r="G153" s="24">
        <f t="shared" si="51"/>
        <v>-1.5584088948111363E-2</v>
      </c>
      <c r="H153" s="25">
        <f t="shared" si="51"/>
        <v>2.9538821989167963E-2</v>
      </c>
    </row>
    <row r="154" spans="1:8" x14ac:dyDescent="0.25">
      <c r="A154" s="21"/>
      <c r="B154" s="22" t="s">
        <v>46</v>
      </c>
      <c r="C154" s="23">
        <f t="shared" ref="C154:H154" si="52">C58 -($I58*C$95/$I$95)</f>
        <v>-1.6012868537791491E-2</v>
      </c>
      <c r="D154" s="24">
        <f t="shared" si="52"/>
        <v>4.5048375084013645E-2</v>
      </c>
      <c r="E154" s="24">
        <f t="shared" si="52"/>
        <v>-2.5763535211017902E-3</v>
      </c>
      <c r="F154" s="24">
        <f t="shared" si="52"/>
        <v>-7.3831481015251138E-3</v>
      </c>
      <c r="G154" s="24">
        <f t="shared" si="52"/>
        <v>4.7135547589885196E-3</v>
      </c>
      <c r="H154" s="25">
        <f t="shared" si="52"/>
        <v>-2.3789559682583714E-2</v>
      </c>
    </row>
    <row r="155" spans="1:8" ht="24" x14ac:dyDescent="0.25">
      <c r="A155" s="21"/>
      <c r="B155" s="22" t="s">
        <v>47</v>
      </c>
      <c r="C155" s="23">
        <f t="shared" ref="C155:H155" si="53">C59 -($I59*C$95/$I$95)</f>
        <v>4.3615890891249703E-2</v>
      </c>
      <c r="D155" s="24">
        <f t="shared" si="53"/>
        <v>-8.0220261334857906E-2</v>
      </c>
      <c r="E155" s="24">
        <f t="shared" si="53"/>
        <v>-2.9619712022711825E-2</v>
      </c>
      <c r="F155" s="24">
        <f t="shared" si="53"/>
        <v>-6.0937913859903381E-3</v>
      </c>
      <c r="G155" s="24">
        <f t="shared" si="53"/>
        <v>5.6846507525559725E-2</v>
      </c>
      <c r="H155" s="25">
        <f t="shared" si="53"/>
        <v>1.5471366326750724E-2</v>
      </c>
    </row>
    <row r="156" spans="1:8" ht="24" x14ac:dyDescent="0.25">
      <c r="A156" s="21" t="s">
        <v>74</v>
      </c>
      <c r="B156" s="22" t="s">
        <v>75</v>
      </c>
      <c r="C156" s="23">
        <f t="shared" ref="C156:H156" si="54">C60 -($I60*C$95/$I$95)</f>
        <v>-1.1077144116172194E-2</v>
      </c>
      <c r="D156" s="24">
        <f t="shared" si="54"/>
        <v>-1.5551229061716576E-4</v>
      </c>
      <c r="E156" s="24">
        <f t="shared" si="54"/>
        <v>3.7108798199056464E-2</v>
      </c>
      <c r="F156" s="24">
        <f t="shared" si="54"/>
        <v>-1.766615201838663E-2</v>
      </c>
      <c r="G156" s="24">
        <f t="shared" si="54"/>
        <v>1.6500760684268451E-2</v>
      </c>
      <c r="H156" s="25">
        <f t="shared" si="54"/>
        <v>-2.4710750458148995E-2</v>
      </c>
    </row>
    <row r="157" spans="1:8" ht="24" x14ac:dyDescent="0.25">
      <c r="A157" s="21"/>
      <c r="B157" s="22" t="s">
        <v>76</v>
      </c>
      <c r="C157" s="23">
        <f t="shared" ref="C157:H157" si="55">C61 -($I61*C$95/$I$95)</f>
        <v>1.5327494338767123E-2</v>
      </c>
      <c r="D157" s="24">
        <f t="shared" si="55"/>
        <v>-1.2157155961561972E-2</v>
      </c>
      <c r="E157" s="24">
        <f t="shared" si="55"/>
        <v>4.8303823960306191E-3</v>
      </c>
      <c r="F157" s="24">
        <f t="shared" si="55"/>
        <v>-2.6514036631071741E-2</v>
      </c>
      <c r="G157" s="24">
        <f t="shared" si="55"/>
        <v>9.5669114726176785E-3</v>
      </c>
      <c r="H157" s="25">
        <f t="shared" si="55"/>
        <v>8.9464043852181541E-3</v>
      </c>
    </row>
    <row r="158" spans="1:8" ht="24" x14ac:dyDescent="0.25">
      <c r="A158" s="21"/>
      <c r="B158" s="22" t="s">
        <v>77</v>
      </c>
      <c r="C158" s="23">
        <f t="shared" ref="C158:H158" si="56">C62 -($I62*C$95/$I$95)</f>
        <v>-1.2174647272986241E-2</v>
      </c>
      <c r="D158" s="24">
        <f t="shared" si="56"/>
        <v>2.7429841636373284E-2</v>
      </c>
      <c r="E158" s="24">
        <f t="shared" si="56"/>
        <v>-2.0375798467965708E-2</v>
      </c>
      <c r="F158" s="24">
        <f t="shared" si="56"/>
        <v>-1.1197554474703081E-2</v>
      </c>
      <c r="G158" s="24">
        <f t="shared" si="56"/>
        <v>2.0818370927168012E-2</v>
      </c>
      <c r="H158" s="25">
        <f t="shared" si="56"/>
        <v>-4.5002123478862233E-3</v>
      </c>
    </row>
    <row r="159" spans="1:8" ht="24" x14ac:dyDescent="0.25">
      <c r="A159" s="21"/>
      <c r="B159" s="22" t="s">
        <v>78</v>
      </c>
      <c r="C159" s="23">
        <f t="shared" ref="C159:H159" si="57">C63 -($I63*C$95/$I$95)</f>
        <v>-4.0685689210148868E-2</v>
      </c>
      <c r="D159" s="24">
        <f t="shared" si="57"/>
        <v>4.1586494523585149E-2</v>
      </c>
      <c r="E159" s="24">
        <f t="shared" si="57"/>
        <v>5.0739595271024535E-2</v>
      </c>
      <c r="F159" s="24">
        <f t="shared" si="57"/>
        <v>1.5050149354066344E-2</v>
      </c>
      <c r="G159" s="24">
        <f t="shared" si="57"/>
        <v>-5.4524275609718342E-2</v>
      </c>
      <c r="H159" s="25">
        <f t="shared" si="57"/>
        <v>-1.2166274328808846E-2</v>
      </c>
    </row>
    <row r="160" spans="1:8" ht="24" x14ac:dyDescent="0.25">
      <c r="A160" s="21"/>
      <c r="B160" s="22" t="s">
        <v>79</v>
      </c>
      <c r="C160" s="23">
        <f t="shared" ref="C160:H160" si="58">C64 -($I64*C$95/$I$95)</f>
        <v>-5.037121531673161E-2</v>
      </c>
      <c r="D160" s="24">
        <f t="shared" si="58"/>
        <v>6.4229225031775861E-2</v>
      </c>
      <c r="E160" s="24">
        <f t="shared" si="58"/>
        <v>8.5987085918103889E-3</v>
      </c>
      <c r="F160" s="24">
        <f t="shared" si="58"/>
        <v>2.0387888586896497E-2</v>
      </c>
      <c r="G160" s="24">
        <f t="shared" si="58"/>
        <v>-5.8516940347973806E-2</v>
      </c>
      <c r="H160" s="25">
        <f t="shared" si="58"/>
        <v>1.5672333454222809E-2</v>
      </c>
    </row>
    <row r="161" spans="1:8" ht="24" x14ac:dyDescent="0.25">
      <c r="A161" s="21"/>
      <c r="B161" s="22" t="s">
        <v>80</v>
      </c>
      <c r="C161" s="23">
        <f t="shared" ref="C161:H161" si="59">C65 -($I65*C$95/$I$95)</f>
        <v>-4.096078462797903E-2</v>
      </c>
      <c r="D161" s="24">
        <f t="shared" si="59"/>
        <v>5.9378497373819478E-2</v>
      </c>
      <c r="E161" s="24">
        <f t="shared" si="59"/>
        <v>2.3698642915962409E-2</v>
      </c>
      <c r="F161" s="24">
        <f t="shared" si="59"/>
        <v>-2.2487118308998355E-3</v>
      </c>
      <c r="G161" s="24">
        <f t="shared" si="59"/>
        <v>-2.9372961148289051E-2</v>
      </c>
      <c r="H161" s="25">
        <f t="shared" si="59"/>
        <v>-1.049468268261386E-2</v>
      </c>
    </row>
    <row r="162" spans="1:8" ht="24" x14ac:dyDescent="0.25">
      <c r="A162" s="21"/>
      <c r="B162" s="22" t="s">
        <v>81</v>
      </c>
      <c r="C162" s="23">
        <f t="shared" ref="C162:H162" si="60">C66 -($I66*C$95/$I$95)</f>
        <v>-3.245274096063519E-2</v>
      </c>
      <c r="D162" s="24">
        <f t="shared" si="60"/>
        <v>4.6425634093333584E-2</v>
      </c>
      <c r="E162" s="24">
        <f t="shared" si="60"/>
        <v>-5.9464913394716712E-3</v>
      </c>
      <c r="F162" s="24">
        <f t="shared" si="60"/>
        <v>-5.1151592882365815E-3</v>
      </c>
      <c r="G162" s="24">
        <f t="shared" si="60"/>
        <v>-2.6291837343406954E-2</v>
      </c>
      <c r="H162" s="25">
        <f t="shared" si="60"/>
        <v>2.338059483841684E-2</v>
      </c>
    </row>
    <row r="163" spans="1:8" ht="24" x14ac:dyDescent="0.25">
      <c r="A163" s="21"/>
      <c r="B163" s="22" t="s">
        <v>82</v>
      </c>
      <c r="C163" s="23">
        <f t="shared" ref="C163:H163" si="61">C67 -($I67*C$95/$I$95)</f>
        <v>-2.2338981342336334E-2</v>
      </c>
      <c r="D163" s="24">
        <f t="shared" si="61"/>
        <v>-9.9137748994151953E-4</v>
      </c>
      <c r="E163" s="24">
        <f t="shared" si="61"/>
        <v>1.8744363796449753E-2</v>
      </c>
      <c r="F163" s="24">
        <f t="shared" si="61"/>
        <v>-4.2537090269782474E-3</v>
      </c>
      <c r="G163" s="24">
        <f t="shared" si="61"/>
        <v>-9.0578839367022324E-3</v>
      </c>
      <c r="H163" s="25">
        <f t="shared" si="61"/>
        <v>1.7897587999508552E-2</v>
      </c>
    </row>
    <row r="164" spans="1:8" ht="24" x14ac:dyDescent="0.25">
      <c r="A164" s="21"/>
      <c r="B164" s="22" t="s">
        <v>83</v>
      </c>
      <c r="C164" s="23">
        <f t="shared" ref="C164:H164" si="62">C68 -($I68*C$95/$I$95)</f>
        <v>3.7012144058246543E-2</v>
      </c>
      <c r="D164" s="24">
        <f t="shared" si="62"/>
        <v>1.0081385846302165E-2</v>
      </c>
      <c r="E164" s="24">
        <f t="shared" si="62"/>
        <v>-5.561772862207881E-4</v>
      </c>
      <c r="F164" s="24">
        <f t="shared" si="62"/>
        <v>-2.3960604150357917E-2</v>
      </c>
      <c r="G164" s="24">
        <f t="shared" si="62"/>
        <v>-1.1451315589413383E-2</v>
      </c>
      <c r="H164" s="25">
        <f t="shared" si="62"/>
        <v>-1.1125432878556607E-2</v>
      </c>
    </row>
    <row r="165" spans="1:8" ht="24" x14ac:dyDescent="0.25">
      <c r="A165" s="21"/>
      <c r="B165" s="22" t="s">
        <v>84</v>
      </c>
      <c r="C165" s="23">
        <f t="shared" ref="C165:H165" si="63">C69 -($I69*C$95/$I$95)</f>
        <v>3.3047507250657082E-2</v>
      </c>
      <c r="D165" s="24">
        <f t="shared" si="63"/>
        <v>3.1430195858895033E-2</v>
      </c>
      <c r="E165" s="24">
        <f t="shared" si="63"/>
        <v>-4.3128580038687497E-2</v>
      </c>
      <c r="F165" s="24">
        <f t="shared" si="63"/>
        <v>2.1256768685523619E-3</v>
      </c>
      <c r="G165" s="24">
        <f t="shared" si="63"/>
        <v>-6.9632332911121197E-3</v>
      </c>
      <c r="H165" s="25">
        <f t="shared" si="63"/>
        <v>-1.6511566648304832E-2</v>
      </c>
    </row>
    <row r="166" spans="1:8" ht="24" x14ac:dyDescent="0.25">
      <c r="A166" s="21"/>
      <c r="B166" s="22" t="s">
        <v>85</v>
      </c>
      <c r="C166" s="23">
        <f t="shared" ref="C166:H166" si="64">C70 -($I70*C$95/$I$95)</f>
        <v>-1.2113888991211463E-3</v>
      </c>
      <c r="D166" s="24">
        <f t="shared" si="64"/>
        <v>-1.8723877626267815E-2</v>
      </c>
      <c r="E166" s="24">
        <f t="shared" si="64"/>
        <v>-2.9918851262494356E-2</v>
      </c>
      <c r="F166" s="24">
        <f t="shared" si="64"/>
        <v>2.7337382164177693E-2</v>
      </c>
      <c r="G166" s="24">
        <f t="shared" si="64"/>
        <v>2.5867017151272764E-2</v>
      </c>
      <c r="H166" s="25">
        <f t="shared" si="64"/>
        <v>-3.3502815275670561E-3</v>
      </c>
    </row>
    <row r="167" spans="1:8" ht="24" x14ac:dyDescent="0.25">
      <c r="A167" s="21"/>
      <c r="B167" s="22" t="s">
        <v>86</v>
      </c>
      <c r="C167" s="23">
        <f t="shared" ref="C167:H167" si="65">C71 -($I71*C$95/$I$95)</f>
        <v>-1.6864711980958569E-2</v>
      </c>
      <c r="D167" s="24">
        <f t="shared" si="65"/>
        <v>-1.6928338010601979E-2</v>
      </c>
      <c r="E167" s="24">
        <f t="shared" si="65"/>
        <v>1.9567680080199268E-2</v>
      </c>
      <c r="F167" s="24">
        <f t="shared" si="65"/>
        <v>-1.2818767025503608E-2</v>
      </c>
      <c r="G167" s="24">
        <f t="shared" si="65"/>
        <v>2.3704564711361814E-2</v>
      </c>
      <c r="H167" s="25">
        <f t="shared" si="65"/>
        <v>3.339572225503018E-3</v>
      </c>
    </row>
    <row r="168" spans="1:8" ht="24" x14ac:dyDescent="0.25">
      <c r="A168" s="21"/>
      <c r="B168" s="22" t="s">
        <v>87</v>
      </c>
      <c r="C168" s="23">
        <f t="shared" ref="C168:H168" si="66">C72 -($I72*C$95/$I$95)</f>
        <v>4.6702895766178698E-2</v>
      </c>
      <c r="D168" s="24">
        <f t="shared" si="66"/>
        <v>-5.1513754622892177E-2</v>
      </c>
      <c r="E168" s="24">
        <f t="shared" si="66"/>
        <v>-3.4713888860079367E-2</v>
      </c>
      <c r="F168" s="24">
        <f t="shared" si="66"/>
        <v>-3.6718239206453784E-2</v>
      </c>
      <c r="G168" s="24">
        <f t="shared" si="66"/>
        <v>4.0073604132241647E-2</v>
      </c>
      <c r="H168" s="25">
        <f t="shared" si="66"/>
        <v>3.6169382791005011E-2</v>
      </c>
    </row>
    <row r="169" spans="1:8" ht="24" x14ac:dyDescent="0.25">
      <c r="A169" s="21"/>
      <c r="B169" s="22" t="s">
        <v>88</v>
      </c>
      <c r="C169" s="23">
        <f t="shared" ref="C169:H169" si="67">C73 -($I73*C$95/$I$95)</f>
        <v>3.4917124686686424E-2</v>
      </c>
      <c r="D169" s="24">
        <f t="shared" si="67"/>
        <v>2.2364795631563017E-2</v>
      </c>
      <c r="E169" s="24">
        <f t="shared" si="67"/>
        <v>-2.2616138526812074E-2</v>
      </c>
      <c r="F169" s="24">
        <f t="shared" si="67"/>
        <v>-2.4652253770365479E-2</v>
      </c>
      <c r="G169" s="24">
        <f t="shared" si="67"/>
        <v>-2.2389630632462243E-3</v>
      </c>
      <c r="H169" s="25">
        <f t="shared" si="67"/>
        <v>-7.774564957825858E-3</v>
      </c>
    </row>
    <row r="170" spans="1:8" ht="24" x14ac:dyDescent="0.25">
      <c r="A170" s="21"/>
      <c r="B170" s="22" t="s">
        <v>89</v>
      </c>
      <c r="C170" s="23">
        <f t="shared" ref="C170:H170" si="68">C74 -($I74*C$95/$I$95)</f>
        <v>4.3174556561990318E-2</v>
      </c>
      <c r="D170" s="24">
        <f t="shared" si="68"/>
        <v>-4.0794429498825363E-2</v>
      </c>
      <c r="E170" s="24">
        <f t="shared" si="68"/>
        <v>-5.5705872142626206E-2</v>
      </c>
      <c r="F170" s="24">
        <f t="shared" si="68"/>
        <v>2.7113081906218972E-2</v>
      </c>
      <c r="G170" s="24">
        <f t="shared" si="68"/>
        <v>3.3041710061104901E-2</v>
      </c>
      <c r="H170" s="25">
        <f t="shared" si="68"/>
        <v>-6.8290468878628996E-3</v>
      </c>
    </row>
    <row r="171" spans="1:8" ht="24" x14ac:dyDescent="0.25">
      <c r="A171" s="21"/>
      <c r="B171" s="22" t="s">
        <v>90</v>
      </c>
      <c r="C171" s="23">
        <f t="shared" ref="C171:H171" si="69">C75 -($I75*C$95/$I$95)</f>
        <v>7.3564879065608296E-2</v>
      </c>
      <c r="D171" s="24">
        <f t="shared" si="69"/>
        <v>-4.5599072417657011E-2</v>
      </c>
      <c r="E171" s="24">
        <f t="shared" si="69"/>
        <v>-4.3481680918672827E-2</v>
      </c>
      <c r="F171" s="24">
        <f t="shared" si="69"/>
        <v>-1.9258152998525568E-3</v>
      </c>
      <c r="G171" s="24">
        <f t="shared" si="69"/>
        <v>2.2057479943165315E-2</v>
      </c>
      <c r="H171" s="25">
        <f t="shared" si="69"/>
        <v>-4.6157903725911609E-3</v>
      </c>
    </row>
    <row r="172" spans="1:8" ht="24" x14ac:dyDescent="0.25">
      <c r="A172" s="21"/>
      <c r="B172" s="22" t="s">
        <v>91</v>
      </c>
      <c r="C172" s="23">
        <f t="shared" ref="C172:H172" si="70">C76 -($I76*C$95/$I$95)</f>
        <v>5.4293291870041144E-2</v>
      </c>
      <c r="D172" s="24">
        <f t="shared" si="70"/>
        <v>-6.9014104645160029E-2</v>
      </c>
      <c r="E172" s="24">
        <f t="shared" si="70"/>
        <v>-1.0742081065127945E-2</v>
      </c>
      <c r="F172" s="24">
        <f t="shared" si="70"/>
        <v>-4.2520445094869075E-3</v>
      </c>
      <c r="G172" s="24">
        <f t="shared" si="70"/>
        <v>2.7194886767186122E-2</v>
      </c>
      <c r="H172" s="25">
        <f t="shared" si="70"/>
        <v>2.5200515825475889E-3</v>
      </c>
    </row>
    <row r="173" spans="1:8" ht="24" x14ac:dyDescent="0.25">
      <c r="A173" s="21"/>
      <c r="B173" s="22" t="s">
        <v>92</v>
      </c>
      <c r="C173" s="23">
        <f t="shared" ref="C173:H173" si="71">C77 -($I77*C$95/$I$95)</f>
        <v>-3.6950253460878851E-2</v>
      </c>
      <c r="D173" s="24">
        <f t="shared" si="71"/>
        <v>-3.3873813804471492E-2</v>
      </c>
      <c r="E173" s="24">
        <f t="shared" si="71"/>
        <v>2.2546075353286177E-2</v>
      </c>
      <c r="F173" s="24">
        <f t="shared" si="71"/>
        <v>2.8938142940387157E-2</v>
      </c>
      <c r="G173" s="24">
        <f t="shared" si="71"/>
        <v>7.3670580133048669E-3</v>
      </c>
      <c r="H173" s="25">
        <f t="shared" si="71"/>
        <v>1.1972790958372198E-2</v>
      </c>
    </row>
    <row r="174" spans="1:8" x14ac:dyDescent="0.25">
      <c r="A174" s="21" t="s">
        <v>93</v>
      </c>
      <c r="B174" s="22" t="s">
        <v>94</v>
      </c>
      <c r="C174" s="23">
        <f t="shared" ref="C174:H174" si="72">C78 -($I78*C$95/$I$95)</f>
        <v>3.2669998944731576E-2</v>
      </c>
      <c r="D174" s="24">
        <f t="shared" si="72"/>
        <v>-3.0129862239821004E-2</v>
      </c>
      <c r="E174" s="24">
        <f t="shared" si="72"/>
        <v>-1.6249044758459286E-2</v>
      </c>
      <c r="F174" s="24">
        <f t="shared" si="72"/>
        <v>-2.6131299030415334E-2</v>
      </c>
      <c r="G174" s="24">
        <f t="shared" si="72"/>
        <v>3.6769246671136818E-2</v>
      </c>
      <c r="H174" s="25">
        <f t="shared" si="72"/>
        <v>3.0709604128272006E-3</v>
      </c>
    </row>
    <row r="175" spans="1:8" x14ac:dyDescent="0.25">
      <c r="A175" s="21"/>
      <c r="B175" s="22" t="s">
        <v>95</v>
      </c>
      <c r="C175" s="23">
        <f t="shared" ref="C175:H175" si="73">C79 -($I79*C$95/$I$95)</f>
        <v>1.3140381563893827E-2</v>
      </c>
      <c r="D175" s="24">
        <f t="shared" si="73"/>
        <v>-6.4818646677651526E-3</v>
      </c>
      <c r="E175" s="24">
        <f t="shared" si="73"/>
        <v>-1.8371880376428701E-2</v>
      </c>
      <c r="F175" s="24">
        <f t="shared" si="73"/>
        <v>-2.5527131616925047E-3</v>
      </c>
      <c r="G175" s="24">
        <f t="shared" si="73"/>
        <v>4.9876746486847423E-3</v>
      </c>
      <c r="H175" s="25">
        <f t="shared" si="73"/>
        <v>9.2784019933077611E-3</v>
      </c>
    </row>
    <row r="176" spans="1:8" x14ac:dyDescent="0.25">
      <c r="A176" s="21"/>
      <c r="B176" s="22" t="s">
        <v>96</v>
      </c>
      <c r="C176" s="23">
        <f t="shared" ref="C176:H176" si="74">C80 -($I80*C$95/$I$95)</f>
        <v>1.3897137058535347E-2</v>
      </c>
      <c r="D176" s="24">
        <f t="shared" si="74"/>
        <v>-3.8856244355022579E-2</v>
      </c>
      <c r="E176" s="24">
        <f t="shared" si="74"/>
        <v>4.4521342189558416E-2</v>
      </c>
      <c r="F176" s="24">
        <f t="shared" si="74"/>
        <v>-3.548886507244714E-2</v>
      </c>
      <c r="G176" s="24">
        <f t="shared" si="74"/>
        <v>1.0490086092337647E-3</v>
      </c>
      <c r="H176" s="25">
        <f t="shared" si="74"/>
        <v>1.487762157014208E-2</v>
      </c>
    </row>
    <row r="177" spans="1:8" x14ac:dyDescent="0.25">
      <c r="A177" s="21"/>
      <c r="B177" s="22" t="s">
        <v>97</v>
      </c>
      <c r="C177" s="23">
        <f t="shared" ref="C177:H177" si="75">C81 -($I81*C$95/$I$95)</f>
        <v>-5.5624222173836835E-2</v>
      </c>
      <c r="D177" s="24">
        <f t="shared" si="75"/>
        <v>2.0735773292167636E-2</v>
      </c>
      <c r="E177" s="24">
        <f t="shared" si="75"/>
        <v>4.6416951404380735E-2</v>
      </c>
      <c r="F177" s="24">
        <f t="shared" si="75"/>
        <v>2.7665545638001277E-2</v>
      </c>
      <c r="G177" s="24">
        <f t="shared" si="75"/>
        <v>-1.3294928903523351E-2</v>
      </c>
      <c r="H177" s="25">
        <f t="shared" si="75"/>
        <v>-2.5899119257189573E-2</v>
      </c>
    </row>
    <row r="178" spans="1:8" x14ac:dyDescent="0.25">
      <c r="A178" s="21"/>
      <c r="B178" s="22" t="s">
        <v>98</v>
      </c>
      <c r="C178" s="23">
        <f t="shared" ref="C178:H178" si="76">C82 -($I82*C$95/$I$95)</f>
        <v>-5.1605681503714057E-2</v>
      </c>
      <c r="D178" s="24">
        <f t="shared" si="76"/>
        <v>4.9895170783363918E-2</v>
      </c>
      <c r="E178" s="24">
        <f t="shared" si="76"/>
        <v>3.5788566307984382E-2</v>
      </c>
      <c r="F178" s="24">
        <f t="shared" si="76"/>
        <v>1.5961078642533488E-3</v>
      </c>
      <c r="G178" s="24">
        <f t="shared" si="76"/>
        <v>-2.8328077954517111E-2</v>
      </c>
      <c r="H178" s="25">
        <f t="shared" si="76"/>
        <v>-7.3460854973704248E-3</v>
      </c>
    </row>
    <row r="179" spans="1:8" ht="24" x14ac:dyDescent="0.25">
      <c r="A179" s="21"/>
      <c r="B179" s="22" t="s">
        <v>99</v>
      </c>
      <c r="C179" s="23">
        <f t="shared" ref="C179:H179" si="77">C83 -($I83*C$95/$I$95)</f>
        <v>-1.9343138900915102E-2</v>
      </c>
      <c r="D179" s="24">
        <f t="shared" si="77"/>
        <v>5.0265542410384528E-2</v>
      </c>
      <c r="E179" s="24">
        <f t="shared" si="77"/>
        <v>3.9813905301243374E-2</v>
      </c>
      <c r="F179" s="24">
        <f t="shared" si="77"/>
        <v>-2.3507696720978466E-2</v>
      </c>
      <c r="G179" s="24">
        <f t="shared" si="77"/>
        <v>-3.2849297060501575E-2</v>
      </c>
      <c r="H179" s="25">
        <f t="shared" si="77"/>
        <v>-1.4379315029232786E-2</v>
      </c>
    </row>
    <row r="180" spans="1:8" ht="24" x14ac:dyDescent="0.25">
      <c r="A180" s="21"/>
      <c r="B180" s="22" t="s">
        <v>100</v>
      </c>
      <c r="C180" s="23">
        <f t="shared" ref="C180:H180" si="78">C84 -($I84*C$95/$I$95)</f>
        <v>-2.0811726527099311E-2</v>
      </c>
      <c r="D180" s="24">
        <f t="shared" si="78"/>
        <v>-2.2995633016654748E-3</v>
      </c>
      <c r="E180" s="24">
        <f t="shared" si="78"/>
        <v>1.4724015544403973E-2</v>
      </c>
      <c r="F180" s="24">
        <f t="shared" si="78"/>
        <v>2.7807813096590028E-3</v>
      </c>
      <c r="G180" s="24">
        <f t="shared" si="78"/>
        <v>-1.1471583475466979E-2</v>
      </c>
      <c r="H180" s="25">
        <f t="shared" si="78"/>
        <v>1.7078076450168705E-2</v>
      </c>
    </row>
    <row r="181" spans="1:8" x14ac:dyDescent="0.25">
      <c r="A181" s="21"/>
      <c r="B181" s="22" t="s">
        <v>101</v>
      </c>
      <c r="C181" s="23">
        <f t="shared" ref="C181:H181" si="79">C85 -($I85*C$95/$I$95)</f>
        <v>-3.405362798157846E-2</v>
      </c>
      <c r="D181" s="24">
        <f t="shared" si="79"/>
        <v>5.7743309719256175E-3</v>
      </c>
      <c r="E181" s="24">
        <f t="shared" si="79"/>
        <v>1.0872106156404104E-2</v>
      </c>
      <c r="F181" s="24">
        <f t="shared" si="79"/>
        <v>-2.1261221972981581E-3</v>
      </c>
      <c r="G181" s="24">
        <f t="shared" si="79"/>
        <v>-1.5066889364421659E-2</v>
      </c>
      <c r="H181" s="25">
        <f t="shared" si="79"/>
        <v>3.4600202414968556E-2</v>
      </c>
    </row>
    <row r="182" spans="1:8" x14ac:dyDescent="0.25">
      <c r="A182" s="21"/>
      <c r="B182" s="22" t="s">
        <v>102</v>
      </c>
      <c r="C182" s="23">
        <f t="shared" ref="C182:H182" si="80">C86 -($I86*C$95/$I$95)</f>
        <v>3.1307086664494166E-2</v>
      </c>
      <c r="D182" s="24">
        <f t="shared" si="80"/>
        <v>4.7680476958619766E-3</v>
      </c>
      <c r="E182" s="24">
        <f t="shared" si="80"/>
        <v>-2.9684511380205253E-2</v>
      </c>
      <c r="F182" s="24">
        <f t="shared" si="80"/>
        <v>-2.5450475335877715E-2</v>
      </c>
      <c r="G182" s="24">
        <f t="shared" si="80"/>
        <v>-1.9034867404583988E-3</v>
      </c>
      <c r="H182" s="25">
        <f t="shared" si="80"/>
        <v>2.0963339096185279E-2</v>
      </c>
    </row>
    <row r="183" spans="1:8" x14ac:dyDescent="0.25">
      <c r="A183" s="21"/>
      <c r="B183" s="22" t="s">
        <v>103</v>
      </c>
      <c r="C183" s="23">
        <f t="shared" ref="C183:H183" si="81">C87 -($I87*C$95/$I$95)</f>
        <v>1.7745151196608161E-2</v>
      </c>
      <c r="D183" s="24">
        <f t="shared" si="81"/>
        <v>-2.7301005598233813E-2</v>
      </c>
      <c r="E183" s="24">
        <f t="shared" si="81"/>
        <v>-1.5647346158009223E-3</v>
      </c>
      <c r="F183" s="24">
        <f t="shared" si="81"/>
        <v>9.817200469942694E-3</v>
      </c>
      <c r="G183" s="24">
        <f t="shared" si="81"/>
        <v>-5.9707789731673899E-3</v>
      </c>
      <c r="H183" s="25">
        <f t="shared" si="81"/>
        <v>7.2741675206512979E-3</v>
      </c>
    </row>
    <row r="184" spans="1:8" x14ac:dyDescent="0.25">
      <c r="A184" s="21"/>
      <c r="B184" s="22" t="s">
        <v>104</v>
      </c>
      <c r="C184" s="23">
        <f t="shared" ref="C184:H184" si="82">C88 -($I88*C$95/$I$95)</f>
        <v>4.578575278925115E-2</v>
      </c>
      <c r="D184" s="24">
        <f t="shared" si="82"/>
        <v>-3.0630672609333248E-2</v>
      </c>
      <c r="E184" s="24">
        <f t="shared" si="82"/>
        <v>-1.3334144653440017E-2</v>
      </c>
      <c r="F184" s="24">
        <f t="shared" si="82"/>
        <v>-2.7217384620592533E-3</v>
      </c>
      <c r="G184" s="24">
        <f t="shared" si="82"/>
        <v>5.0798088767037924E-2</v>
      </c>
      <c r="H184" s="25">
        <f t="shared" si="82"/>
        <v>-4.9897285831456556E-2</v>
      </c>
    </row>
    <row r="185" spans="1:8" ht="24" x14ac:dyDescent="0.25">
      <c r="A185" s="21"/>
      <c r="B185" s="22" t="s">
        <v>105</v>
      </c>
      <c r="C185" s="23">
        <f t="shared" ref="C185:H185" si="83">C89 -($I89*C$95/$I$95)</f>
        <v>3.4563008566751874E-2</v>
      </c>
      <c r="D185" s="24">
        <f t="shared" si="83"/>
        <v>4.469308603052452E-2</v>
      </c>
      <c r="E185" s="24">
        <f t="shared" si="83"/>
        <v>-3.6142121952614792E-3</v>
      </c>
      <c r="F185" s="24">
        <f t="shared" si="83"/>
        <v>-3.691239026836321E-2</v>
      </c>
      <c r="G185" s="24">
        <f t="shared" si="83"/>
        <v>-7.7256323524902693E-3</v>
      </c>
      <c r="H185" s="25">
        <f t="shared" si="83"/>
        <v>-3.1003859781161491E-2</v>
      </c>
    </row>
    <row r="186" spans="1:8" ht="24" x14ac:dyDescent="0.25">
      <c r="A186" s="21"/>
      <c r="B186" s="22" t="s">
        <v>106</v>
      </c>
      <c r="C186" s="23">
        <f t="shared" ref="C186:H186" si="84">C90 -($I90*C$95/$I$95)</f>
        <v>-8.0681883782622865E-3</v>
      </c>
      <c r="D186" s="24">
        <f t="shared" si="84"/>
        <v>-2.1529409416438688E-2</v>
      </c>
      <c r="E186" s="24">
        <f t="shared" si="84"/>
        <v>-1.2291409002935211E-2</v>
      </c>
      <c r="F186" s="24">
        <f t="shared" si="84"/>
        <v>6.7191658309224467E-2</v>
      </c>
      <c r="G186" s="24">
        <f t="shared" si="84"/>
        <v>1.9136671547336503E-3</v>
      </c>
      <c r="H186" s="25">
        <f t="shared" si="84"/>
        <v>-2.7216318666322015E-2</v>
      </c>
    </row>
    <row r="187" spans="1:8" x14ac:dyDescent="0.25">
      <c r="A187" s="21"/>
      <c r="B187" s="22" t="s">
        <v>107</v>
      </c>
      <c r="C187" s="23">
        <f t="shared" ref="C187:H187" si="85">C91 -($I91*C$95/$I$95)</f>
        <v>4.9472309232492698E-2</v>
      </c>
      <c r="D187" s="24">
        <f t="shared" si="85"/>
        <v>2.7141031972768542E-2</v>
      </c>
      <c r="E187" s="24">
        <f t="shared" si="85"/>
        <v>-2.2045770981788337E-2</v>
      </c>
      <c r="F187" s="24">
        <f t="shared" si="85"/>
        <v>-6.3708999813735234E-3</v>
      </c>
      <c r="G187" s="24">
        <f t="shared" si="85"/>
        <v>2.364297278553279E-3</v>
      </c>
      <c r="H187" s="25">
        <f t="shared" si="85"/>
        <v>-5.056096752065263E-2</v>
      </c>
    </row>
    <row r="188" spans="1:8" x14ac:dyDescent="0.25">
      <c r="A188" s="21"/>
      <c r="B188" s="22" t="s">
        <v>108</v>
      </c>
      <c r="C188" s="23">
        <f t="shared" ref="C188:H188" si="86">C92 -($I92*C$95/$I$95)</f>
        <v>-1.6888881092121333E-2</v>
      </c>
      <c r="D188" s="24">
        <f t="shared" si="86"/>
        <v>-2.2936106050815086E-2</v>
      </c>
      <c r="E188" s="24">
        <f t="shared" si="86"/>
        <v>1.2620980018282602E-2</v>
      </c>
      <c r="F188" s="24">
        <f t="shared" si="86"/>
        <v>2.9459544005223659E-3</v>
      </c>
      <c r="G188" s="24">
        <f t="shared" si="86"/>
        <v>5.0517720737324523E-2</v>
      </c>
      <c r="H188" s="25">
        <f t="shared" si="86"/>
        <v>-2.6259668013193266E-2</v>
      </c>
    </row>
    <row r="189" spans="1:8" x14ac:dyDescent="0.25">
      <c r="A189" s="21"/>
      <c r="B189" s="22" t="s">
        <v>109</v>
      </c>
      <c r="C189" s="23">
        <f t="shared" ref="C189:H189" si="87">C93 -($I93*C$95/$I$95)</f>
        <v>-3.1621431641604331E-2</v>
      </c>
      <c r="D189" s="24">
        <f t="shared" si="87"/>
        <v>2.3216463478073102E-2</v>
      </c>
      <c r="E189" s="24">
        <f t="shared" si="87"/>
        <v>-2.5855237776071793E-3</v>
      </c>
      <c r="F189" s="24">
        <f t="shared" si="87"/>
        <v>-9.1020338742966167E-3</v>
      </c>
      <c r="G189" s="24">
        <f t="shared" si="87"/>
        <v>-1.0085557259805616E-2</v>
      </c>
      <c r="H189" s="25">
        <f t="shared" si="87"/>
        <v>3.0178083075240669E-2</v>
      </c>
    </row>
    <row r="190" spans="1:8" ht="15.75" thickBot="1" x14ac:dyDescent="0.3">
      <c r="A190" s="26"/>
      <c r="B190" s="27" t="s">
        <v>110</v>
      </c>
      <c r="C190" s="28">
        <f t="shared" ref="C190:H190" si="88">C94 -($I94*C$95/$I$95)</f>
        <v>2.1557995666101337E-2</v>
      </c>
      <c r="D190" s="29">
        <f t="shared" si="88"/>
        <v>-3.0085197449353007E-2</v>
      </c>
      <c r="E190" s="29">
        <f t="shared" si="88"/>
        <v>-3.2414281952949986E-2</v>
      </c>
      <c r="F190" s="29">
        <f t="shared" si="88"/>
        <v>3.0674388038223199E-3</v>
      </c>
      <c r="G190" s="29">
        <f t="shared" si="88"/>
        <v>1.828070629767653E-2</v>
      </c>
      <c r="H190" s="30">
        <f t="shared" si="88"/>
        <v>1.9593338634702862E-2</v>
      </c>
    </row>
    <row r="191" spans="1:8" ht="15.75" thickTop="1" x14ac:dyDescent="0.25"/>
  </sheetData>
  <mergeCells count="14">
    <mergeCell ref="A156:A173"/>
    <mergeCell ref="A174:A190"/>
    <mergeCell ref="A78:A94"/>
    <mergeCell ref="A99:B101"/>
    <mergeCell ref="C99:H99"/>
    <mergeCell ref="A102:A118"/>
    <mergeCell ref="A119:A135"/>
    <mergeCell ref="A136:A155"/>
    <mergeCell ref="A3:B5"/>
    <mergeCell ref="C3:H3"/>
    <mergeCell ref="A6:A22"/>
    <mergeCell ref="A23:A39"/>
    <mergeCell ref="A40:A59"/>
    <mergeCell ref="A60:A77"/>
  </mergeCells>
  <conditionalFormatting sqref="C102:H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2E8B72-82E2-4185-B920-F093F531AA8C}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48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5"/>
    </row>
    <row r="4" spans="1:5" ht="24.75" x14ac:dyDescent="0.25">
      <c r="A4" s="6"/>
      <c r="B4" s="7"/>
      <c r="C4" s="8" t="s">
        <v>49</v>
      </c>
      <c r="D4" s="10" t="s">
        <v>50</v>
      </c>
    </row>
    <row r="5" spans="1:5" ht="25.5" thickBot="1" x14ac:dyDescent="0.3">
      <c r="A5" s="11"/>
      <c r="B5" s="12"/>
      <c r="C5" s="13" t="s">
        <v>8</v>
      </c>
      <c r="D5" s="15" t="s">
        <v>8</v>
      </c>
    </row>
    <row r="6" spans="1:5" ht="24.75" thickTop="1" x14ac:dyDescent="0.25">
      <c r="A6" s="16" t="s">
        <v>56</v>
      </c>
      <c r="B6" s="17" t="s">
        <v>57</v>
      </c>
      <c r="C6" s="18">
        <v>0.1111111111111111</v>
      </c>
      <c r="D6" s="20">
        <v>0.18672199170124482</v>
      </c>
      <c r="E6" s="31">
        <f>AVERAGE(C6:D6)</f>
        <v>0.14891655140617796</v>
      </c>
    </row>
    <row r="7" spans="1:5" ht="24" x14ac:dyDescent="0.25">
      <c r="A7" s="21"/>
      <c r="B7" s="22" t="s">
        <v>58</v>
      </c>
      <c r="C7" s="23">
        <v>0.17142857142857143</v>
      </c>
      <c r="D7" s="25">
        <v>0.19917012448132781</v>
      </c>
      <c r="E7" s="31">
        <f>AVERAGE(C7:D7)</f>
        <v>0.18529934795494962</v>
      </c>
    </row>
    <row r="8" spans="1:5" ht="24" x14ac:dyDescent="0.25">
      <c r="A8" s="21"/>
      <c r="B8" s="22" t="s">
        <v>59</v>
      </c>
      <c r="C8" s="23">
        <v>0.4507936507936508</v>
      </c>
      <c r="D8" s="25">
        <v>0.38174273858921159</v>
      </c>
      <c r="E8" s="31">
        <f>AVERAGE(C8:D8)</f>
        <v>0.41626819469143117</v>
      </c>
    </row>
    <row r="9" spans="1:5" ht="24" x14ac:dyDescent="0.25">
      <c r="A9" s="21"/>
      <c r="B9" s="22" t="s">
        <v>60</v>
      </c>
      <c r="C9" s="23">
        <v>0.17777777777777778</v>
      </c>
      <c r="D9" s="25">
        <v>0.26556016597510373</v>
      </c>
      <c r="E9" s="31">
        <f>AVERAGE(C9:D9)</f>
        <v>0.22166897187644075</v>
      </c>
    </row>
    <row r="10" spans="1:5" ht="24" x14ac:dyDescent="0.25">
      <c r="A10" s="21"/>
      <c r="B10" s="22" t="s">
        <v>61</v>
      </c>
      <c r="C10" s="23">
        <v>0.36825396825396828</v>
      </c>
      <c r="D10" s="25">
        <v>0.41908713692946059</v>
      </c>
      <c r="E10" s="31">
        <f>AVERAGE(C10:D10)</f>
        <v>0.39367055259171446</v>
      </c>
    </row>
    <row r="11" spans="1:5" ht="24" x14ac:dyDescent="0.25">
      <c r="A11" s="21"/>
      <c r="B11" s="22" t="s">
        <v>62</v>
      </c>
      <c r="C11" s="23">
        <v>0.19047619047619047</v>
      </c>
      <c r="D11" s="25">
        <v>0.16182572614107882</v>
      </c>
      <c r="E11" s="31">
        <f>AVERAGE(C11:D11)</f>
        <v>0.17615095830863464</v>
      </c>
    </row>
    <row r="12" spans="1:5" ht="24" x14ac:dyDescent="0.25">
      <c r="A12" s="21"/>
      <c r="B12" s="22" t="s">
        <v>63</v>
      </c>
      <c r="C12" s="23">
        <v>0.21587301587301588</v>
      </c>
      <c r="D12" s="25">
        <v>0.2863070539419087</v>
      </c>
      <c r="E12" s="31">
        <f>AVERAGE(C12:D12)</f>
        <v>0.25109003490746229</v>
      </c>
    </row>
    <row r="13" spans="1:5" ht="24" x14ac:dyDescent="0.25">
      <c r="A13" s="21"/>
      <c r="B13" s="22" t="s">
        <v>64</v>
      </c>
      <c r="C13" s="23">
        <v>0.10476190476190476</v>
      </c>
      <c r="D13" s="25">
        <v>9.5435684647302899E-2</v>
      </c>
      <c r="E13" s="31">
        <f>AVERAGE(C13:D13)</f>
        <v>0.10009879470460384</v>
      </c>
    </row>
    <row r="14" spans="1:5" ht="24" x14ac:dyDescent="0.25">
      <c r="A14" s="21"/>
      <c r="B14" s="22" t="s">
        <v>65</v>
      </c>
      <c r="C14" s="23">
        <v>0.14603174603174604</v>
      </c>
      <c r="D14" s="25">
        <v>0.11203319502074689</v>
      </c>
      <c r="E14" s="31">
        <f>AVERAGE(C14:D14)</f>
        <v>0.12903247052624647</v>
      </c>
    </row>
    <row r="15" spans="1:5" ht="24" x14ac:dyDescent="0.25">
      <c r="A15" s="21"/>
      <c r="B15" s="22" t="s">
        <v>66</v>
      </c>
      <c r="C15" s="23">
        <v>9.2063492063492069E-2</v>
      </c>
      <c r="D15" s="25">
        <v>9.5435684647302899E-2</v>
      </c>
      <c r="E15" s="31">
        <f>AVERAGE(C15:D15)</f>
        <v>9.3749588355397484E-2</v>
      </c>
    </row>
    <row r="16" spans="1:5" ht="24" x14ac:dyDescent="0.25">
      <c r="A16" s="21"/>
      <c r="B16" s="22" t="s">
        <v>67</v>
      </c>
      <c r="C16" s="23">
        <v>0.17142857142857143</v>
      </c>
      <c r="D16" s="25">
        <v>0.1659751037344398</v>
      </c>
      <c r="E16" s="31">
        <f>AVERAGE(C16:D16)</f>
        <v>0.16870183758150561</v>
      </c>
    </row>
    <row r="17" spans="1:5" ht="24" x14ac:dyDescent="0.25">
      <c r="A17" s="21"/>
      <c r="B17" s="22" t="s">
        <v>68</v>
      </c>
      <c r="C17" s="23">
        <v>0.25079365079365079</v>
      </c>
      <c r="D17" s="25">
        <v>0.21161825726141079</v>
      </c>
      <c r="E17" s="31">
        <f>AVERAGE(C17:D17)</f>
        <v>0.2312059540275308</v>
      </c>
    </row>
    <row r="18" spans="1:5" ht="24" x14ac:dyDescent="0.25">
      <c r="A18" s="21"/>
      <c r="B18" s="22" t="s">
        <v>69</v>
      </c>
      <c r="C18" s="23">
        <v>0.19047619047619047</v>
      </c>
      <c r="D18" s="25">
        <v>0.17842323651452283</v>
      </c>
      <c r="E18" s="31">
        <f>AVERAGE(C18:D18)</f>
        <v>0.18444971349535666</v>
      </c>
    </row>
    <row r="19" spans="1:5" ht="24" x14ac:dyDescent="0.25">
      <c r="A19" s="21"/>
      <c r="B19" s="22" t="s">
        <v>70</v>
      </c>
      <c r="C19" s="23">
        <v>0.32698412698412693</v>
      </c>
      <c r="D19" s="25">
        <v>0.28215767634854771</v>
      </c>
      <c r="E19" s="31">
        <f>AVERAGE(C19:D19)</f>
        <v>0.30457090166633732</v>
      </c>
    </row>
    <row r="20" spans="1:5" ht="24" x14ac:dyDescent="0.25">
      <c r="A20" s="21"/>
      <c r="B20" s="22" t="s">
        <v>71</v>
      </c>
      <c r="C20" s="23">
        <v>0.2</v>
      </c>
      <c r="D20" s="25">
        <v>0.14107883817427386</v>
      </c>
      <c r="E20" s="31">
        <f>AVERAGE(C20:D20)</f>
        <v>0.17053941908713693</v>
      </c>
    </row>
    <row r="21" spans="1:5" ht="24" x14ac:dyDescent="0.25">
      <c r="A21" s="21"/>
      <c r="B21" s="22" t="s">
        <v>72</v>
      </c>
      <c r="C21" s="23">
        <v>0.16825396825396827</v>
      </c>
      <c r="D21" s="25">
        <v>0.17427385892116182</v>
      </c>
      <c r="E21" s="31">
        <f>AVERAGE(C21:D21)</f>
        <v>0.17126391358756504</v>
      </c>
    </row>
    <row r="22" spans="1:5" ht="24" x14ac:dyDescent="0.25">
      <c r="A22" s="21"/>
      <c r="B22" s="22" t="s">
        <v>73</v>
      </c>
      <c r="C22" s="23">
        <v>0.19682539682539685</v>
      </c>
      <c r="D22" s="25">
        <v>0.16182572614107882</v>
      </c>
      <c r="E22" s="31">
        <f>AVERAGE(C22:D22)</f>
        <v>0.17932556148323783</v>
      </c>
    </row>
    <row r="23" spans="1:5" ht="24" x14ac:dyDescent="0.25">
      <c r="A23" s="21" t="s">
        <v>9</v>
      </c>
      <c r="B23" s="22" t="s">
        <v>10</v>
      </c>
      <c r="C23" s="23">
        <v>0.15873015873015872</v>
      </c>
      <c r="D23" s="25">
        <v>0.27685950413223143</v>
      </c>
      <c r="E23" s="31">
        <f>AVERAGE(C23:D23)</f>
        <v>0.21779483143119507</v>
      </c>
    </row>
    <row r="24" spans="1:5" ht="24" x14ac:dyDescent="0.25">
      <c r="A24" s="21"/>
      <c r="B24" s="22" t="s">
        <v>11</v>
      </c>
      <c r="C24" s="23">
        <v>0.16507936507936505</v>
      </c>
      <c r="D24" s="25">
        <v>0.15289256198347106</v>
      </c>
      <c r="E24" s="31">
        <f>AVERAGE(C24:D24)</f>
        <v>0.15898596353141806</v>
      </c>
    </row>
    <row r="25" spans="1:5" ht="24" x14ac:dyDescent="0.25">
      <c r="A25" s="21"/>
      <c r="B25" s="22" t="s">
        <v>12</v>
      </c>
      <c r="C25" s="23">
        <v>0.20952380952380953</v>
      </c>
      <c r="D25" s="25">
        <v>0.30578512396694213</v>
      </c>
      <c r="E25" s="31">
        <f>AVERAGE(C25:D25)</f>
        <v>0.25765446674537584</v>
      </c>
    </row>
    <row r="26" spans="1:5" ht="24" x14ac:dyDescent="0.25">
      <c r="A26" s="21"/>
      <c r="B26" s="22" t="s">
        <v>13</v>
      </c>
      <c r="C26" s="23">
        <v>0.13015873015873017</v>
      </c>
      <c r="D26" s="25">
        <v>0.17355371900826447</v>
      </c>
      <c r="E26" s="31">
        <f>AVERAGE(C26:D26)</f>
        <v>0.15185622458349732</v>
      </c>
    </row>
    <row r="27" spans="1:5" ht="24" x14ac:dyDescent="0.25">
      <c r="A27" s="21"/>
      <c r="B27" s="22" t="s">
        <v>14</v>
      </c>
      <c r="C27" s="23">
        <v>0.15238095238095239</v>
      </c>
      <c r="D27" s="25">
        <v>0.12396694214876033</v>
      </c>
      <c r="E27" s="31">
        <f>AVERAGE(C27:D27)</f>
        <v>0.13817394726485638</v>
      </c>
    </row>
    <row r="28" spans="1:5" ht="24" x14ac:dyDescent="0.25">
      <c r="A28" s="21"/>
      <c r="B28" s="22" t="s">
        <v>15</v>
      </c>
      <c r="C28" s="23">
        <v>0.2</v>
      </c>
      <c r="D28" s="25">
        <v>0.26033057851239672</v>
      </c>
      <c r="E28" s="31">
        <f>AVERAGE(C28:D28)</f>
        <v>0.23016528925619836</v>
      </c>
    </row>
    <row r="29" spans="1:5" ht="24" x14ac:dyDescent="0.25">
      <c r="A29" s="21"/>
      <c r="B29" s="22" t="s">
        <v>16</v>
      </c>
      <c r="C29" s="23">
        <v>0.15555555555555556</v>
      </c>
      <c r="D29" s="25">
        <v>0.24793388429752067</v>
      </c>
      <c r="E29" s="31">
        <f>AVERAGE(C29:D29)</f>
        <v>0.20174471992653811</v>
      </c>
    </row>
    <row r="30" spans="1:5" ht="24" x14ac:dyDescent="0.25">
      <c r="A30" s="21"/>
      <c r="B30" s="22" t="s">
        <v>17</v>
      </c>
      <c r="C30" s="23">
        <v>0.14603174603174604</v>
      </c>
      <c r="D30" s="25">
        <v>0.16115702479338842</v>
      </c>
      <c r="E30" s="31">
        <f>AVERAGE(C30:D30)</f>
        <v>0.15359438541256723</v>
      </c>
    </row>
    <row r="31" spans="1:5" ht="24" x14ac:dyDescent="0.25">
      <c r="A31" s="21"/>
      <c r="B31" s="22" t="s">
        <v>18</v>
      </c>
      <c r="C31" s="23">
        <v>0.34603174603174602</v>
      </c>
      <c r="D31" s="25">
        <v>0.42975206611570249</v>
      </c>
      <c r="E31" s="31">
        <f>AVERAGE(C31:D31)</f>
        <v>0.38789190607372426</v>
      </c>
    </row>
    <row r="32" spans="1:5" ht="24" x14ac:dyDescent="0.25">
      <c r="A32" s="21"/>
      <c r="B32" s="22" t="s">
        <v>19</v>
      </c>
      <c r="C32" s="23">
        <v>0.36825396825396828</v>
      </c>
      <c r="D32" s="25">
        <v>0.33471074380165289</v>
      </c>
      <c r="E32" s="31">
        <f>AVERAGE(C32:D32)</f>
        <v>0.35148235602781058</v>
      </c>
    </row>
    <row r="33" spans="1:5" ht="24" x14ac:dyDescent="0.25">
      <c r="A33" s="21"/>
      <c r="B33" s="22" t="s">
        <v>20</v>
      </c>
      <c r="C33" s="23">
        <v>0.24126984126984127</v>
      </c>
      <c r="D33" s="25">
        <v>0.23140495867768596</v>
      </c>
      <c r="E33" s="31">
        <f>AVERAGE(C33:D33)</f>
        <v>0.23633739997376363</v>
      </c>
    </row>
    <row r="34" spans="1:5" ht="24" x14ac:dyDescent="0.25">
      <c r="A34" s="21"/>
      <c r="B34" s="22" t="s">
        <v>21</v>
      </c>
      <c r="C34" s="23">
        <v>0.3396825396825397</v>
      </c>
      <c r="D34" s="25">
        <v>0.31404958677685951</v>
      </c>
      <c r="E34" s="31">
        <f>AVERAGE(C34:D34)</f>
        <v>0.32686606322969958</v>
      </c>
    </row>
    <row r="35" spans="1:5" ht="24" x14ac:dyDescent="0.25">
      <c r="A35" s="21"/>
      <c r="B35" s="22" t="s">
        <v>22</v>
      </c>
      <c r="C35" s="23">
        <v>0.16825396825396827</v>
      </c>
      <c r="D35" s="25">
        <v>0.14049586776859505</v>
      </c>
      <c r="E35" s="31">
        <f>AVERAGE(C35:D35)</f>
        <v>0.15437491801128167</v>
      </c>
    </row>
    <row r="36" spans="1:5" ht="24" x14ac:dyDescent="0.25">
      <c r="A36" s="21"/>
      <c r="B36" s="22" t="s">
        <v>23</v>
      </c>
      <c r="C36" s="23">
        <v>0.26666666666666666</v>
      </c>
      <c r="D36" s="25">
        <v>0.19834710743801653</v>
      </c>
      <c r="E36" s="31">
        <f>AVERAGE(C36:D36)</f>
        <v>0.2325068870523416</v>
      </c>
    </row>
    <row r="37" spans="1:5" ht="24" x14ac:dyDescent="0.25">
      <c r="A37" s="21"/>
      <c r="B37" s="22" t="s">
        <v>24</v>
      </c>
      <c r="C37" s="23">
        <v>0.14285714285714285</v>
      </c>
      <c r="D37" s="25">
        <v>0.11983471074380166</v>
      </c>
      <c r="E37" s="31">
        <f>AVERAGE(C37:D37)</f>
        <v>0.13134592680047225</v>
      </c>
    </row>
    <row r="38" spans="1:5" ht="24" x14ac:dyDescent="0.25">
      <c r="A38" s="21"/>
      <c r="B38" s="22" t="s">
        <v>25</v>
      </c>
      <c r="C38" s="23">
        <v>0.14603174603174604</v>
      </c>
      <c r="D38" s="25">
        <v>0.10330578512396695</v>
      </c>
      <c r="E38" s="31">
        <f>AVERAGE(C38:D38)</f>
        <v>0.1246687655778565</v>
      </c>
    </row>
    <row r="39" spans="1:5" ht="24" x14ac:dyDescent="0.25">
      <c r="A39" s="21"/>
      <c r="B39" s="22" t="s">
        <v>26</v>
      </c>
      <c r="C39" s="23">
        <v>0.38412698412698421</v>
      </c>
      <c r="D39" s="25">
        <v>0.27272727272727271</v>
      </c>
      <c r="E39" s="31">
        <f>AVERAGE(C39:D39)</f>
        <v>0.32842712842712846</v>
      </c>
    </row>
    <row r="40" spans="1:5" x14ac:dyDescent="0.25">
      <c r="A40" s="21" t="s">
        <v>27</v>
      </c>
      <c r="B40" s="22" t="s">
        <v>28</v>
      </c>
      <c r="C40" s="23">
        <v>0.27936507936507937</v>
      </c>
      <c r="D40" s="25">
        <v>0.21266968325791855</v>
      </c>
      <c r="E40" s="31">
        <f>AVERAGE(C40:D40)</f>
        <v>0.24601738131149897</v>
      </c>
    </row>
    <row r="41" spans="1:5" ht="24" x14ac:dyDescent="0.25">
      <c r="A41" s="21"/>
      <c r="B41" s="22" t="s">
        <v>29</v>
      </c>
      <c r="C41" s="23">
        <v>0.13650793650793649</v>
      </c>
      <c r="D41" s="25">
        <v>0.13574660633484162</v>
      </c>
      <c r="E41" s="31">
        <f>AVERAGE(C41:D41)</f>
        <v>0.13612727142138906</v>
      </c>
    </row>
    <row r="42" spans="1:5" x14ac:dyDescent="0.25">
      <c r="A42" s="21"/>
      <c r="B42" s="22" t="s">
        <v>30</v>
      </c>
      <c r="C42" s="23">
        <v>0.22222222222222221</v>
      </c>
      <c r="D42" s="25">
        <v>0.25791855203619912</v>
      </c>
      <c r="E42" s="31">
        <f>AVERAGE(C42:D42)</f>
        <v>0.24007038712921067</v>
      </c>
    </row>
    <row r="43" spans="1:5" x14ac:dyDescent="0.25">
      <c r="A43" s="21"/>
      <c r="B43" s="22" t="s">
        <v>31</v>
      </c>
      <c r="C43" s="23">
        <v>0.20317460317460317</v>
      </c>
      <c r="D43" s="25">
        <v>0.18552036199095023</v>
      </c>
      <c r="E43" s="31">
        <f>AVERAGE(C43:D43)</f>
        <v>0.1943474825827767</v>
      </c>
    </row>
    <row r="44" spans="1:5" x14ac:dyDescent="0.25">
      <c r="A44" s="21"/>
      <c r="B44" s="22" t="s">
        <v>32</v>
      </c>
      <c r="C44" s="23">
        <v>0.24126984126984127</v>
      </c>
      <c r="D44" s="25">
        <v>0.3755656108597285</v>
      </c>
      <c r="E44" s="31">
        <f>AVERAGE(C44:D44)</f>
        <v>0.3084177260647849</v>
      </c>
    </row>
    <row r="45" spans="1:5" x14ac:dyDescent="0.25">
      <c r="A45" s="21"/>
      <c r="B45" s="22" t="s">
        <v>33</v>
      </c>
      <c r="C45" s="23">
        <v>0.13015873015873017</v>
      </c>
      <c r="D45" s="25">
        <v>0.19457013574660637</v>
      </c>
      <c r="E45" s="31">
        <f>AVERAGE(C45:D45)</f>
        <v>0.16236443295266828</v>
      </c>
    </row>
    <row r="46" spans="1:5" x14ac:dyDescent="0.25">
      <c r="A46" s="21"/>
      <c r="B46" s="22" t="s">
        <v>34</v>
      </c>
      <c r="C46" s="23">
        <v>0.1492063492063492</v>
      </c>
      <c r="D46" s="25">
        <v>0.16289592760180993</v>
      </c>
      <c r="E46" s="31">
        <f>AVERAGE(C46:D46)</f>
        <v>0.15605113840407958</v>
      </c>
    </row>
    <row r="47" spans="1:5" ht="24" x14ac:dyDescent="0.25">
      <c r="A47" s="21"/>
      <c r="B47" s="22" t="s">
        <v>35</v>
      </c>
      <c r="C47" s="23">
        <v>0.1492063492063492</v>
      </c>
      <c r="D47" s="25">
        <v>0.15384615384615385</v>
      </c>
      <c r="E47" s="31">
        <f>AVERAGE(C47:D47)</f>
        <v>0.15152625152625154</v>
      </c>
    </row>
    <row r="48" spans="1:5" x14ac:dyDescent="0.25">
      <c r="A48" s="21"/>
      <c r="B48" s="22" t="s">
        <v>36</v>
      </c>
      <c r="C48" s="23">
        <v>5.7142857142857141E-2</v>
      </c>
      <c r="D48" s="25">
        <v>6.7873303167420809E-2</v>
      </c>
      <c r="E48" s="31">
        <f>AVERAGE(C48:D48)</f>
        <v>6.2508080155138979E-2</v>
      </c>
    </row>
    <row r="49" spans="1:5" x14ac:dyDescent="0.25">
      <c r="A49" s="21"/>
      <c r="B49" s="22" t="s">
        <v>37</v>
      </c>
      <c r="C49" s="23">
        <v>0.23809523809523805</v>
      </c>
      <c r="D49" s="25">
        <v>0.35294117647058826</v>
      </c>
      <c r="E49" s="31">
        <f>AVERAGE(C49:D49)</f>
        <v>0.29551820728291317</v>
      </c>
    </row>
    <row r="50" spans="1:5" x14ac:dyDescent="0.25">
      <c r="A50" s="21"/>
      <c r="B50" s="22" t="s">
        <v>38</v>
      </c>
      <c r="C50" s="23">
        <v>0.25396825396825395</v>
      </c>
      <c r="D50" s="25">
        <v>0.25791855203619912</v>
      </c>
      <c r="E50" s="31">
        <f>AVERAGE(C50:D50)</f>
        <v>0.25594340300222651</v>
      </c>
    </row>
    <row r="51" spans="1:5" x14ac:dyDescent="0.25">
      <c r="A51" s="21"/>
      <c r="B51" s="22" t="s">
        <v>39</v>
      </c>
      <c r="C51" s="23">
        <v>5.0793650793650794E-2</v>
      </c>
      <c r="D51" s="25">
        <v>7.2398190045248875E-2</v>
      </c>
      <c r="E51" s="31">
        <f>AVERAGE(C51:D51)</f>
        <v>6.1595920419449834E-2</v>
      </c>
    </row>
    <row r="52" spans="1:5" ht="24" x14ac:dyDescent="0.25">
      <c r="A52" s="21"/>
      <c r="B52" s="22" t="s">
        <v>40</v>
      </c>
      <c r="C52" s="23">
        <v>0.26666666666666666</v>
      </c>
      <c r="D52" s="25">
        <v>0.38914027149321273</v>
      </c>
      <c r="E52" s="31">
        <f>AVERAGE(C52:D52)</f>
        <v>0.32790346907993972</v>
      </c>
    </row>
    <row r="53" spans="1:5" x14ac:dyDescent="0.25">
      <c r="A53" s="21"/>
      <c r="B53" s="22" t="s">
        <v>41</v>
      </c>
      <c r="C53" s="23">
        <v>0.23809523809523805</v>
      </c>
      <c r="D53" s="25">
        <v>0.20814479638009051</v>
      </c>
      <c r="E53" s="31">
        <f>AVERAGE(C53:D53)</f>
        <v>0.22312001723766428</v>
      </c>
    </row>
    <row r="54" spans="1:5" ht="24" x14ac:dyDescent="0.25">
      <c r="A54" s="21"/>
      <c r="B54" s="22" t="s">
        <v>42</v>
      </c>
      <c r="C54" s="23">
        <v>0.19365079365079368</v>
      </c>
      <c r="D54" s="25">
        <v>0.21719457013574661</v>
      </c>
      <c r="E54" s="31">
        <f>AVERAGE(C54:D54)</f>
        <v>0.20542268189327015</v>
      </c>
    </row>
    <row r="55" spans="1:5" x14ac:dyDescent="0.25">
      <c r="A55" s="21"/>
      <c r="B55" s="22" t="s">
        <v>43</v>
      </c>
      <c r="C55" s="23">
        <v>0.2857142857142857</v>
      </c>
      <c r="D55" s="25">
        <v>0.28054298642533937</v>
      </c>
      <c r="E55" s="31">
        <f>AVERAGE(C55:D55)</f>
        <v>0.28312863606981253</v>
      </c>
    </row>
    <row r="56" spans="1:5" ht="24" x14ac:dyDescent="0.25">
      <c r="A56" s="21"/>
      <c r="B56" s="22" t="s">
        <v>44</v>
      </c>
      <c r="C56" s="23">
        <v>0.19365079365079368</v>
      </c>
      <c r="D56" s="25">
        <v>0.17194570135746606</v>
      </c>
      <c r="E56" s="31">
        <f>AVERAGE(C56:D56)</f>
        <v>0.18279824750412987</v>
      </c>
    </row>
    <row r="57" spans="1:5" x14ac:dyDescent="0.25">
      <c r="A57" s="21"/>
      <c r="B57" s="22" t="s">
        <v>45</v>
      </c>
      <c r="C57" s="23">
        <v>0.16507936507936505</v>
      </c>
      <c r="D57" s="25">
        <v>0.10859728506787331</v>
      </c>
      <c r="E57" s="31">
        <f>AVERAGE(C57:D57)</f>
        <v>0.13683832507361918</v>
      </c>
    </row>
    <row r="58" spans="1:5" x14ac:dyDescent="0.25">
      <c r="A58" s="21"/>
      <c r="B58" s="22" t="s">
        <v>46</v>
      </c>
      <c r="C58" s="23">
        <v>6.3492063492063489E-2</v>
      </c>
      <c r="D58" s="25">
        <v>7.6923076923076927E-2</v>
      </c>
      <c r="E58" s="31">
        <f>AVERAGE(C58:D58)</f>
        <v>7.0207570207570208E-2</v>
      </c>
    </row>
    <row r="59" spans="1:5" ht="24" x14ac:dyDescent="0.25">
      <c r="A59" s="21"/>
      <c r="B59" s="22" t="s">
        <v>47</v>
      </c>
      <c r="C59" s="23">
        <v>0.29841269841269841</v>
      </c>
      <c r="D59" s="25">
        <v>0.31674208144796379</v>
      </c>
      <c r="E59" s="31">
        <f>AVERAGE(C59:D59)</f>
        <v>0.30757738993033112</v>
      </c>
    </row>
    <row r="60" spans="1:5" ht="24" x14ac:dyDescent="0.25">
      <c r="A60" s="21" t="s">
        <v>74</v>
      </c>
      <c r="B60" s="22" t="s">
        <v>75</v>
      </c>
      <c r="C60" s="23">
        <v>0.14285714285714285</v>
      </c>
      <c r="D60" s="25">
        <v>0.26033057851239672</v>
      </c>
      <c r="E60" s="31">
        <f>AVERAGE(C60:D60)</f>
        <v>0.20159386068476978</v>
      </c>
    </row>
    <row r="61" spans="1:5" ht="24" x14ac:dyDescent="0.25">
      <c r="A61" s="21"/>
      <c r="B61" s="22" t="s">
        <v>76</v>
      </c>
      <c r="C61" s="23">
        <v>0.31428571428571428</v>
      </c>
      <c r="D61" s="25">
        <v>0.21900826446280991</v>
      </c>
      <c r="E61" s="31">
        <f>AVERAGE(C61:D61)</f>
        <v>0.26664698937426212</v>
      </c>
    </row>
    <row r="62" spans="1:5" ht="24" x14ac:dyDescent="0.25">
      <c r="A62" s="21"/>
      <c r="B62" s="22" t="s">
        <v>77</v>
      </c>
      <c r="C62" s="23">
        <v>0.10158730158730159</v>
      </c>
      <c r="D62" s="25">
        <v>0.128099173553719</v>
      </c>
      <c r="E62" s="31">
        <f>AVERAGE(C62:D62)</f>
        <v>0.11484323757051029</v>
      </c>
    </row>
    <row r="63" spans="1:5" ht="24" x14ac:dyDescent="0.25">
      <c r="A63" s="21"/>
      <c r="B63" s="22" t="s">
        <v>78</v>
      </c>
      <c r="C63" s="23">
        <v>0.2</v>
      </c>
      <c r="D63" s="25">
        <v>0.23140495867768596</v>
      </c>
      <c r="E63" s="31">
        <f>AVERAGE(C63:D63)</f>
        <v>0.21570247933884298</v>
      </c>
    </row>
    <row r="64" spans="1:5" ht="24" x14ac:dyDescent="0.25">
      <c r="A64" s="21"/>
      <c r="B64" s="22" t="s">
        <v>79</v>
      </c>
      <c r="C64" s="23">
        <v>0.23174603174603173</v>
      </c>
      <c r="D64" s="25">
        <v>0.23553719008264462</v>
      </c>
      <c r="E64" s="31">
        <f>AVERAGE(C64:D64)</f>
        <v>0.23364161091433816</v>
      </c>
    </row>
    <row r="65" spans="1:5" ht="24" x14ac:dyDescent="0.25">
      <c r="A65" s="21"/>
      <c r="B65" s="22" t="s">
        <v>80</v>
      </c>
      <c r="C65" s="23">
        <v>0.17777777777777778</v>
      </c>
      <c r="D65" s="25">
        <v>0.19008264462809918</v>
      </c>
      <c r="E65" s="31">
        <f>AVERAGE(C65:D65)</f>
        <v>0.18393021120293848</v>
      </c>
    </row>
    <row r="66" spans="1:5" ht="24" x14ac:dyDescent="0.25">
      <c r="A66" s="21"/>
      <c r="B66" s="22" t="s">
        <v>81</v>
      </c>
      <c r="C66" s="23">
        <v>0.17460317460317459</v>
      </c>
      <c r="D66" s="25">
        <v>0.15289256198347106</v>
      </c>
      <c r="E66" s="31">
        <f>AVERAGE(C66:D66)</f>
        <v>0.16374786829332283</v>
      </c>
    </row>
    <row r="67" spans="1:5" ht="24" x14ac:dyDescent="0.25">
      <c r="A67" s="21"/>
      <c r="B67" s="22" t="s">
        <v>82</v>
      </c>
      <c r="C67" s="23">
        <v>0.14285714285714285</v>
      </c>
      <c r="D67" s="25">
        <v>0.16942148760330578</v>
      </c>
      <c r="E67" s="31">
        <f>AVERAGE(C67:D67)</f>
        <v>0.15613931523022431</v>
      </c>
    </row>
    <row r="68" spans="1:5" ht="24" x14ac:dyDescent="0.25">
      <c r="A68" s="21"/>
      <c r="B68" s="22" t="s">
        <v>83</v>
      </c>
      <c r="C68" s="23">
        <v>6.6666666666666666E-2</v>
      </c>
      <c r="D68" s="25">
        <v>0.12396694214876033</v>
      </c>
      <c r="E68" s="31">
        <f>AVERAGE(C68:D68)</f>
        <v>9.5316804407713507E-2</v>
      </c>
    </row>
    <row r="69" spans="1:5" ht="24" x14ac:dyDescent="0.25">
      <c r="A69" s="21"/>
      <c r="B69" s="22" t="s">
        <v>84</v>
      </c>
      <c r="C69" s="23">
        <v>0.16507936507936505</v>
      </c>
      <c r="D69" s="25">
        <v>0.14462809917355371</v>
      </c>
      <c r="E69" s="31">
        <f>AVERAGE(C69:D69)</f>
        <v>0.15485373212645936</v>
      </c>
    </row>
    <row r="70" spans="1:5" ht="24" x14ac:dyDescent="0.25">
      <c r="A70" s="21"/>
      <c r="B70" s="22" t="s">
        <v>85</v>
      </c>
      <c r="C70" s="23">
        <v>0.15555555555555556</v>
      </c>
      <c r="D70" s="25">
        <v>0.14462809917355371</v>
      </c>
      <c r="E70" s="31">
        <f>AVERAGE(C70:D70)</f>
        <v>0.15009182736455462</v>
      </c>
    </row>
    <row r="71" spans="1:5" ht="24" x14ac:dyDescent="0.25">
      <c r="A71" s="21"/>
      <c r="B71" s="22" t="s">
        <v>86</v>
      </c>
      <c r="C71" s="23">
        <v>0.13968253968253969</v>
      </c>
      <c r="D71" s="25">
        <v>0.128099173553719</v>
      </c>
      <c r="E71" s="31">
        <f>AVERAGE(C71:D71)</f>
        <v>0.13389085661812933</v>
      </c>
    </row>
    <row r="72" spans="1:5" ht="24" x14ac:dyDescent="0.25">
      <c r="A72" s="21"/>
      <c r="B72" s="22" t="s">
        <v>87</v>
      </c>
      <c r="C72" s="23">
        <v>0.33650793650793653</v>
      </c>
      <c r="D72" s="25">
        <v>0.30165289256198347</v>
      </c>
      <c r="E72" s="31">
        <f>AVERAGE(C72:D72)</f>
        <v>0.31908041453496</v>
      </c>
    </row>
    <row r="73" spans="1:5" ht="24" x14ac:dyDescent="0.25">
      <c r="A73" s="21"/>
      <c r="B73" s="22" t="s">
        <v>88</v>
      </c>
      <c r="C73" s="23">
        <v>0.11428571428571428</v>
      </c>
      <c r="D73" s="25">
        <v>0.128099173553719</v>
      </c>
      <c r="E73" s="31">
        <f>AVERAGE(C73:D73)</f>
        <v>0.12119244391971665</v>
      </c>
    </row>
    <row r="74" spans="1:5" ht="24" x14ac:dyDescent="0.25">
      <c r="A74" s="21"/>
      <c r="B74" s="22" t="s">
        <v>89</v>
      </c>
      <c r="C74" s="23">
        <v>0.34285714285714286</v>
      </c>
      <c r="D74" s="25">
        <v>0.28099173553719009</v>
      </c>
      <c r="E74" s="31">
        <f>AVERAGE(C74:D74)</f>
        <v>0.3119244391971665</v>
      </c>
    </row>
    <row r="75" spans="1:5" ht="24" x14ac:dyDescent="0.25">
      <c r="A75" s="21"/>
      <c r="B75" s="22" t="s">
        <v>90</v>
      </c>
      <c r="C75" s="23">
        <v>0.28253968253968254</v>
      </c>
      <c r="D75" s="25">
        <v>0.21900826446280991</v>
      </c>
      <c r="E75" s="31">
        <f>AVERAGE(C75:D75)</f>
        <v>0.25077397350124619</v>
      </c>
    </row>
    <row r="76" spans="1:5" ht="24" x14ac:dyDescent="0.25">
      <c r="A76" s="21"/>
      <c r="B76" s="22" t="s">
        <v>91</v>
      </c>
      <c r="C76" s="23">
        <v>0.30158730158730157</v>
      </c>
      <c r="D76" s="25">
        <v>0.30991735537190085</v>
      </c>
      <c r="E76" s="31">
        <f>AVERAGE(C76:D76)</f>
        <v>0.30575232847960121</v>
      </c>
    </row>
    <row r="77" spans="1:5" ht="24" x14ac:dyDescent="0.25">
      <c r="A77" s="21"/>
      <c r="B77" s="22" t="s">
        <v>92</v>
      </c>
      <c r="C77" s="23">
        <v>0.24761904761904763</v>
      </c>
      <c r="D77" s="25">
        <v>0.23553719008264462</v>
      </c>
      <c r="E77" s="31">
        <f>AVERAGE(C77:D77)</f>
        <v>0.24157811885084612</v>
      </c>
    </row>
    <row r="78" spans="1:5" x14ac:dyDescent="0.25">
      <c r="A78" s="21" t="s">
        <v>93</v>
      </c>
      <c r="B78" s="22" t="s">
        <v>94</v>
      </c>
      <c r="C78" s="23">
        <v>0.2070063694267516</v>
      </c>
      <c r="D78" s="25">
        <v>0.18410041841004182</v>
      </c>
      <c r="E78" s="31">
        <f>AVERAGE(C78:D78)</f>
        <v>0.19555339391839671</v>
      </c>
    </row>
    <row r="79" spans="1:5" x14ac:dyDescent="0.25">
      <c r="A79" s="21"/>
      <c r="B79" s="22" t="s">
        <v>95</v>
      </c>
      <c r="C79" s="23">
        <v>0.30573248407643311</v>
      </c>
      <c r="D79" s="25">
        <v>0.29288702928870292</v>
      </c>
      <c r="E79" s="31">
        <f>AVERAGE(C79:D79)</f>
        <v>0.29930975668256798</v>
      </c>
    </row>
    <row r="80" spans="1:5" x14ac:dyDescent="0.25">
      <c r="A80" s="21"/>
      <c r="B80" s="22" t="s">
        <v>96</v>
      </c>
      <c r="C80" s="23">
        <v>0.25477707006369427</v>
      </c>
      <c r="D80" s="25">
        <v>0.17154811715481175</v>
      </c>
      <c r="E80" s="31">
        <f>AVERAGE(C80:D80)</f>
        <v>0.21316259360925299</v>
      </c>
    </row>
    <row r="81" spans="1:5" x14ac:dyDescent="0.25">
      <c r="A81" s="21"/>
      <c r="B81" s="22" t="s">
        <v>97</v>
      </c>
      <c r="C81" s="23">
        <v>0.28025477707006369</v>
      </c>
      <c r="D81" s="25">
        <v>0.30543933054393307</v>
      </c>
      <c r="E81" s="31">
        <f>AVERAGE(C81:D81)</f>
        <v>0.29284705380699838</v>
      </c>
    </row>
    <row r="82" spans="1:5" x14ac:dyDescent="0.25">
      <c r="A82" s="21"/>
      <c r="B82" s="22" t="s">
        <v>98</v>
      </c>
      <c r="C82" s="23">
        <v>0.15605095541401273</v>
      </c>
      <c r="D82" s="25">
        <v>0.21757322175732219</v>
      </c>
      <c r="E82" s="31">
        <f>AVERAGE(C82:D82)</f>
        <v>0.18681208858566745</v>
      </c>
    </row>
    <row r="83" spans="1:5" ht="24" x14ac:dyDescent="0.25">
      <c r="A83" s="21"/>
      <c r="B83" s="22" t="s">
        <v>99</v>
      </c>
      <c r="C83" s="23">
        <v>0.16878980891719744</v>
      </c>
      <c r="D83" s="25">
        <v>0.20083682008368201</v>
      </c>
      <c r="E83" s="31">
        <f>AVERAGE(C83:D83)</f>
        <v>0.18481331450043972</v>
      </c>
    </row>
    <row r="84" spans="1:5" ht="24" x14ac:dyDescent="0.25">
      <c r="A84" s="21"/>
      <c r="B84" s="22" t="s">
        <v>100</v>
      </c>
      <c r="C84" s="23">
        <v>0.17197452229299362</v>
      </c>
      <c r="D84" s="25">
        <v>0.1297071129707113</v>
      </c>
      <c r="E84" s="31">
        <f>AVERAGE(C84:D84)</f>
        <v>0.15084081763185248</v>
      </c>
    </row>
    <row r="85" spans="1:5" x14ac:dyDescent="0.25">
      <c r="A85" s="21"/>
      <c r="B85" s="22" t="s">
        <v>101</v>
      </c>
      <c r="C85" s="23">
        <v>0.13375796178343949</v>
      </c>
      <c r="D85" s="25">
        <v>0.14225941422594143</v>
      </c>
      <c r="E85" s="31">
        <f>AVERAGE(C85:D85)</f>
        <v>0.13800868800469046</v>
      </c>
    </row>
    <row r="86" spans="1:5" x14ac:dyDescent="0.25">
      <c r="A86" s="21"/>
      <c r="B86" s="22" t="s">
        <v>102</v>
      </c>
      <c r="C86" s="23">
        <v>0.15605095541401273</v>
      </c>
      <c r="D86" s="25">
        <v>0.15899581589958159</v>
      </c>
      <c r="E86" s="31">
        <f>AVERAGE(C86:D86)</f>
        <v>0.15752338565679716</v>
      </c>
    </row>
    <row r="87" spans="1:5" x14ac:dyDescent="0.25">
      <c r="A87" s="21"/>
      <c r="B87" s="22" t="s">
        <v>103</v>
      </c>
      <c r="C87" s="23">
        <v>0.14968152866242038</v>
      </c>
      <c r="D87" s="25">
        <v>0.16736401673640167</v>
      </c>
      <c r="E87" s="31">
        <f>AVERAGE(C87:D87)</f>
        <v>0.15852277269941101</v>
      </c>
    </row>
    <row r="88" spans="1:5" x14ac:dyDescent="0.25">
      <c r="A88" s="21"/>
      <c r="B88" s="22" t="s">
        <v>104</v>
      </c>
      <c r="C88" s="23">
        <v>0.28025477707006369</v>
      </c>
      <c r="D88" s="25">
        <v>0.26359832635983266</v>
      </c>
      <c r="E88" s="31">
        <f>AVERAGE(C88:D88)</f>
        <v>0.27192655171494817</v>
      </c>
    </row>
    <row r="89" spans="1:5" ht="24" x14ac:dyDescent="0.25">
      <c r="A89" s="21"/>
      <c r="B89" s="22" t="s">
        <v>105</v>
      </c>
      <c r="C89" s="23">
        <v>0.17197452229299362</v>
      </c>
      <c r="D89" s="25">
        <v>0.18410041841004182</v>
      </c>
      <c r="E89" s="31">
        <f>AVERAGE(C89:D89)</f>
        <v>0.17803747035151773</v>
      </c>
    </row>
    <row r="90" spans="1:5" ht="24" x14ac:dyDescent="0.25">
      <c r="A90" s="21"/>
      <c r="B90" s="22" t="s">
        <v>106</v>
      </c>
      <c r="C90" s="23">
        <v>0.22292993630573249</v>
      </c>
      <c r="D90" s="25">
        <v>0.22594142259414227</v>
      </c>
      <c r="E90" s="31">
        <f>AVERAGE(C90:D90)</f>
        <v>0.22443567944993736</v>
      </c>
    </row>
    <row r="91" spans="1:5" x14ac:dyDescent="0.25">
      <c r="A91" s="21"/>
      <c r="B91" s="22" t="s">
        <v>107</v>
      </c>
      <c r="C91" s="23">
        <v>9.2356687898089179E-2</v>
      </c>
      <c r="D91" s="25">
        <v>0.15481171548117154</v>
      </c>
      <c r="E91" s="31">
        <f>AVERAGE(C91:D91)</f>
        <v>0.12358420168963036</v>
      </c>
    </row>
    <row r="92" spans="1:5" x14ac:dyDescent="0.25">
      <c r="A92" s="21"/>
      <c r="B92" s="22" t="s">
        <v>108</v>
      </c>
      <c r="C92" s="23">
        <v>0.27707006369426751</v>
      </c>
      <c r="D92" s="25">
        <v>0.32635983263598328</v>
      </c>
      <c r="E92" s="31">
        <f>AVERAGE(C92:D92)</f>
        <v>0.3017149481651254</v>
      </c>
    </row>
    <row r="93" spans="1:5" x14ac:dyDescent="0.25">
      <c r="A93" s="21"/>
      <c r="B93" s="22" t="s">
        <v>109</v>
      </c>
      <c r="C93" s="23">
        <v>0.17515923566878977</v>
      </c>
      <c r="D93" s="25">
        <v>0.16736401673640167</v>
      </c>
      <c r="E93" s="31">
        <f>AVERAGE(C93:D93)</f>
        <v>0.17126162620259572</v>
      </c>
    </row>
    <row r="94" spans="1:5" ht="15.75" thickBot="1" x14ac:dyDescent="0.3">
      <c r="A94" s="26"/>
      <c r="B94" s="27" t="s">
        <v>110</v>
      </c>
      <c r="C94" s="28">
        <v>0.30891719745222929</v>
      </c>
      <c r="D94" s="30">
        <v>0.32217573221757317</v>
      </c>
      <c r="E94" s="31">
        <f>AVERAGE(C94:D94)</f>
        <v>0.31554646483490123</v>
      </c>
    </row>
    <row r="95" spans="1:5" ht="15.75" thickTop="1" x14ac:dyDescent="0.25">
      <c r="C95" s="32">
        <f>AVERAGE(C6:C94)</f>
        <v>0.20472668945437852</v>
      </c>
      <c r="D95" s="32">
        <f>AVERAGE(D6:D94)</f>
        <v>0.21104767647686884</v>
      </c>
      <c r="E95" s="32">
        <f>AVERAGE(E6:E94)</f>
        <v>0.2078871829656237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5"/>
    </row>
    <row r="100" spans="1:4" ht="24.75" x14ac:dyDescent="0.25">
      <c r="A100" s="6"/>
      <c r="B100" s="7"/>
      <c r="C100" s="8" t="s">
        <v>49</v>
      </c>
      <c r="D100" s="10" t="s">
        <v>50</v>
      </c>
    </row>
    <row r="101" spans="1:4" ht="25.5" thickBot="1" x14ac:dyDescent="0.3">
      <c r="A101" s="11"/>
      <c r="B101" s="12"/>
      <c r="C101" s="13" t="s">
        <v>8</v>
      </c>
      <c r="D101" s="15" t="s">
        <v>8</v>
      </c>
    </row>
    <row r="102" spans="1:4" ht="24.75" thickTop="1" x14ac:dyDescent="0.25">
      <c r="A102" s="16" t="s">
        <v>56</v>
      </c>
      <c r="B102" s="17" t="s">
        <v>57</v>
      </c>
      <c r="C102" s="18">
        <f>C6 -($E6*C$95/$E$95)</f>
        <v>-3.5541472946420544E-2</v>
      </c>
      <c r="D102" s="20">
        <f t="shared" ref="D102:D165" si="0">D6 -($E6*D$95/$E$95)</f>
        <v>3.5541472946420544E-2</v>
      </c>
    </row>
    <row r="103" spans="1:4" ht="24" x14ac:dyDescent="0.25">
      <c r="A103" s="21"/>
      <c r="B103" s="22" t="s">
        <v>58</v>
      </c>
      <c r="C103" s="23">
        <f t="shared" ref="C103:D103" si="1">C7 -($E7*C$95/$E$95)</f>
        <v>-1.1053684204979902E-2</v>
      </c>
      <c r="D103" s="25">
        <f t="shared" si="0"/>
        <v>1.105368420497993E-2</v>
      </c>
    </row>
    <row r="104" spans="1:4" ht="24" x14ac:dyDescent="0.25">
      <c r="A104" s="21"/>
      <c r="B104" s="22" t="s">
        <v>59</v>
      </c>
      <c r="C104" s="23">
        <f t="shared" ref="C104:D104" si="2">C8 -($E8*C$95/$E$95)</f>
        <v>4.0853950766931879E-2</v>
      </c>
      <c r="D104" s="25">
        <f t="shared" si="0"/>
        <v>-4.0853950766931824E-2</v>
      </c>
    </row>
    <row r="105" spans="1:4" ht="24" x14ac:dyDescent="0.25">
      <c r="A105" s="21"/>
      <c r="B105" s="22" t="s">
        <v>60</v>
      </c>
      <c r="C105" s="23">
        <f t="shared" ref="C105:D105" si="3">C9 -($E9*C$95/$E$95)</f>
        <v>-4.0521177066993791E-2</v>
      </c>
      <c r="D105" s="25">
        <f t="shared" si="0"/>
        <v>4.0521177066993846E-2</v>
      </c>
    </row>
    <row r="106" spans="1:4" ht="24" x14ac:dyDescent="0.25">
      <c r="A106" s="21"/>
      <c r="B106" s="22" t="s">
        <v>61</v>
      </c>
      <c r="C106" s="23">
        <f t="shared" ref="C106:D106" si="4">C10 -($E10*C$95/$E$95)</f>
        <v>-1.9431639959332225E-2</v>
      </c>
      <c r="D106" s="25">
        <f t="shared" si="0"/>
        <v>1.9431639959332281E-2</v>
      </c>
    </row>
    <row r="107" spans="1:4" ht="24" x14ac:dyDescent="0.25">
      <c r="A107" s="21"/>
      <c r="B107" s="22" t="s">
        <v>62</v>
      </c>
      <c r="C107" s="23">
        <f t="shared" ref="C107:D107" si="5">C11 -($E11*C$95/$E$95)</f>
        <v>1.7003242195841789E-2</v>
      </c>
      <c r="D107" s="25">
        <f t="shared" si="0"/>
        <v>-1.7003242195841761E-2</v>
      </c>
    </row>
    <row r="108" spans="1:4" ht="24" x14ac:dyDescent="0.25">
      <c r="A108" s="21"/>
      <c r="B108" s="22" t="s">
        <v>63</v>
      </c>
      <c r="C108" s="23">
        <f t="shared" ref="C108:D108" si="6">C12 -($E12*C$95/$E$95)</f>
        <v>-3.1399715751277757E-2</v>
      </c>
      <c r="D108" s="25">
        <f t="shared" si="0"/>
        <v>3.1399715751277812E-2</v>
      </c>
    </row>
    <row r="109" spans="1:4" ht="24" x14ac:dyDescent="0.25">
      <c r="A109" s="21"/>
      <c r="B109" s="22" t="s">
        <v>64</v>
      </c>
      <c r="C109" s="23">
        <f t="shared" ref="C109:D109" si="7">C13 -($E13*C$95/$E$95)</f>
        <v>6.1849046510526612E-3</v>
      </c>
      <c r="D109" s="25">
        <f t="shared" si="0"/>
        <v>-6.1849046510526612E-3</v>
      </c>
    </row>
    <row r="110" spans="1:4" ht="24" x14ac:dyDescent="0.25">
      <c r="A110" s="21"/>
      <c r="B110" s="22" t="s">
        <v>65</v>
      </c>
      <c r="C110" s="23">
        <f t="shared" ref="C110:D110" si="8">C14 -($E14*C$95/$E$95)</f>
        <v>1.8960946638950676E-2</v>
      </c>
      <c r="D110" s="25">
        <f t="shared" si="0"/>
        <v>-1.896094663895069E-2</v>
      </c>
    </row>
    <row r="111" spans="1:4" ht="24" x14ac:dyDescent="0.25">
      <c r="A111" s="21"/>
      <c r="B111" s="22" t="s">
        <v>66</v>
      </c>
      <c r="C111" s="23">
        <f t="shared" ref="C111:D111" si="9">C15 -($E15*C$95/$E$95)</f>
        <v>-2.6082821403582146E-4</v>
      </c>
      <c r="D111" s="25">
        <f t="shared" si="0"/>
        <v>2.6082821403583534E-4</v>
      </c>
    </row>
    <row r="112" spans="1:4" ht="24" x14ac:dyDescent="0.25">
      <c r="A112" s="21"/>
      <c r="B112" s="22" t="s">
        <v>67</v>
      </c>
      <c r="C112" s="23">
        <f t="shared" ref="C112:D112" si="10">C16 -($E16*C$95/$E$95)</f>
        <v>5.2914954422991767E-3</v>
      </c>
      <c r="D112" s="25">
        <f t="shared" si="0"/>
        <v>-5.2914954422991489E-3</v>
      </c>
    </row>
    <row r="113" spans="1:4" ht="24" x14ac:dyDescent="0.25">
      <c r="A113" s="21"/>
      <c r="B113" s="22" t="s">
        <v>68</v>
      </c>
      <c r="C113" s="23">
        <f t="shared" ref="C113:D113" si="11">C17 -($E17*C$95/$E$95)</f>
        <v>2.3102703834093463E-2</v>
      </c>
      <c r="D113" s="25">
        <f t="shared" si="0"/>
        <v>-2.3102703834093463E-2</v>
      </c>
    </row>
    <row r="114" spans="1:4" ht="24" x14ac:dyDescent="0.25">
      <c r="A114" s="21"/>
      <c r="B114" s="22" t="s">
        <v>69</v>
      </c>
      <c r="C114" s="23">
        <f t="shared" ref="C114:D114" si="12">C18 -($E18*C$95/$E$95)</f>
        <v>8.8306523722022356E-3</v>
      </c>
      <c r="D114" s="25">
        <f t="shared" si="0"/>
        <v>-8.8306523722022356E-3</v>
      </c>
    </row>
    <row r="115" spans="1:4" ht="24" x14ac:dyDescent="0.25">
      <c r="A115" s="21"/>
      <c r="B115" s="22" t="s">
        <v>70</v>
      </c>
      <c r="C115" s="23">
        <f t="shared" ref="C115:D115" si="13">C19 -($E19*C$95/$E$95)</f>
        <v>2.7043594274156313E-2</v>
      </c>
      <c r="D115" s="25">
        <f t="shared" si="0"/>
        <v>-2.7043594274156257E-2</v>
      </c>
    </row>
    <row r="116" spans="1:4" ht="24" x14ac:dyDescent="0.25">
      <c r="A116" s="21"/>
      <c r="B116" s="22" t="s">
        <v>71</v>
      </c>
      <c r="C116" s="23">
        <f t="shared" ref="C116:D116" si="14">C20 -($E20*C$95/$E$95)</f>
        <v>3.2053279124207551E-2</v>
      </c>
      <c r="D116" s="25">
        <f t="shared" si="0"/>
        <v>-3.2053279124207551E-2</v>
      </c>
    </row>
    <row r="117" spans="1:4" ht="24" x14ac:dyDescent="0.25">
      <c r="A117" s="21"/>
      <c r="B117" s="22" t="s">
        <v>72</v>
      </c>
      <c r="C117" s="23">
        <f t="shared" ref="C117:D117" si="15">C21 -($E21*C$95/$E$95)</f>
        <v>-4.0623268579270677E-4</v>
      </c>
      <c r="D117" s="25">
        <f t="shared" si="0"/>
        <v>4.0623268579273453E-4</v>
      </c>
    </row>
    <row r="118" spans="1:4" ht="24" x14ac:dyDescent="0.25">
      <c r="A118" s="21"/>
      <c r="B118" s="22" t="s">
        <v>73</v>
      </c>
      <c r="C118" s="23">
        <f t="shared" ref="C118:D118" si="16">C22 -($E22*C$95/$E$95)</f>
        <v>2.0226108628386058E-2</v>
      </c>
      <c r="D118" s="25">
        <f t="shared" si="0"/>
        <v>-2.022610862838603E-2</v>
      </c>
    </row>
    <row r="119" spans="1:4" ht="24" x14ac:dyDescent="0.25">
      <c r="A119" s="21" t="s">
        <v>9</v>
      </c>
      <c r="B119" s="22" t="s">
        <v>10</v>
      </c>
      <c r="C119" s="23">
        <f t="shared" ref="C119:D119" si="17">C23 -($E23*C$95/$E$95)</f>
        <v>-5.5753553940843942E-2</v>
      </c>
      <c r="D119" s="25">
        <f t="shared" si="0"/>
        <v>5.575355394084397E-2</v>
      </c>
    </row>
    <row r="120" spans="1:4" ht="24" x14ac:dyDescent="0.25">
      <c r="A120" s="21"/>
      <c r="B120" s="22" t="s">
        <v>11</v>
      </c>
      <c r="C120" s="23">
        <f t="shared" ref="C120:D120" si="18">C24 -($E24*C$95/$E$95)</f>
        <v>8.5104534265286469E-3</v>
      </c>
      <c r="D120" s="25">
        <f t="shared" si="0"/>
        <v>-8.5104534265286191E-3</v>
      </c>
    </row>
    <row r="121" spans="1:4" ht="24" x14ac:dyDescent="0.25">
      <c r="A121" s="21"/>
      <c r="B121" s="22" t="s">
        <v>12</v>
      </c>
      <c r="C121" s="23">
        <f t="shared" ref="C121:D121" si="19">C25 -($E25*C$95/$E$95)</f>
        <v>-4.4213555365283291E-2</v>
      </c>
      <c r="D121" s="25">
        <f t="shared" si="0"/>
        <v>4.4213555365283264E-2</v>
      </c>
    </row>
    <row r="122" spans="1:4" ht="24" x14ac:dyDescent="0.25">
      <c r="A122" s="21"/>
      <c r="B122" s="22" t="s">
        <v>13</v>
      </c>
      <c r="C122" s="23">
        <f t="shared" ref="C122:D122" si="20">C26 -($E26*C$95/$E$95)</f>
        <v>-1.938883544160272E-2</v>
      </c>
      <c r="D122" s="25">
        <f t="shared" si="0"/>
        <v>1.9388835441602775E-2</v>
      </c>
    </row>
    <row r="123" spans="1:4" ht="24" x14ac:dyDescent="0.25">
      <c r="A123" s="21"/>
      <c r="B123" s="22" t="s">
        <v>14</v>
      </c>
      <c r="C123" s="23">
        <f t="shared" ref="C123:D123" si="21">C27 -($E27*C$95/$E$95)</f>
        <v>1.6307653446233444E-2</v>
      </c>
      <c r="D123" s="25">
        <f t="shared" si="0"/>
        <v>-1.6307653446233444E-2</v>
      </c>
    </row>
    <row r="124" spans="1:4" ht="24" x14ac:dyDescent="0.25">
      <c r="A124" s="21"/>
      <c r="B124" s="22" t="s">
        <v>15</v>
      </c>
      <c r="C124" s="23">
        <f t="shared" ref="C124:D124" si="22">C28 -($E28*C$95/$E$95)</f>
        <v>-2.6666103337995933E-2</v>
      </c>
      <c r="D124" s="25">
        <f t="shared" si="0"/>
        <v>2.6666103337995933E-2</v>
      </c>
    </row>
    <row r="125" spans="1:4" ht="24" x14ac:dyDescent="0.25">
      <c r="A125" s="21"/>
      <c r="B125" s="22" t="s">
        <v>16</v>
      </c>
      <c r="C125" s="23">
        <f t="shared" ref="C125:D125" si="23">C29 -($E29*C$95/$E$95)</f>
        <v>-4.3122054272322768E-2</v>
      </c>
      <c r="D125" s="25">
        <f t="shared" si="0"/>
        <v>4.3122054272322796E-2</v>
      </c>
    </row>
    <row r="126" spans="1:4" ht="24" x14ac:dyDescent="0.25">
      <c r="A126" s="21"/>
      <c r="B126" s="22" t="s">
        <v>17</v>
      </c>
      <c r="C126" s="23">
        <f t="shared" ref="C126:D126" si="24">C30 -($E30*C$95/$E$95)</f>
        <v>-5.2275552667592762E-3</v>
      </c>
      <c r="D126" s="25">
        <f t="shared" si="0"/>
        <v>5.2275552667593039E-3</v>
      </c>
    </row>
    <row r="127" spans="1:4" ht="24" x14ac:dyDescent="0.25">
      <c r="A127" s="21"/>
      <c r="B127" s="22" t="s">
        <v>18</v>
      </c>
      <c r="C127" s="23">
        <f t="shared" ref="C127:D127" si="25">C31 -($E31*C$95/$E$95)</f>
        <v>-3.5963068000410492E-2</v>
      </c>
      <c r="D127" s="25">
        <f t="shared" si="0"/>
        <v>3.5963068000410492E-2</v>
      </c>
    </row>
    <row r="128" spans="1:4" ht="24" x14ac:dyDescent="0.25">
      <c r="A128" s="21"/>
      <c r="B128" s="22" t="s">
        <v>19</v>
      </c>
      <c r="C128" s="23">
        <f t="shared" ref="C128:D128" si="26">C32 -($E32*C$95/$E$95)</f>
        <v>2.2115172563529462E-2</v>
      </c>
      <c r="D128" s="25">
        <f t="shared" si="0"/>
        <v>-2.2115172563529462E-2</v>
      </c>
    </row>
    <row r="129" spans="1:4" ht="24" x14ac:dyDescent="0.25">
      <c r="A129" s="21"/>
      <c r="B129" s="22" t="s">
        <v>20</v>
      </c>
      <c r="C129" s="23">
        <f t="shared" ref="C129:D129" si="27">C33 -($E33*C$95/$E$95)</f>
        <v>8.5254613583349292E-3</v>
      </c>
      <c r="D129" s="25">
        <f t="shared" si="0"/>
        <v>-8.5254613583349292E-3</v>
      </c>
    </row>
    <row r="130" spans="1:4" ht="24" x14ac:dyDescent="0.25">
      <c r="A130" s="21"/>
      <c r="B130" s="22" t="s">
        <v>21</v>
      </c>
      <c r="C130" s="23">
        <f t="shared" ref="C130:D130" si="28">C34 -($E34*C$95/$E$95)</f>
        <v>1.7785797106218471E-2</v>
      </c>
      <c r="D130" s="25">
        <f t="shared" si="0"/>
        <v>-1.778579710621836E-2</v>
      </c>
    </row>
    <row r="131" spans="1:4" ht="24" x14ac:dyDescent="0.25">
      <c r="A131" s="21"/>
      <c r="B131" s="22" t="s">
        <v>22</v>
      </c>
      <c r="C131" s="23">
        <f t="shared" ref="C131:D131" si="29">C35 -($E35*C$95/$E$95)</f>
        <v>1.622600073628358E-2</v>
      </c>
      <c r="D131" s="25">
        <f t="shared" si="0"/>
        <v>-1.6226000736283608E-2</v>
      </c>
    </row>
    <row r="132" spans="1:4" ht="24" x14ac:dyDescent="0.25">
      <c r="A132" s="21"/>
      <c r="B132" s="22" t="s">
        <v>23</v>
      </c>
      <c r="C132" s="23">
        <f t="shared" ref="C132:D132" si="30">C36 -($E36*C$95/$E$95)</f>
        <v>3.7694564671132774E-2</v>
      </c>
      <c r="D132" s="25">
        <f t="shared" si="0"/>
        <v>-3.7694564671132774E-2</v>
      </c>
    </row>
    <row r="133" spans="1:4" ht="24" x14ac:dyDescent="0.25">
      <c r="A133" s="21"/>
      <c r="B133" s="22" t="s">
        <v>24</v>
      </c>
      <c r="C133" s="23">
        <f t="shared" ref="C133:D133" si="31">C37 -($E37*C$95/$E$95)</f>
        <v>1.3508058495244696E-2</v>
      </c>
      <c r="D133" s="25">
        <f t="shared" si="0"/>
        <v>-1.3508058495244682E-2</v>
      </c>
    </row>
    <row r="134" spans="1:4" ht="24" x14ac:dyDescent="0.25">
      <c r="A134" s="21"/>
      <c r="B134" s="22" t="s">
        <v>25</v>
      </c>
      <c r="C134" s="23">
        <f t="shared" ref="C134:D134" si="32">C38 -($E38*C$95/$E$95)</f>
        <v>2.325831050282727E-2</v>
      </c>
      <c r="D134" s="25">
        <f t="shared" si="0"/>
        <v>-2.3258310502827242E-2</v>
      </c>
    </row>
    <row r="135" spans="1:4" ht="24" x14ac:dyDescent="0.25">
      <c r="A135" s="21"/>
      <c r="B135" s="22" t="s">
        <v>26</v>
      </c>
      <c r="C135" s="23">
        <f t="shared" ref="C135:D135" si="33">C39 -($E39*C$95/$E$95)</f>
        <v>6.0692909112304294E-2</v>
      </c>
      <c r="D135" s="25">
        <f t="shared" si="0"/>
        <v>-6.0692909112304239E-2</v>
      </c>
    </row>
    <row r="136" spans="1:4" x14ac:dyDescent="0.25">
      <c r="A136" s="21" t="s">
        <v>27</v>
      </c>
      <c r="B136" s="22" t="s">
        <v>28</v>
      </c>
      <c r="C136" s="23">
        <f t="shared" ref="C136:D136" si="34">C40 -($E40*C$95/$E$95)</f>
        <v>3.7087882158230556E-2</v>
      </c>
      <c r="D136" s="25">
        <f t="shared" si="0"/>
        <v>-3.7087882158230528E-2</v>
      </c>
    </row>
    <row r="137" spans="1:4" ht="24" x14ac:dyDescent="0.25">
      <c r="A137" s="21"/>
      <c r="B137" s="22" t="s">
        <v>29</v>
      </c>
      <c r="C137" s="23">
        <f t="shared" ref="C137:D137" si="35">C41 -($E41*C$95/$E$95)</f>
        <v>2.4501979547760233E-3</v>
      </c>
      <c r="D137" s="25">
        <f t="shared" si="0"/>
        <v>-2.4501979547760233E-3</v>
      </c>
    </row>
    <row r="138" spans="1:4" x14ac:dyDescent="0.25">
      <c r="A138" s="21"/>
      <c r="B138" s="22" t="s">
        <v>30</v>
      </c>
      <c r="C138" s="23">
        <f t="shared" ref="C138:D138" si="36">C42 -($E42*C$95/$E$95)</f>
        <v>-1.4198392516309388E-2</v>
      </c>
      <c r="D138" s="25">
        <f t="shared" si="0"/>
        <v>1.4198392516309388E-2</v>
      </c>
    </row>
    <row r="139" spans="1:4" x14ac:dyDescent="0.25">
      <c r="A139" s="21"/>
      <c r="B139" s="22" t="s">
        <v>31</v>
      </c>
      <c r="C139" s="23">
        <f t="shared" ref="C139:D139" si="37">C43 -($E43*C$95/$E$95)</f>
        <v>1.178177103668468E-2</v>
      </c>
      <c r="D139" s="25">
        <f t="shared" si="0"/>
        <v>-1.1781771036684652E-2</v>
      </c>
    </row>
    <row r="140" spans="1:4" x14ac:dyDescent="0.25">
      <c r="A140" s="21"/>
      <c r="B140" s="22" t="s">
        <v>32</v>
      </c>
      <c r="C140" s="23">
        <f t="shared" ref="C140:D140" si="38">C44 -($E44*C$95/$E$95)</f>
        <v>-6.245903285094509E-2</v>
      </c>
      <c r="D140" s="25">
        <f t="shared" si="0"/>
        <v>6.2459032850945118E-2</v>
      </c>
    </row>
    <row r="141" spans="1:4" x14ac:dyDescent="0.25">
      <c r="A141" s="21"/>
      <c r="B141" s="22" t="s">
        <v>33</v>
      </c>
      <c r="C141" s="23">
        <f t="shared" ref="C141:D141" si="39">C45 -($E45*C$95/$E$95)</f>
        <v>-2.9737288293902459E-2</v>
      </c>
      <c r="D141" s="25">
        <f t="shared" si="0"/>
        <v>2.9737288293902459E-2</v>
      </c>
    </row>
    <row r="142" spans="1:4" x14ac:dyDescent="0.25">
      <c r="A142" s="21"/>
      <c r="B142" s="22" t="s">
        <v>34</v>
      </c>
      <c r="C142" s="23">
        <f t="shared" ref="C142:D142" si="40">C46 -($E46*C$95/$E$95)</f>
        <v>-4.4723552491205132E-3</v>
      </c>
      <c r="D142" s="25">
        <f t="shared" si="0"/>
        <v>4.4723552491205132E-3</v>
      </c>
    </row>
    <row r="143" spans="1:4" ht="24" x14ac:dyDescent="0.25">
      <c r="A143" s="21"/>
      <c r="B143" s="22" t="s">
        <v>35</v>
      </c>
      <c r="C143" s="23">
        <f t="shared" ref="C143:D143" si="41">C47 -($E47*C$95/$E$95)</f>
        <v>-1.6259892792191977E-5</v>
      </c>
      <c r="D143" s="25">
        <f t="shared" si="0"/>
        <v>1.6259892792191977E-5</v>
      </c>
    </row>
    <row r="144" spans="1:4" x14ac:dyDescent="0.25">
      <c r="A144" s="21"/>
      <c r="B144" s="22" t="s">
        <v>36</v>
      </c>
      <c r="C144" s="23">
        <f t="shared" ref="C144:D144" si="42">C48 -($E48*C$95/$E$95)</f>
        <v>-4.4149172795644107E-3</v>
      </c>
      <c r="D144" s="25">
        <f t="shared" si="0"/>
        <v>4.4149172795644037E-3</v>
      </c>
    </row>
    <row r="145" spans="1:4" x14ac:dyDescent="0.25">
      <c r="A145" s="21"/>
      <c r="B145" s="22" t="s">
        <v>37</v>
      </c>
      <c r="C145" s="23">
        <f t="shared" ref="C145:D145" si="43">C49 -($E49*C$95/$E$95)</f>
        <v>-5.2930227676396407E-2</v>
      </c>
      <c r="D145" s="25">
        <f t="shared" si="0"/>
        <v>5.293022767639638E-2</v>
      </c>
    </row>
    <row r="146" spans="1:4" x14ac:dyDescent="0.25">
      <c r="A146" s="21"/>
      <c r="B146" s="22" t="s">
        <v>38</v>
      </c>
      <c r="C146" s="23">
        <f t="shared" ref="C146:D146" si="44">C50 -($E50*C$95/$E$95)</f>
        <v>1.9159396464118461E-3</v>
      </c>
      <c r="D146" s="25">
        <f t="shared" si="0"/>
        <v>-1.9159396464117906E-3</v>
      </c>
    </row>
    <row r="147" spans="1:4" x14ac:dyDescent="0.25">
      <c r="A147" s="21"/>
      <c r="B147" s="22" t="s">
        <v>39</v>
      </c>
      <c r="C147" s="23">
        <f t="shared" ref="C147:D147" si="45">C51 -($E51*C$95/$E$95)</f>
        <v>-9.8658313902728195E-3</v>
      </c>
      <c r="D147" s="25">
        <f t="shared" si="0"/>
        <v>9.8658313902728334E-3</v>
      </c>
    </row>
    <row r="148" spans="1:4" ht="24" x14ac:dyDescent="0.25">
      <c r="A148" s="21"/>
      <c r="B148" s="22" t="s">
        <v>40</v>
      </c>
      <c r="C148" s="23">
        <f t="shared" ref="C148:D148" si="46">C52 -($E52*C$95/$E$95)</f>
        <v>-5.6251710155260704E-2</v>
      </c>
      <c r="D148" s="25">
        <f t="shared" si="0"/>
        <v>5.6251710155260648E-2</v>
      </c>
    </row>
    <row r="149" spans="1:4" x14ac:dyDescent="0.25">
      <c r="A149" s="21"/>
      <c r="B149" s="22" t="s">
        <v>41</v>
      </c>
      <c r="C149" s="23">
        <f t="shared" ref="C149:D149" si="47">C53 -($E53*C$95/$E$95)</f>
        <v>1.836729802485712E-2</v>
      </c>
      <c r="D149" s="25">
        <f t="shared" si="0"/>
        <v>-1.8367298024857093E-2</v>
      </c>
    </row>
    <row r="150" spans="1:4" ht="24" x14ac:dyDescent="0.25">
      <c r="A150" s="21"/>
      <c r="B150" s="22" t="s">
        <v>42</v>
      </c>
      <c r="C150" s="23">
        <f t="shared" ref="C150:D150" si="48">C54 -($E54*C$95/$E$95)</f>
        <v>-8.6488623592808622E-3</v>
      </c>
      <c r="D150" s="25">
        <f t="shared" si="0"/>
        <v>8.64886235928089E-3</v>
      </c>
    </row>
    <row r="151" spans="1:4" x14ac:dyDescent="0.25">
      <c r="A151" s="21"/>
      <c r="B151" s="22" t="s">
        <v>43</v>
      </c>
      <c r="C151" s="23">
        <f t="shared" ref="C151:D151" si="49">C55 -($E55*C$95/$E$95)</f>
        <v>6.8900334183122358E-3</v>
      </c>
      <c r="D151" s="25">
        <f t="shared" si="0"/>
        <v>-6.8900334183121803E-3</v>
      </c>
    </row>
    <row r="152" spans="1:4" ht="24" x14ac:dyDescent="0.25">
      <c r="A152" s="21"/>
      <c r="B152" s="22" t="s">
        <v>44</v>
      </c>
      <c r="C152" s="23">
        <f t="shared" ref="C152:D152" si="50">C56 -($E56*C$95/$E$95)</f>
        <v>1.3631614422360827E-2</v>
      </c>
      <c r="D152" s="25">
        <f t="shared" si="0"/>
        <v>-1.3631614422360827E-2</v>
      </c>
    </row>
    <row r="153" spans="1:4" x14ac:dyDescent="0.25">
      <c r="A153" s="21"/>
      <c r="B153" s="22" t="s">
        <v>45</v>
      </c>
      <c r="C153" s="23">
        <f t="shared" ref="C153:D153" si="51">C57 -($E57*C$95/$E$95)</f>
        <v>3.0321382970210142E-2</v>
      </c>
      <c r="D153" s="25">
        <f t="shared" si="0"/>
        <v>-3.0321382970210115E-2</v>
      </c>
    </row>
    <row r="154" spans="1:4" x14ac:dyDescent="0.25">
      <c r="A154" s="21"/>
      <c r="B154" s="22" t="s">
        <v>46</v>
      </c>
      <c r="C154" s="23">
        <f t="shared" ref="C154:D154" si="52">C58 -($E58*C$95/$E$95)</f>
        <v>-5.6481462033485114E-3</v>
      </c>
      <c r="D154" s="25">
        <f t="shared" si="0"/>
        <v>5.6481462033485252E-3</v>
      </c>
    </row>
    <row r="155" spans="1:4" ht="24" x14ac:dyDescent="0.25">
      <c r="A155" s="21"/>
      <c r="B155" s="22" t="s">
        <v>47</v>
      </c>
      <c r="C155" s="23">
        <f t="shared" ref="C155:D155" si="53">C59 -($E59*C$95/$E$95)</f>
        <v>-4.4886151419127329E-3</v>
      </c>
      <c r="D155" s="25">
        <f t="shared" si="0"/>
        <v>4.4886151419126774E-3</v>
      </c>
    </row>
    <row r="156" spans="1:4" ht="24" x14ac:dyDescent="0.25">
      <c r="A156" s="21" t="s">
        <v>74</v>
      </c>
      <c r="B156" s="22" t="s">
        <v>75</v>
      </c>
      <c r="C156" s="23">
        <f t="shared" ref="C156:D156" si="54">C60 -($E60*C$95/$E$95)</f>
        <v>-5.5671901230894105E-2</v>
      </c>
      <c r="D156" s="25">
        <f t="shared" si="0"/>
        <v>5.5671901230894105E-2</v>
      </c>
    </row>
    <row r="157" spans="1:4" ht="24" x14ac:dyDescent="0.25">
      <c r="A157" s="21"/>
      <c r="B157" s="22" t="s">
        <v>76</v>
      </c>
      <c r="C157" s="23">
        <f t="shared" ref="C157:D157" si="55">C61 -($E61*C$95/$E$95)</f>
        <v>5.1692539426076545E-2</v>
      </c>
      <c r="D157" s="25">
        <f t="shared" si="0"/>
        <v>-5.1692539426076545E-2</v>
      </c>
    </row>
    <row r="158" spans="1:4" ht="24" x14ac:dyDescent="0.25">
      <c r="A158" s="21"/>
      <c r="B158" s="22" t="s">
        <v>77</v>
      </c>
      <c r="C158" s="23">
        <f t="shared" ref="C158:D158" si="56">C62 -($E62*C$95/$E$95)</f>
        <v>-1.1509982711948086E-2</v>
      </c>
      <c r="D158" s="25">
        <f t="shared" si="0"/>
        <v>1.15099827119481E-2</v>
      </c>
    </row>
    <row r="159" spans="1:4" ht="24" x14ac:dyDescent="0.25">
      <c r="A159" s="21"/>
      <c r="B159" s="22" t="s">
        <v>78</v>
      </c>
      <c r="C159" s="23">
        <f t="shared" ref="C159:D159" si="57">C63 -($E63*C$95/$E$95)</f>
        <v>-1.2423170453202653E-2</v>
      </c>
      <c r="D159" s="25">
        <f t="shared" si="0"/>
        <v>1.2423170453202681E-2</v>
      </c>
    </row>
    <row r="160" spans="1:4" ht="24" x14ac:dyDescent="0.25">
      <c r="A160" s="21"/>
      <c r="B160" s="22" t="s">
        <v>79</v>
      </c>
      <c r="C160" s="23">
        <f t="shared" ref="C160:D160" si="58">C64 -($E64*C$95/$E$95)</f>
        <v>1.6564570116909816E-3</v>
      </c>
      <c r="D160" s="25">
        <f t="shared" si="0"/>
        <v>-1.6564570116909261E-3</v>
      </c>
    </row>
    <row r="161" spans="1:4" ht="24" x14ac:dyDescent="0.25">
      <c r="A161" s="21"/>
      <c r="B161" s="22" t="s">
        <v>80</v>
      </c>
      <c r="C161" s="23">
        <f t="shared" ref="C161:D161" si="59">C65 -($E65*C$95/$E$95)</f>
        <v>-3.3561559888313497E-3</v>
      </c>
      <c r="D161" s="25">
        <f t="shared" si="0"/>
        <v>3.3561559888313774E-3</v>
      </c>
    </row>
    <row r="162" spans="1:4" ht="24" x14ac:dyDescent="0.25">
      <c r="A162" s="21"/>
      <c r="B162" s="22" t="s">
        <v>81</v>
      </c>
      <c r="C162" s="23">
        <f t="shared" ref="C162:D162" si="60">C66 -($E66*C$95/$E$95)</f>
        <v>1.3344753075345023E-2</v>
      </c>
      <c r="D162" s="25">
        <f t="shared" si="0"/>
        <v>-1.3344753075344995E-2</v>
      </c>
    </row>
    <row r="163" spans="1:4" ht="24" x14ac:dyDescent="0.25">
      <c r="A163" s="21"/>
      <c r="B163" s="22" t="s">
        <v>82</v>
      </c>
      <c r="C163" s="23">
        <f t="shared" ref="C163:D163" si="61">C67 -($E67*C$95/$E$95)</f>
        <v>-1.0908397878686638E-2</v>
      </c>
      <c r="D163" s="25">
        <f t="shared" si="0"/>
        <v>1.0908397878686665E-2</v>
      </c>
    </row>
    <row r="164" spans="1:4" ht="24" x14ac:dyDescent="0.25">
      <c r="A164" s="21"/>
      <c r="B164" s="22" t="s">
        <v>83</v>
      </c>
      <c r="C164" s="23">
        <f t="shared" ref="C164:D164" si="62">C68 -($E68*C$95/$E$95)</f>
        <v>-2.7201043393113827E-2</v>
      </c>
      <c r="D164" s="25">
        <f t="shared" si="0"/>
        <v>2.7201043393113813E-2</v>
      </c>
    </row>
    <row r="165" spans="1:4" ht="24" x14ac:dyDescent="0.25">
      <c r="A165" s="21"/>
      <c r="B165" s="22" t="s">
        <v>84</v>
      </c>
      <c r="C165" s="23">
        <f t="shared" ref="C165:D165" si="63">C69 -($E69*C$95/$E$95)</f>
        <v>1.2579862822183874E-2</v>
      </c>
      <c r="D165" s="25">
        <f t="shared" si="0"/>
        <v>-1.2579862822183818E-2</v>
      </c>
    </row>
    <row r="166" spans="1:4" ht="24" x14ac:dyDescent="0.25">
      <c r="A166" s="21"/>
      <c r="B166" s="22" t="s">
        <v>85</v>
      </c>
      <c r="C166" s="23">
        <f t="shared" ref="C166:D166" si="64">C70 -($E70*C$95/$E$95)</f>
        <v>7.7455631733675256E-3</v>
      </c>
      <c r="D166" s="25">
        <f t="shared" si="64"/>
        <v>-7.7455631733674979E-3</v>
      </c>
    </row>
    <row r="167" spans="1:4" ht="24" x14ac:dyDescent="0.25">
      <c r="A167" s="21"/>
      <c r="B167" s="22" t="s">
        <v>86</v>
      </c>
      <c r="C167" s="23">
        <f t="shared" ref="C167:D167" si="65">C71 -($E71*C$95/$E$95)</f>
        <v>7.8272158833173899E-3</v>
      </c>
      <c r="D167" s="25">
        <f t="shared" si="65"/>
        <v>-7.8272158833173344E-3</v>
      </c>
    </row>
    <row r="168" spans="1:4" ht="24" x14ac:dyDescent="0.25">
      <c r="A168" s="21"/>
      <c r="B168" s="22" t="s">
        <v>87</v>
      </c>
      <c r="C168" s="23">
        <f t="shared" ref="C168:D168" si="66">C72 -($E72*C$95/$E$95)</f>
        <v>2.2278477983429135E-2</v>
      </c>
      <c r="D168" s="25">
        <f t="shared" si="66"/>
        <v>-2.2278477983429135E-2</v>
      </c>
    </row>
    <row r="169" spans="1:4" ht="24" x14ac:dyDescent="0.25">
      <c r="A169" s="21"/>
      <c r="B169" s="22" t="s">
        <v>88</v>
      </c>
      <c r="C169" s="23">
        <f t="shared" ref="C169:D169" si="67">C73 -($E73*C$95/$E$95)</f>
        <v>-5.0642498468596031E-3</v>
      </c>
      <c r="D169" s="25">
        <f t="shared" si="67"/>
        <v>5.064249846859617E-3</v>
      </c>
    </row>
    <row r="170" spans="1:4" ht="24" x14ac:dyDescent="0.25">
      <c r="A170" s="21"/>
      <c r="B170" s="22" t="s">
        <v>89</v>
      </c>
      <c r="C170" s="23">
        <f t="shared" ref="C170:D170" si="68">C74 -($E74*C$95/$E$95)</f>
        <v>3.5674867905111429E-2</v>
      </c>
      <c r="D170" s="25">
        <f t="shared" si="68"/>
        <v>-3.5674867905111429E-2</v>
      </c>
    </row>
    <row r="171" spans="1:4" ht="24" x14ac:dyDescent="0.25">
      <c r="A171" s="21"/>
      <c r="B171" s="22" t="s">
        <v>90</v>
      </c>
      <c r="C171" s="23">
        <f t="shared" ref="C171:D171" si="69">C75 -($E75*C$95/$E$95)</f>
        <v>3.5578207263355366E-2</v>
      </c>
      <c r="D171" s="25">
        <f t="shared" si="69"/>
        <v>-3.557820726335531E-2</v>
      </c>
    </row>
    <row r="172" spans="1:4" ht="24" x14ac:dyDescent="0.25">
      <c r="A172" s="21"/>
      <c r="B172" s="22" t="s">
        <v>91</v>
      </c>
      <c r="C172" s="23">
        <f t="shared" ref="C172:D172" si="70">C76 -($E76*C$95/$E$95)</f>
        <v>4.8330320878059441E-4</v>
      </c>
      <c r="D172" s="25">
        <f t="shared" si="70"/>
        <v>-4.833032087805389E-4</v>
      </c>
    </row>
    <row r="173" spans="1:4" ht="24" x14ac:dyDescent="0.25">
      <c r="A173" s="21"/>
      <c r="B173" s="22" t="s">
        <v>92</v>
      </c>
      <c r="C173" s="23">
        <f t="shared" ref="C173:D173" si="71">C77 -($E77*C$95/$E$95)</f>
        <v>9.713623093051571E-3</v>
      </c>
      <c r="D173" s="25">
        <f t="shared" si="71"/>
        <v>-9.7136230930515433E-3</v>
      </c>
    </row>
    <row r="174" spans="1:4" x14ac:dyDescent="0.25">
      <c r="A174" s="21" t="s">
        <v>93</v>
      </c>
      <c r="B174" s="22" t="s">
        <v>94</v>
      </c>
      <c r="C174" s="23">
        <f t="shared" ref="C174:D174" si="72">C78 -($E78*C$95/$E$95)</f>
        <v>1.4425959334314287E-2</v>
      </c>
      <c r="D174" s="25">
        <f t="shared" si="72"/>
        <v>-1.4425959334314259E-2</v>
      </c>
    </row>
    <row r="175" spans="1:4" x14ac:dyDescent="0.25">
      <c r="A175" s="21"/>
      <c r="B175" s="22" t="s">
        <v>95</v>
      </c>
      <c r="C175" s="23">
        <f t="shared" ref="C175:D175" si="73">C79 -($E79*C$95/$E$95)</f>
        <v>1.0973111551045467E-2</v>
      </c>
      <c r="D175" s="25">
        <f t="shared" si="73"/>
        <v>-1.0973111551045411E-2</v>
      </c>
    </row>
    <row r="176" spans="1:4" x14ac:dyDescent="0.25">
      <c r="A176" s="21"/>
      <c r="B176" s="22" t="s">
        <v>96</v>
      </c>
      <c r="C176" s="23">
        <f t="shared" ref="C176:D176" si="74">C80 -($E80*C$95/$E$95)</f>
        <v>4.4855171644647585E-2</v>
      </c>
      <c r="D176" s="25">
        <f t="shared" si="74"/>
        <v>-4.4855171644647529E-2</v>
      </c>
    </row>
    <row r="177" spans="1:4" x14ac:dyDescent="0.25">
      <c r="A177" s="21"/>
      <c r="B177" s="22" t="s">
        <v>97</v>
      </c>
      <c r="C177" s="23">
        <f t="shared" ref="C177:D177" si="75">C81 -($E81*C$95/$E$95)</f>
        <v>-8.1401445749565982E-3</v>
      </c>
      <c r="D177" s="25">
        <f t="shared" si="75"/>
        <v>8.1401445749565982E-3</v>
      </c>
    </row>
    <row r="178" spans="1:4" x14ac:dyDescent="0.25">
      <c r="A178" s="21"/>
      <c r="B178" s="22" t="s">
        <v>98</v>
      </c>
      <c r="C178" s="23">
        <f t="shared" ref="C178:D178" si="76">C82 -($E82*C$95/$E$95)</f>
        <v>-2.7921042766010096E-2</v>
      </c>
      <c r="D178" s="25">
        <f t="shared" si="76"/>
        <v>2.7921042766010123E-2</v>
      </c>
    </row>
    <row r="179" spans="1:4" ht="24" x14ac:dyDescent="0.25">
      <c r="A179" s="21"/>
      <c r="B179" s="22" t="s">
        <v>99</v>
      </c>
      <c r="C179" s="23">
        <f t="shared" ref="C179:D179" si="77">C83 -($E83*C$95/$E$95)</f>
        <v>-1.3213802392608665E-2</v>
      </c>
      <c r="D179" s="25">
        <f t="shared" si="77"/>
        <v>1.3213802392608665E-2</v>
      </c>
    </row>
    <row r="180" spans="1:4" ht="24" x14ac:dyDescent="0.25">
      <c r="A180" s="21"/>
      <c r="B180" s="22" t="s">
        <v>100</v>
      </c>
      <c r="C180" s="23">
        <f t="shared" ref="C180:D180" si="78">C84 -($E84*C$95/$E$95)</f>
        <v>2.3426926487304517E-2</v>
      </c>
      <c r="D180" s="25">
        <f t="shared" si="78"/>
        <v>-2.3426926487304545E-2</v>
      </c>
    </row>
    <row r="181" spans="1:4" x14ac:dyDescent="0.25">
      <c r="A181" s="21"/>
      <c r="B181" s="22" t="s">
        <v>101</v>
      </c>
      <c r="C181" s="23">
        <f t="shared" ref="C181:D181" si="79">C85 -($E85*C$95/$E$95)</f>
        <v>-2.1525903154582249E-3</v>
      </c>
      <c r="D181" s="25">
        <f t="shared" si="79"/>
        <v>2.1525903154582249E-3</v>
      </c>
    </row>
    <row r="182" spans="1:4" x14ac:dyDescent="0.25">
      <c r="A182" s="21"/>
      <c r="B182" s="22" t="s">
        <v>102</v>
      </c>
      <c r="C182" s="23">
        <f t="shared" ref="C182:D182" si="80">C86 -($E86*C$95/$E$95)</f>
        <v>9.2238617223239228E-4</v>
      </c>
      <c r="D182" s="25">
        <f t="shared" si="80"/>
        <v>-9.2238617223233677E-4</v>
      </c>
    </row>
    <row r="183" spans="1:4" x14ac:dyDescent="0.25">
      <c r="A183" s="21"/>
      <c r="B183" s="22" t="s">
        <v>103</v>
      </c>
      <c r="C183" s="23">
        <f t="shared" ref="C183:D183" si="81">C87 -($E87*C$95/$E$95)</f>
        <v>-6.4312340144683233E-3</v>
      </c>
      <c r="D183" s="25">
        <f t="shared" si="81"/>
        <v>6.4312340144683511E-3</v>
      </c>
    </row>
    <row r="184" spans="1:4" x14ac:dyDescent="0.25">
      <c r="A184" s="21"/>
      <c r="B184" s="22" t="s">
        <v>104</v>
      </c>
      <c r="C184" s="23">
        <f t="shared" ref="C184:D184" si="82">C88 -($E88*C$95/$E$95)</f>
        <v>1.2462304666645163E-2</v>
      </c>
      <c r="D184" s="25">
        <f t="shared" si="82"/>
        <v>-1.2462304666645163E-2</v>
      </c>
    </row>
    <row r="185" spans="1:4" ht="24" x14ac:dyDescent="0.25">
      <c r="A185" s="21"/>
      <c r="B185" s="22" t="s">
        <v>105</v>
      </c>
      <c r="C185" s="23">
        <f t="shared" ref="C185:D185" si="83">C89 -($E89*C$95/$E$95)</f>
        <v>-3.3562575267777617E-3</v>
      </c>
      <c r="D185" s="25">
        <f t="shared" si="83"/>
        <v>3.3562575267777617E-3</v>
      </c>
    </row>
    <row r="186" spans="1:4" ht="24" x14ac:dyDescent="0.25">
      <c r="A186" s="21"/>
      <c r="B186" s="22" t="s">
        <v>106</v>
      </c>
      <c r="C186" s="23">
        <f t="shared" ref="C186:D186" si="84">C90 -($E90*C$95/$E$95)</f>
        <v>1.9063359386634615E-3</v>
      </c>
      <c r="D186" s="25">
        <f t="shared" si="84"/>
        <v>-1.9063359386634338E-3</v>
      </c>
    </row>
    <row r="187" spans="1:4" x14ac:dyDescent="0.25">
      <c r="A187" s="21"/>
      <c r="B187" s="22" t="s">
        <v>107</v>
      </c>
      <c r="C187" s="23">
        <f t="shared" ref="C187:D187" si="85">C91 -($E91*C$95/$E$95)</f>
        <v>-2.9348672287411129E-2</v>
      </c>
      <c r="D187" s="25">
        <f t="shared" si="85"/>
        <v>2.9348672287411143E-2</v>
      </c>
    </row>
    <row r="188" spans="1:4" x14ac:dyDescent="0.25">
      <c r="A188" s="21"/>
      <c r="B188" s="22" t="s">
        <v>108</v>
      </c>
      <c r="C188" s="23">
        <f t="shared" ref="C188:D188" si="86">C92 -($E92*C$95/$E$95)</f>
        <v>-2.0057934364947627E-2</v>
      </c>
      <c r="D188" s="25">
        <f t="shared" si="86"/>
        <v>2.0057934364947683E-2</v>
      </c>
    </row>
    <row r="189" spans="1:4" x14ac:dyDescent="0.25">
      <c r="A189" s="21"/>
      <c r="B189" s="22" t="s">
        <v>109</v>
      </c>
      <c r="C189" s="23">
        <f t="shared" ref="C189:D189" si="87">C93 -($E93*C$95/$E$95)</f>
        <v>6.5012873390531134E-3</v>
      </c>
      <c r="D189" s="25">
        <f t="shared" si="87"/>
        <v>-6.5012873390531134E-3</v>
      </c>
    </row>
    <row r="190" spans="1:4" ht="15.75" thickBot="1" x14ac:dyDescent="0.3">
      <c r="A190" s="26"/>
      <c r="B190" s="27" t="s">
        <v>110</v>
      </c>
      <c r="C190" s="28">
        <f t="shared" ref="C190:D190" si="88">C94 -($E94*C$95/$E$95)</f>
        <v>-1.8320377488855732E-3</v>
      </c>
      <c r="D190" s="30">
        <f t="shared" si="88"/>
        <v>1.8320377488856288E-3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776A4-B21C-4726-9D64-B9AECF4BB7F9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51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52</v>
      </c>
      <c r="D4" s="9" t="s">
        <v>53</v>
      </c>
      <c r="E4" s="9" t="s">
        <v>54</v>
      </c>
      <c r="F4" s="10" t="s">
        <v>55</v>
      </c>
    </row>
    <row r="5" spans="1:7" ht="25.5" thickBot="1" x14ac:dyDescent="0.3">
      <c r="A5" s="11"/>
      <c r="B5" s="12"/>
      <c r="C5" s="13" t="s">
        <v>8</v>
      </c>
      <c r="D5" s="14" t="s">
        <v>8</v>
      </c>
      <c r="E5" s="14" t="s">
        <v>8</v>
      </c>
      <c r="F5" s="15" t="s">
        <v>8</v>
      </c>
    </row>
    <row r="6" spans="1:7" ht="24.75" thickTop="1" x14ac:dyDescent="0.25">
      <c r="A6" s="16" t="s">
        <v>56</v>
      </c>
      <c r="B6" s="17" t="s">
        <v>57</v>
      </c>
      <c r="C6" s="18">
        <v>0.15740740740740741</v>
      </c>
      <c r="D6" s="19">
        <v>0.13636363636363635</v>
      </c>
      <c r="E6" s="19">
        <v>6.8493150684931503E-2</v>
      </c>
      <c r="F6" s="20">
        <v>0.20979020979020979</v>
      </c>
      <c r="G6" s="31">
        <f>AVERAGE(C6:F6)</f>
        <v>0.14301360106154626</v>
      </c>
    </row>
    <row r="7" spans="1:7" ht="24" x14ac:dyDescent="0.25">
      <c r="A7" s="21"/>
      <c r="B7" s="22" t="s">
        <v>58</v>
      </c>
      <c r="C7" s="23">
        <v>0.1898148148148148</v>
      </c>
      <c r="D7" s="24">
        <v>0.23636363636363636</v>
      </c>
      <c r="E7" s="24">
        <v>0.23744292237442921</v>
      </c>
      <c r="F7" s="25">
        <v>0.19580419580419581</v>
      </c>
      <c r="G7" s="31">
        <f>AVERAGE(C7:F7)</f>
        <v>0.21485639233926906</v>
      </c>
    </row>
    <row r="8" spans="1:7" ht="24" x14ac:dyDescent="0.25">
      <c r="A8" s="21"/>
      <c r="B8" s="22" t="s">
        <v>59</v>
      </c>
      <c r="C8" s="23">
        <v>0.28703703703703703</v>
      </c>
      <c r="D8" s="24">
        <v>0.30909090909090908</v>
      </c>
      <c r="E8" s="24">
        <v>0.34246575342465752</v>
      </c>
      <c r="F8" s="25">
        <v>0.20279720279720281</v>
      </c>
      <c r="G8" s="31">
        <f>AVERAGE(C8:F8)</f>
        <v>0.28534772558745158</v>
      </c>
    </row>
    <row r="9" spans="1:7" ht="24" x14ac:dyDescent="0.25">
      <c r="A9" s="21"/>
      <c r="B9" s="22" t="s">
        <v>60</v>
      </c>
      <c r="C9" s="23">
        <v>0.19907407407407407</v>
      </c>
      <c r="D9" s="24">
        <v>0.14545454545454545</v>
      </c>
      <c r="E9" s="24">
        <v>0.15981735159817351</v>
      </c>
      <c r="F9" s="25">
        <v>0.15384615384615385</v>
      </c>
      <c r="G9" s="31">
        <f>AVERAGE(C9:F9)</f>
        <v>0.16454803124323672</v>
      </c>
    </row>
    <row r="10" spans="1:7" ht="24" x14ac:dyDescent="0.25">
      <c r="A10" s="21"/>
      <c r="B10" s="22" t="s">
        <v>61</v>
      </c>
      <c r="C10" s="23">
        <v>0.45833333333333326</v>
      </c>
      <c r="D10" s="24">
        <v>0.30909090909090908</v>
      </c>
      <c r="E10" s="24">
        <v>0.32876712328767121</v>
      </c>
      <c r="F10" s="25">
        <v>0.28671328671328672</v>
      </c>
      <c r="G10" s="31">
        <f>AVERAGE(C10:F10)</f>
        <v>0.34572616310630006</v>
      </c>
    </row>
    <row r="11" spans="1:7" ht="24" x14ac:dyDescent="0.25">
      <c r="A11" s="21"/>
      <c r="B11" s="22" t="s">
        <v>62</v>
      </c>
      <c r="C11" s="23">
        <v>0.15740740740740741</v>
      </c>
      <c r="D11" s="24">
        <v>0.19090909090909094</v>
      </c>
      <c r="E11" s="24">
        <v>0.16438356164383561</v>
      </c>
      <c r="F11" s="25">
        <v>0.1888111888111888</v>
      </c>
      <c r="G11" s="31">
        <f>AVERAGE(C11:F11)</f>
        <v>0.17537781219288068</v>
      </c>
    </row>
    <row r="12" spans="1:7" ht="24" x14ac:dyDescent="0.25">
      <c r="A12" s="21"/>
      <c r="B12" s="22" t="s">
        <v>63</v>
      </c>
      <c r="C12" s="23">
        <v>0.21759259259259259</v>
      </c>
      <c r="D12" s="24">
        <v>0.23181818181818181</v>
      </c>
      <c r="E12" s="24">
        <v>0.12328767123287671</v>
      </c>
      <c r="F12" s="25">
        <v>0.21678321678321677</v>
      </c>
      <c r="G12" s="31">
        <f>AVERAGE(C12:F12)</f>
        <v>0.19737041560671695</v>
      </c>
    </row>
    <row r="13" spans="1:7" ht="24" x14ac:dyDescent="0.25">
      <c r="A13" s="21"/>
      <c r="B13" s="22" t="s">
        <v>64</v>
      </c>
      <c r="C13" s="23">
        <v>0.1388888888888889</v>
      </c>
      <c r="D13" s="24">
        <v>0.15</v>
      </c>
      <c r="E13" s="24">
        <v>0.15068493150684931</v>
      </c>
      <c r="F13" s="25">
        <v>0.1048951048951049</v>
      </c>
      <c r="G13" s="31">
        <f>AVERAGE(C13:F13)</f>
        <v>0.13611723132271075</v>
      </c>
    </row>
    <row r="14" spans="1:7" ht="24" x14ac:dyDescent="0.25">
      <c r="A14" s="21"/>
      <c r="B14" s="22" t="s">
        <v>65</v>
      </c>
      <c r="C14" s="23">
        <v>0.16666666666666663</v>
      </c>
      <c r="D14" s="24">
        <v>0.14545454545454545</v>
      </c>
      <c r="E14" s="24">
        <v>0.20547945205479451</v>
      </c>
      <c r="F14" s="25">
        <v>0.18181818181818182</v>
      </c>
      <c r="G14" s="31">
        <f>AVERAGE(C14:F14)</f>
        <v>0.17485471149854709</v>
      </c>
    </row>
    <row r="15" spans="1:7" ht="24" x14ac:dyDescent="0.25">
      <c r="A15" s="21"/>
      <c r="B15" s="22" t="s">
        <v>66</v>
      </c>
      <c r="C15" s="23">
        <v>0.1388888888888889</v>
      </c>
      <c r="D15" s="24">
        <v>0.1409090909090909</v>
      </c>
      <c r="E15" s="24">
        <v>0.1050228310502283</v>
      </c>
      <c r="F15" s="25">
        <v>0.20979020979020979</v>
      </c>
      <c r="G15" s="31">
        <f>AVERAGE(C15:F15)</f>
        <v>0.14865275515960447</v>
      </c>
    </row>
    <row r="16" spans="1:7" ht="24" x14ac:dyDescent="0.25">
      <c r="A16" s="21"/>
      <c r="B16" s="22" t="s">
        <v>67</v>
      </c>
      <c r="C16" s="23">
        <v>0.1851851851851852</v>
      </c>
      <c r="D16" s="24">
        <v>0.19090909090909094</v>
      </c>
      <c r="E16" s="24">
        <v>0.17351598173515981</v>
      </c>
      <c r="F16" s="25">
        <v>0.17482517482517484</v>
      </c>
      <c r="G16" s="31">
        <f>AVERAGE(C16:F16)</f>
        <v>0.18110885816365269</v>
      </c>
    </row>
    <row r="17" spans="1:7" ht="24" x14ac:dyDescent="0.25">
      <c r="A17" s="21"/>
      <c r="B17" s="22" t="s">
        <v>68</v>
      </c>
      <c r="C17" s="23">
        <v>0.26851851851851855</v>
      </c>
      <c r="D17" s="24">
        <v>0.25</v>
      </c>
      <c r="E17" s="24">
        <v>0.18264840182648398</v>
      </c>
      <c r="F17" s="25">
        <v>0.21678321678321677</v>
      </c>
      <c r="G17" s="31">
        <f>AVERAGE(C17:F17)</f>
        <v>0.22948753428205484</v>
      </c>
    </row>
    <row r="18" spans="1:7" ht="24" x14ac:dyDescent="0.25">
      <c r="A18" s="21"/>
      <c r="B18" s="22" t="s">
        <v>69</v>
      </c>
      <c r="C18" s="23">
        <v>0.24537037037037038</v>
      </c>
      <c r="D18" s="24">
        <v>0.20454545454545456</v>
      </c>
      <c r="E18" s="24">
        <v>0.21004566210045661</v>
      </c>
      <c r="F18" s="25">
        <v>0.21678321678321677</v>
      </c>
      <c r="G18" s="31">
        <f>AVERAGE(C18:F18)</f>
        <v>0.21918617594987458</v>
      </c>
    </row>
    <row r="19" spans="1:7" ht="24" x14ac:dyDescent="0.25">
      <c r="A19" s="21"/>
      <c r="B19" s="22" t="s">
        <v>70</v>
      </c>
      <c r="C19" s="23">
        <v>0.32870370370370372</v>
      </c>
      <c r="D19" s="24">
        <v>0.28636363636363638</v>
      </c>
      <c r="E19" s="24">
        <v>0.30593607305936071</v>
      </c>
      <c r="F19" s="25">
        <v>0.22377622377622378</v>
      </c>
      <c r="G19" s="31">
        <f>AVERAGE(C19:F19)</f>
        <v>0.28619490922573115</v>
      </c>
    </row>
    <row r="20" spans="1:7" ht="24" x14ac:dyDescent="0.25">
      <c r="A20" s="21"/>
      <c r="B20" s="22" t="s">
        <v>71</v>
      </c>
      <c r="C20" s="23">
        <v>0.17592592592592593</v>
      </c>
      <c r="D20" s="24">
        <v>0.21818181818181817</v>
      </c>
      <c r="E20" s="24">
        <v>0.16894977168949774</v>
      </c>
      <c r="F20" s="25">
        <v>0.18181818181818182</v>
      </c>
      <c r="G20" s="31">
        <f>AVERAGE(C20:F20)</f>
        <v>0.1862189244038559</v>
      </c>
    </row>
    <row r="21" spans="1:7" ht="24" x14ac:dyDescent="0.25">
      <c r="A21" s="21"/>
      <c r="B21" s="22" t="s">
        <v>72</v>
      </c>
      <c r="C21" s="23">
        <v>0.14814814814814814</v>
      </c>
      <c r="D21" s="24">
        <v>0.22727272727272727</v>
      </c>
      <c r="E21" s="24">
        <v>0.17808219178082191</v>
      </c>
      <c r="F21" s="25">
        <v>0.20979020979020979</v>
      </c>
      <c r="G21" s="31">
        <f>AVERAGE(C21:F21)</f>
        <v>0.1908233192479768</v>
      </c>
    </row>
    <row r="22" spans="1:7" ht="24" x14ac:dyDescent="0.25">
      <c r="A22" s="21"/>
      <c r="B22" s="22" t="s">
        <v>73</v>
      </c>
      <c r="C22" s="23">
        <v>0.17129629629629631</v>
      </c>
      <c r="D22" s="24">
        <v>0.17727272727272728</v>
      </c>
      <c r="E22" s="24">
        <v>0.11872146118721461</v>
      </c>
      <c r="F22" s="25">
        <v>0.16083916083916083</v>
      </c>
      <c r="G22" s="31">
        <f>AVERAGE(C22:F22)</f>
        <v>0.15703241139884977</v>
      </c>
    </row>
    <row r="23" spans="1:7" ht="24" x14ac:dyDescent="0.25">
      <c r="A23" s="21" t="s">
        <v>9</v>
      </c>
      <c r="B23" s="22" t="s">
        <v>10</v>
      </c>
      <c r="C23" s="23">
        <v>0.24537037037037038</v>
      </c>
      <c r="D23" s="24">
        <v>0.24090909090909091</v>
      </c>
      <c r="E23" s="24">
        <v>0.16438356164383561</v>
      </c>
      <c r="F23" s="25">
        <v>0.27272727272727271</v>
      </c>
      <c r="G23" s="31">
        <f>AVERAGE(C23:F23)</f>
        <v>0.23084757391264241</v>
      </c>
    </row>
    <row r="24" spans="1:7" ht="24" x14ac:dyDescent="0.25">
      <c r="A24" s="21"/>
      <c r="B24" s="22" t="s">
        <v>11</v>
      </c>
      <c r="C24" s="23">
        <v>0.14351851851851852</v>
      </c>
      <c r="D24" s="24">
        <v>0.15</v>
      </c>
      <c r="E24" s="24">
        <v>0.14611872146118721</v>
      </c>
      <c r="F24" s="25">
        <v>0.19580419580419581</v>
      </c>
      <c r="G24" s="31">
        <f>AVERAGE(C24:F24)</f>
        <v>0.15886035894597539</v>
      </c>
    </row>
    <row r="25" spans="1:7" ht="24" x14ac:dyDescent="0.25">
      <c r="A25" s="21"/>
      <c r="B25" s="22" t="s">
        <v>12</v>
      </c>
      <c r="C25" s="23">
        <v>0.16203703703703703</v>
      </c>
      <c r="D25" s="24">
        <v>0.20909090909090908</v>
      </c>
      <c r="E25" s="24">
        <v>0.11415525114155251</v>
      </c>
      <c r="F25" s="25">
        <v>0.15384615384615385</v>
      </c>
      <c r="G25" s="31">
        <f>AVERAGE(C25:F25)</f>
        <v>0.1597823377789131</v>
      </c>
    </row>
    <row r="26" spans="1:7" ht="24" x14ac:dyDescent="0.25">
      <c r="A26" s="21"/>
      <c r="B26" s="22" t="s">
        <v>13</v>
      </c>
      <c r="C26" s="23">
        <v>0.14814814814814814</v>
      </c>
      <c r="D26" s="24">
        <v>0.18181818181818182</v>
      </c>
      <c r="E26" s="24">
        <v>0.21461187214611871</v>
      </c>
      <c r="F26" s="25">
        <v>0.16783216783216784</v>
      </c>
      <c r="G26" s="31">
        <f>AVERAGE(C26:F26)</f>
        <v>0.17810259248615412</v>
      </c>
    </row>
    <row r="27" spans="1:7" ht="24" x14ac:dyDescent="0.25">
      <c r="A27" s="21"/>
      <c r="B27" s="22" t="s">
        <v>14</v>
      </c>
      <c r="C27" s="23">
        <v>8.7962962962962965E-2</v>
      </c>
      <c r="D27" s="24">
        <v>0.17272727272727273</v>
      </c>
      <c r="E27" s="24">
        <v>0.16438356164383561</v>
      </c>
      <c r="F27" s="25">
        <v>0.16783216783216784</v>
      </c>
      <c r="G27" s="31">
        <f>AVERAGE(C27:F27)</f>
        <v>0.14822649129155979</v>
      </c>
    </row>
    <row r="28" spans="1:7" ht="24" x14ac:dyDescent="0.25">
      <c r="A28" s="21"/>
      <c r="B28" s="22" t="s">
        <v>15</v>
      </c>
      <c r="C28" s="23">
        <v>0.27777777777777779</v>
      </c>
      <c r="D28" s="24">
        <v>0.28636363636363638</v>
      </c>
      <c r="E28" s="24">
        <v>0.15981735159817351</v>
      </c>
      <c r="F28" s="25">
        <v>0.19580419580419581</v>
      </c>
      <c r="G28" s="31">
        <f>AVERAGE(C28:F28)</f>
        <v>0.22994074038594586</v>
      </c>
    </row>
    <row r="29" spans="1:7" ht="24" x14ac:dyDescent="0.25">
      <c r="A29" s="21"/>
      <c r="B29" s="22" t="s">
        <v>16</v>
      </c>
      <c r="C29" s="23">
        <v>0.125</v>
      </c>
      <c r="D29" s="24">
        <v>0.13181818181818181</v>
      </c>
      <c r="E29" s="24">
        <v>0.15068493150684931</v>
      </c>
      <c r="F29" s="25">
        <v>0.15384615384615385</v>
      </c>
      <c r="G29" s="31">
        <f>AVERAGE(C29:F29)</f>
        <v>0.14033731679279626</v>
      </c>
    </row>
    <row r="30" spans="1:7" ht="24" x14ac:dyDescent="0.25">
      <c r="A30" s="21"/>
      <c r="B30" s="22" t="s">
        <v>17</v>
      </c>
      <c r="C30" s="23">
        <v>0.1111111111111111</v>
      </c>
      <c r="D30" s="24">
        <v>9.5454545454545472E-2</v>
      </c>
      <c r="E30" s="24">
        <v>0.14611872146118721</v>
      </c>
      <c r="F30" s="25">
        <v>0.13986013986013987</v>
      </c>
      <c r="G30" s="31">
        <f>AVERAGE(C30:F30)</f>
        <v>0.1231361294717459</v>
      </c>
    </row>
    <row r="31" spans="1:7" ht="24" x14ac:dyDescent="0.25">
      <c r="A31" s="21"/>
      <c r="B31" s="22" t="s">
        <v>18</v>
      </c>
      <c r="C31" s="23">
        <v>0.25</v>
      </c>
      <c r="D31" s="24">
        <v>0.34090909090909088</v>
      </c>
      <c r="E31" s="24">
        <v>0.19634703196347028</v>
      </c>
      <c r="F31" s="25">
        <v>0.34265734265734266</v>
      </c>
      <c r="G31" s="31">
        <f>AVERAGE(C31:F31)</f>
        <v>0.28247836638247592</v>
      </c>
    </row>
    <row r="32" spans="1:7" ht="24" x14ac:dyDescent="0.25">
      <c r="A32" s="21"/>
      <c r="B32" s="22" t="s">
        <v>19</v>
      </c>
      <c r="C32" s="23">
        <v>0.39814814814814814</v>
      </c>
      <c r="D32" s="24">
        <v>0.36818181818181811</v>
      </c>
      <c r="E32" s="24">
        <v>0.32420091324200911</v>
      </c>
      <c r="F32" s="25">
        <v>0.34265734265734266</v>
      </c>
      <c r="G32" s="31">
        <f>AVERAGE(C32:F32)</f>
        <v>0.35829705555732955</v>
      </c>
    </row>
    <row r="33" spans="1:7" ht="24" x14ac:dyDescent="0.25">
      <c r="A33" s="21"/>
      <c r="B33" s="22" t="s">
        <v>20</v>
      </c>
      <c r="C33" s="23">
        <v>0.19907407407407407</v>
      </c>
      <c r="D33" s="24">
        <v>0.21818181818181817</v>
      </c>
      <c r="E33" s="24">
        <v>0.12785388127853881</v>
      </c>
      <c r="F33" s="25">
        <v>0.19580419580419581</v>
      </c>
      <c r="G33" s="31">
        <f>AVERAGE(C33:F33)</f>
        <v>0.18522849233465671</v>
      </c>
    </row>
    <row r="34" spans="1:7" ht="24" x14ac:dyDescent="0.25">
      <c r="A34" s="21"/>
      <c r="B34" s="22" t="s">
        <v>21</v>
      </c>
      <c r="C34" s="23">
        <v>0.31481481481481483</v>
      </c>
      <c r="D34" s="24">
        <v>0.23636363636363636</v>
      </c>
      <c r="E34" s="24">
        <v>0.31050228310502281</v>
      </c>
      <c r="F34" s="25">
        <v>0.1888111888111888</v>
      </c>
      <c r="G34" s="31">
        <f>AVERAGE(C34:F34)</f>
        <v>0.26262298077366569</v>
      </c>
    </row>
    <row r="35" spans="1:7" ht="24" x14ac:dyDescent="0.25">
      <c r="A35" s="21"/>
      <c r="B35" s="22" t="s">
        <v>22</v>
      </c>
      <c r="C35" s="23">
        <v>0.13425925925925927</v>
      </c>
      <c r="D35" s="24">
        <v>0.1</v>
      </c>
      <c r="E35" s="24">
        <v>0.14155251141552511</v>
      </c>
      <c r="F35" s="25">
        <v>0.17482517482517484</v>
      </c>
      <c r="G35" s="31">
        <f>AVERAGE(C35:F35)</f>
        <v>0.13765923637498981</v>
      </c>
    </row>
    <row r="36" spans="1:7" ht="24" x14ac:dyDescent="0.25">
      <c r="A36" s="21"/>
      <c r="B36" s="22" t="s">
        <v>23</v>
      </c>
      <c r="C36" s="23">
        <v>0.26851851851851855</v>
      </c>
      <c r="D36" s="24">
        <v>0.16818181818181815</v>
      </c>
      <c r="E36" s="24">
        <v>0.22831050228310501</v>
      </c>
      <c r="F36" s="25">
        <v>0.1888111888111888</v>
      </c>
      <c r="G36" s="31">
        <f>AVERAGE(C36:F36)</f>
        <v>0.21345550694865761</v>
      </c>
    </row>
    <row r="37" spans="1:7" ht="24" x14ac:dyDescent="0.25">
      <c r="A37" s="21"/>
      <c r="B37" s="22" t="s">
        <v>24</v>
      </c>
      <c r="C37" s="23">
        <v>0.18055555555555552</v>
      </c>
      <c r="D37" s="24">
        <v>0.17727272727272728</v>
      </c>
      <c r="E37" s="24">
        <v>0.18721461187214611</v>
      </c>
      <c r="F37" s="25">
        <v>0.13986013986013987</v>
      </c>
      <c r="G37" s="31">
        <f>AVERAGE(C37:F37)</f>
        <v>0.17122575864014219</v>
      </c>
    </row>
    <row r="38" spans="1:7" ht="24" x14ac:dyDescent="0.25">
      <c r="A38" s="21"/>
      <c r="B38" s="22" t="s">
        <v>25</v>
      </c>
      <c r="C38" s="23">
        <v>0.125</v>
      </c>
      <c r="D38" s="24">
        <v>0.15454545454545454</v>
      </c>
      <c r="E38" s="24">
        <v>0.11872146118721461</v>
      </c>
      <c r="F38" s="25">
        <v>0.18181818181818182</v>
      </c>
      <c r="G38" s="31">
        <f>AVERAGE(C38:F38)</f>
        <v>0.14502127438771273</v>
      </c>
    </row>
    <row r="39" spans="1:7" ht="24" x14ac:dyDescent="0.25">
      <c r="A39" s="21"/>
      <c r="B39" s="22" t="s">
        <v>26</v>
      </c>
      <c r="C39" s="23">
        <v>0.32407407407407407</v>
      </c>
      <c r="D39" s="24">
        <v>0.34090909090909088</v>
      </c>
      <c r="E39" s="24">
        <v>0.27853881278538811</v>
      </c>
      <c r="F39" s="25">
        <v>0.23076923076923075</v>
      </c>
      <c r="G39" s="31">
        <f>AVERAGE(C39:F39)</f>
        <v>0.29357280213444598</v>
      </c>
    </row>
    <row r="40" spans="1:7" x14ac:dyDescent="0.25">
      <c r="A40" s="21" t="s">
        <v>27</v>
      </c>
      <c r="B40" s="22" t="s">
        <v>28</v>
      </c>
      <c r="C40" s="23">
        <v>0.19907407407407407</v>
      </c>
      <c r="D40" s="24">
        <v>0.2</v>
      </c>
      <c r="E40" s="24">
        <v>0.16894977168949774</v>
      </c>
      <c r="F40" s="25">
        <v>0.17482517482517484</v>
      </c>
      <c r="G40" s="31">
        <f>AVERAGE(C40:F40)</f>
        <v>0.18571225514718664</v>
      </c>
    </row>
    <row r="41" spans="1:7" ht="24" x14ac:dyDescent="0.25">
      <c r="A41" s="21"/>
      <c r="B41" s="22" t="s">
        <v>29</v>
      </c>
      <c r="C41" s="23">
        <v>0.125</v>
      </c>
      <c r="D41" s="24">
        <v>0.16363636363636364</v>
      </c>
      <c r="E41" s="24">
        <v>0.15068493150684931</v>
      </c>
      <c r="F41" s="25">
        <v>0.17482517482517484</v>
      </c>
      <c r="G41" s="31">
        <f>AVERAGE(C41:F41)</f>
        <v>0.15353661749209696</v>
      </c>
    </row>
    <row r="42" spans="1:7" x14ac:dyDescent="0.25">
      <c r="A42" s="21"/>
      <c r="B42" s="22" t="s">
        <v>30</v>
      </c>
      <c r="C42" s="23">
        <v>0.12962962962962962</v>
      </c>
      <c r="D42" s="24">
        <v>0.18636363636363637</v>
      </c>
      <c r="E42" s="24">
        <v>0.11415525114155251</v>
      </c>
      <c r="F42" s="25">
        <v>0.1888111888111888</v>
      </c>
      <c r="G42" s="31">
        <f>AVERAGE(C42:F42)</f>
        <v>0.15473992648650181</v>
      </c>
    </row>
    <row r="43" spans="1:7" x14ac:dyDescent="0.25">
      <c r="A43" s="21"/>
      <c r="B43" s="22" t="s">
        <v>31</v>
      </c>
      <c r="C43" s="23">
        <v>0.1851851851851852</v>
      </c>
      <c r="D43" s="24">
        <v>0.2</v>
      </c>
      <c r="E43" s="24">
        <v>0.15068493150684931</v>
      </c>
      <c r="F43" s="25">
        <v>0.22377622377622378</v>
      </c>
      <c r="G43" s="31">
        <f>AVERAGE(C43:F43)</f>
        <v>0.18991158511706457</v>
      </c>
    </row>
    <row r="44" spans="1:7" x14ac:dyDescent="0.25">
      <c r="A44" s="21"/>
      <c r="B44" s="22" t="s">
        <v>32</v>
      </c>
      <c r="C44" s="23">
        <v>0.28240740740740738</v>
      </c>
      <c r="D44" s="24">
        <v>0.22272727272727275</v>
      </c>
      <c r="E44" s="24">
        <v>0.18264840182648398</v>
      </c>
      <c r="F44" s="25">
        <v>0.25174825174825177</v>
      </c>
      <c r="G44" s="31">
        <f>AVERAGE(C44:F44)</f>
        <v>0.23488283342735397</v>
      </c>
    </row>
    <row r="45" spans="1:7" x14ac:dyDescent="0.25">
      <c r="A45" s="21"/>
      <c r="B45" s="22" t="s">
        <v>33</v>
      </c>
      <c r="C45" s="23">
        <v>0.13425925925925927</v>
      </c>
      <c r="D45" s="24">
        <v>0.15</v>
      </c>
      <c r="E45" s="24">
        <v>0.14155251141552511</v>
      </c>
      <c r="F45" s="25">
        <v>0.14685314685314685</v>
      </c>
      <c r="G45" s="31">
        <f>AVERAGE(C45:F45)</f>
        <v>0.14316622938198281</v>
      </c>
    </row>
    <row r="46" spans="1:7" x14ac:dyDescent="0.25">
      <c r="A46" s="21"/>
      <c r="B46" s="22" t="s">
        <v>34</v>
      </c>
      <c r="C46" s="23">
        <v>0.14814814814814814</v>
      </c>
      <c r="D46" s="24">
        <v>0.15454545454545454</v>
      </c>
      <c r="E46" s="24">
        <v>0.14155251141552511</v>
      </c>
      <c r="F46" s="25">
        <v>0.17482517482517484</v>
      </c>
      <c r="G46" s="31">
        <f>AVERAGE(C46:F46)</f>
        <v>0.15476782223357566</v>
      </c>
    </row>
    <row r="47" spans="1:7" ht="24" x14ac:dyDescent="0.25">
      <c r="A47" s="21"/>
      <c r="B47" s="22" t="s">
        <v>35</v>
      </c>
      <c r="C47" s="23">
        <v>0.12037037037037036</v>
      </c>
      <c r="D47" s="24">
        <v>0.13181818181818181</v>
      </c>
      <c r="E47" s="24">
        <v>0.13698630136986301</v>
      </c>
      <c r="F47" s="25">
        <v>0.12587412587412589</v>
      </c>
      <c r="G47" s="31">
        <f>AVERAGE(C47:F47)</f>
        <v>0.12876224485813526</v>
      </c>
    </row>
    <row r="48" spans="1:7" x14ac:dyDescent="0.25">
      <c r="A48" s="21"/>
      <c r="B48" s="22" t="s">
        <v>36</v>
      </c>
      <c r="C48" s="23">
        <v>8.3333333333333315E-2</v>
      </c>
      <c r="D48" s="24">
        <v>5.4545454545454543E-2</v>
      </c>
      <c r="E48" s="24">
        <v>8.2191780821917804E-2</v>
      </c>
      <c r="F48" s="25">
        <v>0.14685314685314685</v>
      </c>
      <c r="G48" s="31">
        <f>AVERAGE(C48:F48)</f>
        <v>9.1730928888463126E-2</v>
      </c>
    </row>
    <row r="49" spans="1:7" x14ac:dyDescent="0.25">
      <c r="A49" s="21"/>
      <c r="B49" s="22" t="s">
        <v>37</v>
      </c>
      <c r="C49" s="23">
        <v>0.29166666666666669</v>
      </c>
      <c r="D49" s="24">
        <v>0.2818181818181818</v>
      </c>
      <c r="E49" s="24">
        <v>0.19178082191780821</v>
      </c>
      <c r="F49" s="25">
        <v>0.20279720279720281</v>
      </c>
      <c r="G49" s="31">
        <f>AVERAGE(C49:F49)</f>
        <v>0.24201571829996488</v>
      </c>
    </row>
    <row r="50" spans="1:7" x14ac:dyDescent="0.25">
      <c r="A50" s="21"/>
      <c r="B50" s="22" t="s">
        <v>38</v>
      </c>
      <c r="C50" s="23">
        <v>0.19907407407407407</v>
      </c>
      <c r="D50" s="24">
        <v>0.16818181818181815</v>
      </c>
      <c r="E50" s="24">
        <v>0.22831050228310501</v>
      </c>
      <c r="F50" s="25">
        <v>0.14685314685314685</v>
      </c>
      <c r="G50" s="31">
        <f>AVERAGE(C50:F50)</f>
        <v>0.18560488534803604</v>
      </c>
    </row>
    <row r="51" spans="1:7" x14ac:dyDescent="0.25">
      <c r="A51" s="21"/>
      <c r="B51" s="22" t="s">
        <v>39</v>
      </c>
      <c r="C51" s="23">
        <v>8.3333333333333315E-2</v>
      </c>
      <c r="D51" s="24">
        <v>8.1818181818181818E-2</v>
      </c>
      <c r="E51" s="24">
        <v>5.4794520547945202E-2</v>
      </c>
      <c r="F51" s="25">
        <v>0.11888111888111888</v>
      </c>
      <c r="G51" s="31">
        <f>AVERAGE(C51:F51)</f>
        <v>8.4706788645144804E-2</v>
      </c>
    </row>
    <row r="52" spans="1:7" ht="24" x14ac:dyDescent="0.25">
      <c r="A52" s="21"/>
      <c r="B52" s="22" t="s">
        <v>40</v>
      </c>
      <c r="C52" s="23">
        <v>0.27314814814814814</v>
      </c>
      <c r="D52" s="24">
        <v>0.21818181818181817</v>
      </c>
      <c r="E52" s="24">
        <v>0.20091324200913241</v>
      </c>
      <c r="F52" s="25">
        <v>0.23776223776223776</v>
      </c>
      <c r="G52" s="31">
        <f>AVERAGE(C52:F52)</f>
        <v>0.23250136152533413</v>
      </c>
    </row>
    <row r="53" spans="1:7" x14ac:dyDescent="0.25">
      <c r="A53" s="21"/>
      <c r="B53" s="22" t="s">
        <v>41</v>
      </c>
      <c r="C53" s="23">
        <v>0.25462962962962965</v>
      </c>
      <c r="D53" s="24">
        <v>0.19545454545454546</v>
      </c>
      <c r="E53" s="24">
        <v>0.19634703196347028</v>
      </c>
      <c r="F53" s="25">
        <v>0.16083916083916083</v>
      </c>
      <c r="G53" s="31">
        <f>AVERAGE(C53:F53)</f>
        <v>0.20181759197170154</v>
      </c>
    </row>
    <row r="54" spans="1:7" ht="24" x14ac:dyDescent="0.25">
      <c r="A54" s="21"/>
      <c r="B54" s="22" t="s">
        <v>42</v>
      </c>
      <c r="C54" s="23">
        <v>0.18055555555555552</v>
      </c>
      <c r="D54" s="24">
        <v>0.24545454545454548</v>
      </c>
      <c r="E54" s="24">
        <v>0.17351598173515981</v>
      </c>
      <c r="F54" s="25">
        <v>0.16083916083916083</v>
      </c>
      <c r="G54" s="31">
        <f>AVERAGE(C54:F54)</f>
        <v>0.19009131089610543</v>
      </c>
    </row>
    <row r="55" spans="1:7" x14ac:dyDescent="0.25">
      <c r="A55" s="21"/>
      <c r="B55" s="22" t="s">
        <v>43</v>
      </c>
      <c r="C55" s="23">
        <v>0.2638888888888889</v>
      </c>
      <c r="D55" s="24">
        <v>0.2818181818181818</v>
      </c>
      <c r="E55" s="24">
        <v>0.25114155251141551</v>
      </c>
      <c r="F55" s="25">
        <v>0.22377622377622378</v>
      </c>
      <c r="G55" s="31">
        <f>AVERAGE(C55:F55)</f>
        <v>0.25515621174867748</v>
      </c>
    </row>
    <row r="56" spans="1:7" ht="24" x14ac:dyDescent="0.25">
      <c r="A56" s="21"/>
      <c r="B56" s="22" t="s">
        <v>44</v>
      </c>
      <c r="C56" s="23">
        <v>9.7222222222222238E-2</v>
      </c>
      <c r="D56" s="24">
        <v>0.21363636363636362</v>
      </c>
      <c r="E56" s="24">
        <v>0.21917808219178081</v>
      </c>
      <c r="F56" s="25">
        <v>0.1888111888111888</v>
      </c>
      <c r="G56" s="31">
        <f>AVERAGE(C56:F56)</f>
        <v>0.17971196421538888</v>
      </c>
    </row>
    <row r="57" spans="1:7" x14ac:dyDescent="0.25">
      <c r="A57" s="21"/>
      <c r="B57" s="22" t="s">
        <v>45</v>
      </c>
      <c r="C57" s="23">
        <v>0.16203703703703703</v>
      </c>
      <c r="D57" s="24">
        <v>0.17272727272727273</v>
      </c>
      <c r="E57" s="24">
        <v>0.16894977168949774</v>
      </c>
      <c r="F57" s="25">
        <v>0.13286713286713286</v>
      </c>
      <c r="G57" s="31">
        <f>AVERAGE(C57:F57)</f>
        <v>0.1591453035802351</v>
      </c>
    </row>
    <row r="58" spans="1:7" x14ac:dyDescent="0.25">
      <c r="A58" s="21"/>
      <c r="B58" s="22" t="s">
        <v>46</v>
      </c>
      <c r="C58" s="23">
        <v>2.7777777777777776E-2</v>
      </c>
      <c r="D58" s="24">
        <v>0.1</v>
      </c>
      <c r="E58" s="24">
        <v>7.7625570776255703E-2</v>
      </c>
      <c r="F58" s="25">
        <v>0.11188811188811189</v>
      </c>
      <c r="G58" s="31">
        <f>AVERAGE(C58:F58)</f>
        <v>7.9322865110536336E-2</v>
      </c>
    </row>
    <row r="59" spans="1:7" ht="24" x14ac:dyDescent="0.25">
      <c r="A59" s="21"/>
      <c r="B59" s="22" t="s">
        <v>47</v>
      </c>
      <c r="C59" s="23">
        <v>0.25462962962962965</v>
      </c>
      <c r="D59" s="24">
        <v>0.25454545454545452</v>
      </c>
      <c r="E59" s="24">
        <v>0.28310502283105021</v>
      </c>
      <c r="F59" s="25">
        <v>0.14685314685314685</v>
      </c>
      <c r="G59" s="31">
        <f>AVERAGE(C59:F59)</f>
        <v>0.23478331346482031</v>
      </c>
    </row>
    <row r="60" spans="1:7" ht="24" x14ac:dyDescent="0.25">
      <c r="A60" s="21" t="s">
        <v>74</v>
      </c>
      <c r="B60" s="22" t="s">
        <v>75</v>
      </c>
      <c r="C60" s="23">
        <v>8.3333333333333315E-2</v>
      </c>
      <c r="D60" s="24">
        <v>0.16818181818181815</v>
      </c>
      <c r="E60" s="24">
        <v>0.14155251141552511</v>
      </c>
      <c r="F60" s="25">
        <v>0.14685314685314685</v>
      </c>
      <c r="G60" s="31">
        <f>AVERAGE(C60:F60)</f>
        <v>0.13498020244595585</v>
      </c>
    </row>
    <row r="61" spans="1:7" ht="24" x14ac:dyDescent="0.25">
      <c r="A61" s="21"/>
      <c r="B61" s="22" t="s">
        <v>76</v>
      </c>
      <c r="C61" s="23">
        <v>0.20833333333333337</v>
      </c>
      <c r="D61" s="24">
        <v>0.23181818181818181</v>
      </c>
      <c r="E61" s="24">
        <v>0.21461187214611871</v>
      </c>
      <c r="F61" s="25">
        <v>0.20279720279720281</v>
      </c>
      <c r="G61" s="31">
        <f>AVERAGE(C61:F61)</f>
        <v>0.21439014752370919</v>
      </c>
    </row>
    <row r="62" spans="1:7" ht="24" x14ac:dyDescent="0.25">
      <c r="A62" s="21"/>
      <c r="B62" s="22" t="s">
        <v>77</v>
      </c>
      <c r="C62" s="23">
        <v>8.7962962962962965E-2</v>
      </c>
      <c r="D62" s="24">
        <v>0.10454545454545454</v>
      </c>
      <c r="E62" s="24">
        <v>7.3059360730593603E-2</v>
      </c>
      <c r="F62" s="25">
        <v>9.0909090909090912E-2</v>
      </c>
      <c r="G62" s="31">
        <f>AVERAGE(C62:F62)</f>
        <v>8.9119217287025515E-2</v>
      </c>
    </row>
    <row r="63" spans="1:7" ht="24" x14ac:dyDescent="0.25">
      <c r="A63" s="21"/>
      <c r="B63" s="22" t="s">
        <v>78</v>
      </c>
      <c r="C63" s="23">
        <v>0.19907407407407407</v>
      </c>
      <c r="D63" s="24">
        <v>0.20454545454545456</v>
      </c>
      <c r="E63" s="24">
        <v>0.15981735159817351</v>
      </c>
      <c r="F63" s="25">
        <v>0.23776223776223776</v>
      </c>
      <c r="G63" s="31">
        <f>AVERAGE(C63:F63)</f>
        <v>0.20029977949498495</v>
      </c>
    </row>
    <row r="64" spans="1:7" ht="24" x14ac:dyDescent="0.25">
      <c r="A64" s="21"/>
      <c r="B64" s="22" t="s">
        <v>79</v>
      </c>
      <c r="C64" s="23">
        <v>0.19444444444444448</v>
      </c>
      <c r="D64" s="24">
        <v>0.25</v>
      </c>
      <c r="E64" s="24">
        <v>0.14611872146118721</v>
      </c>
      <c r="F64" s="25">
        <v>0.20279720279720281</v>
      </c>
      <c r="G64" s="31">
        <f>AVERAGE(C64:F64)</f>
        <v>0.19834009217570861</v>
      </c>
    </row>
    <row r="65" spans="1:7" ht="24" x14ac:dyDescent="0.25">
      <c r="A65" s="21"/>
      <c r="B65" s="22" t="s">
        <v>80</v>
      </c>
      <c r="C65" s="23">
        <v>0.12037037037037036</v>
      </c>
      <c r="D65" s="24">
        <v>0.16818181818181815</v>
      </c>
      <c r="E65" s="24">
        <v>0.11872146118721461</v>
      </c>
      <c r="F65" s="25">
        <v>0.18181818181818182</v>
      </c>
      <c r="G65" s="31">
        <f>AVERAGE(C65:F65)</f>
        <v>0.14727295788939623</v>
      </c>
    </row>
    <row r="66" spans="1:7" ht="24" x14ac:dyDescent="0.25">
      <c r="A66" s="21"/>
      <c r="B66" s="22" t="s">
        <v>81</v>
      </c>
      <c r="C66" s="23">
        <v>0.17129629629629631</v>
      </c>
      <c r="D66" s="24">
        <v>0.16363636363636364</v>
      </c>
      <c r="E66" s="24">
        <v>0.12785388127853881</v>
      </c>
      <c r="F66" s="25">
        <v>0.16783216783216784</v>
      </c>
      <c r="G66" s="31">
        <f>AVERAGE(C66:F66)</f>
        <v>0.15765467726084165</v>
      </c>
    </row>
    <row r="67" spans="1:7" ht="24" x14ac:dyDescent="0.25">
      <c r="A67" s="21"/>
      <c r="B67" s="22" t="s">
        <v>82</v>
      </c>
      <c r="C67" s="23">
        <v>0.17129629629629631</v>
      </c>
      <c r="D67" s="24">
        <v>0.1409090909090909</v>
      </c>
      <c r="E67" s="24">
        <v>0.1095890410958904</v>
      </c>
      <c r="F67" s="25">
        <v>0.19580419580419581</v>
      </c>
      <c r="G67" s="31">
        <f>AVERAGE(C67:F67)</f>
        <v>0.15439965602636835</v>
      </c>
    </row>
    <row r="68" spans="1:7" ht="24" x14ac:dyDescent="0.25">
      <c r="A68" s="21"/>
      <c r="B68" s="22" t="s">
        <v>83</v>
      </c>
      <c r="C68" s="23">
        <v>0.1111111111111111</v>
      </c>
      <c r="D68" s="24">
        <v>0.13636363636363635</v>
      </c>
      <c r="E68" s="24">
        <v>0.1095890410958904</v>
      </c>
      <c r="F68" s="25">
        <v>0.13286713286713286</v>
      </c>
      <c r="G68" s="31">
        <f>AVERAGE(C68:F68)</f>
        <v>0.12248273035944268</v>
      </c>
    </row>
    <row r="69" spans="1:7" ht="24" x14ac:dyDescent="0.25">
      <c r="A69" s="21"/>
      <c r="B69" s="22" t="s">
        <v>84</v>
      </c>
      <c r="C69" s="23">
        <v>0.15277777777777779</v>
      </c>
      <c r="D69" s="24">
        <v>0.16363636363636364</v>
      </c>
      <c r="E69" s="24">
        <v>0.11872146118721461</v>
      </c>
      <c r="F69" s="25">
        <v>0.13286713286713286</v>
      </c>
      <c r="G69" s="31">
        <f>AVERAGE(C69:F69)</f>
        <v>0.14200068386712222</v>
      </c>
    </row>
    <row r="70" spans="1:7" ht="24" x14ac:dyDescent="0.25">
      <c r="A70" s="21"/>
      <c r="B70" s="22" t="s">
        <v>85</v>
      </c>
      <c r="C70" s="23">
        <v>0.17129629629629631</v>
      </c>
      <c r="D70" s="24">
        <v>0.15</v>
      </c>
      <c r="E70" s="24">
        <v>0.17808219178082191</v>
      </c>
      <c r="F70" s="25">
        <v>0.19580419580419581</v>
      </c>
      <c r="G70" s="31">
        <f>AVERAGE(C70:F70)</f>
        <v>0.1737956709703285</v>
      </c>
    </row>
    <row r="71" spans="1:7" ht="24" x14ac:dyDescent="0.25">
      <c r="A71" s="21"/>
      <c r="B71" s="22" t="s">
        <v>86</v>
      </c>
      <c r="C71" s="23">
        <v>0.1388888888888889</v>
      </c>
      <c r="D71" s="24">
        <v>0.15</v>
      </c>
      <c r="E71" s="24">
        <v>0.15525114155251141</v>
      </c>
      <c r="F71" s="25">
        <v>0.19580419580419581</v>
      </c>
      <c r="G71" s="31">
        <f>AVERAGE(C71:F71)</f>
        <v>0.15998605656139903</v>
      </c>
    </row>
    <row r="72" spans="1:7" ht="24" x14ac:dyDescent="0.25">
      <c r="A72" s="21"/>
      <c r="B72" s="22" t="s">
        <v>87</v>
      </c>
      <c r="C72" s="23">
        <v>0.37037037037037041</v>
      </c>
      <c r="D72" s="24">
        <v>0.24545454545454548</v>
      </c>
      <c r="E72" s="24">
        <v>0.33333333333333326</v>
      </c>
      <c r="F72" s="25">
        <v>0.25174825174825177</v>
      </c>
      <c r="G72" s="31">
        <f>AVERAGE(C72:F72)</f>
        <v>0.30022662522662524</v>
      </c>
    </row>
    <row r="73" spans="1:7" ht="24" x14ac:dyDescent="0.25">
      <c r="A73" s="21"/>
      <c r="B73" s="22" t="s">
        <v>88</v>
      </c>
      <c r="C73" s="23">
        <v>0.16203703703703703</v>
      </c>
      <c r="D73" s="24">
        <v>0.12272727272727274</v>
      </c>
      <c r="E73" s="24">
        <v>0.19634703196347028</v>
      </c>
      <c r="F73" s="25">
        <v>0.16783216783216784</v>
      </c>
      <c r="G73" s="31">
        <f>AVERAGE(C73:F73)</f>
        <v>0.16223587738998696</v>
      </c>
    </row>
    <row r="74" spans="1:7" ht="24" x14ac:dyDescent="0.25">
      <c r="A74" s="21"/>
      <c r="B74" s="22" t="s">
        <v>89</v>
      </c>
      <c r="C74" s="23">
        <v>0.29629629629629628</v>
      </c>
      <c r="D74" s="24">
        <v>0.31818181818181818</v>
      </c>
      <c r="E74" s="24">
        <v>0.31050228310502281</v>
      </c>
      <c r="F74" s="25">
        <v>0.25174825174825177</v>
      </c>
      <c r="G74" s="31">
        <f>AVERAGE(C74:F74)</f>
        <v>0.29418216233284722</v>
      </c>
    </row>
    <row r="75" spans="1:7" ht="24" x14ac:dyDescent="0.25">
      <c r="A75" s="21"/>
      <c r="B75" s="22" t="s">
        <v>90</v>
      </c>
      <c r="C75" s="23">
        <v>0.23148148148148148</v>
      </c>
      <c r="D75" s="24">
        <v>0.27272727272727271</v>
      </c>
      <c r="E75" s="24">
        <v>0.21461187214611871</v>
      </c>
      <c r="F75" s="25">
        <v>0.14685314685314685</v>
      </c>
      <c r="G75" s="31">
        <f>AVERAGE(C75:F75)</f>
        <v>0.21641844330200494</v>
      </c>
    </row>
    <row r="76" spans="1:7" ht="24" x14ac:dyDescent="0.25">
      <c r="A76" s="21"/>
      <c r="B76" s="22" t="s">
        <v>91</v>
      </c>
      <c r="C76" s="23">
        <v>0.31481481481481483</v>
      </c>
      <c r="D76" s="24">
        <v>0.29545454545454547</v>
      </c>
      <c r="E76" s="24">
        <v>0.26940639269406391</v>
      </c>
      <c r="F76" s="25">
        <v>0.22377622377622378</v>
      </c>
      <c r="G76" s="31">
        <f>AVERAGE(C76:F76)</f>
        <v>0.275862994184912</v>
      </c>
    </row>
    <row r="77" spans="1:7" ht="24" x14ac:dyDescent="0.25">
      <c r="A77" s="21"/>
      <c r="B77" s="22" t="s">
        <v>92</v>
      </c>
      <c r="C77" s="23">
        <v>0.2638888888888889</v>
      </c>
      <c r="D77" s="24">
        <v>0.26363636363636361</v>
      </c>
      <c r="E77" s="24">
        <v>0.28310502283105021</v>
      </c>
      <c r="F77" s="25">
        <v>0.27972027972027974</v>
      </c>
      <c r="G77" s="31">
        <f>AVERAGE(C77:F77)</f>
        <v>0.2725876387691456</v>
      </c>
    </row>
    <row r="78" spans="1:7" x14ac:dyDescent="0.25">
      <c r="A78" s="21" t="s">
        <v>93</v>
      </c>
      <c r="B78" s="22" t="s">
        <v>94</v>
      </c>
      <c r="C78" s="23">
        <v>0.20187793427230047</v>
      </c>
      <c r="D78" s="24">
        <v>0.18721461187214611</v>
      </c>
      <c r="E78" s="24">
        <v>0.21004566210045661</v>
      </c>
      <c r="F78" s="25">
        <v>0.176056338028169</v>
      </c>
      <c r="G78" s="31">
        <f>AVERAGE(C78:F78)</f>
        <v>0.19379863656826804</v>
      </c>
    </row>
    <row r="79" spans="1:7" x14ac:dyDescent="0.25">
      <c r="A79" s="21"/>
      <c r="B79" s="22" t="s">
        <v>95</v>
      </c>
      <c r="C79" s="23">
        <v>0.23004694835680753</v>
      </c>
      <c r="D79" s="24">
        <v>0.32420091324200911</v>
      </c>
      <c r="E79" s="24">
        <v>0.23744292237442921</v>
      </c>
      <c r="F79" s="25">
        <v>0.19718309859154928</v>
      </c>
      <c r="G79" s="31">
        <f>AVERAGE(C79:F79)</f>
        <v>0.24721847064119878</v>
      </c>
    </row>
    <row r="80" spans="1:7" x14ac:dyDescent="0.25">
      <c r="A80" s="21"/>
      <c r="B80" s="22" t="s">
        <v>96</v>
      </c>
      <c r="C80" s="23">
        <v>0.16431924882629109</v>
      </c>
      <c r="D80" s="24">
        <v>0.19178082191780821</v>
      </c>
      <c r="E80" s="24">
        <v>0.1095890410958904</v>
      </c>
      <c r="F80" s="25">
        <v>0.176056338028169</v>
      </c>
      <c r="G80" s="31">
        <f>AVERAGE(C80:F80)</f>
        <v>0.16043636246703968</v>
      </c>
    </row>
    <row r="81" spans="1:7" x14ac:dyDescent="0.25">
      <c r="A81" s="21"/>
      <c r="B81" s="22" t="s">
        <v>97</v>
      </c>
      <c r="C81" s="23">
        <v>0.25352112676056338</v>
      </c>
      <c r="D81" s="24">
        <v>0.24200913242009134</v>
      </c>
      <c r="E81" s="24">
        <v>0.13242009132420091</v>
      </c>
      <c r="F81" s="25">
        <v>0.26056338028169013</v>
      </c>
      <c r="G81" s="31">
        <f>AVERAGE(C81:F81)</f>
        <v>0.22212843269663643</v>
      </c>
    </row>
    <row r="82" spans="1:7" x14ac:dyDescent="0.25">
      <c r="A82" s="21"/>
      <c r="B82" s="22" t="s">
        <v>98</v>
      </c>
      <c r="C82" s="23">
        <v>0.18779342723004691</v>
      </c>
      <c r="D82" s="24">
        <v>0.16894977168949774</v>
      </c>
      <c r="E82" s="24">
        <v>0.15068493150684931</v>
      </c>
      <c r="F82" s="25">
        <v>0.24647887323943662</v>
      </c>
      <c r="G82" s="31">
        <f>AVERAGE(C82:F82)</f>
        <v>0.18847675091645763</v>
      </c>
    </row>
    <row r="83" spans="1:7" ht="24" x14ac:dyDescent="0.25">
      <c r="A83" s="21"/>
      <c r="B83" s="22" t="s">
        <v>99</v>
      </c>
      <c r="C83" s="23">
        <v>0.16431924882629109</v>
      </c>
      <c r="D83" s="24">
        <v>0.15525114155251141</v>
      </c>
      <c r="E83" s="24">
        <v>0.13242009132420091</v>
      </c>
      <c r="F83" s="25">
        <v>0.15492957746478872</v>
      </c>
      <c r="G83" s="31">
        <f>AVERAGE(C83:F83)</f>
        <v>0.15173001479194803</v>
      </c>
    </row>
    <row r="84" spans="1:7" ht="24" x14ac:dyDescent="0.25">
      <c r="A84" s="21"/>
      <c r="B84" s="22" t="s">
        <v>100</v>
      </c>
      <c r="C84" s="23">
        <v>0.16431924882629109</v>
      </c>
      <c r="D84" s="24">
        <v>0.16894977168949774</v>
      </c>
      <c r="E84" s="24">
        <v>0.11415525114155251</v>
      </c>
      <c r="F84" s="25">
        <v>0.14788732394366197</v>
      </c>
      <c r="G84" s="31">
        <f>AVERAGE(C84:F84)</f>
        <v>0.14882789890025083</v>
      </c>
    </row>
    <row r="85" spans="1:7" x14ac:dyDescent="0.25">
      <c r="A85" s="21"/>
      <c r="B85" s="22" t="s">
        <v>101</v>
      </c>
      <c r="C85" s="23">
        <v>0.12676056338028169</v>
      </c>
      <c r="D85" s="24">
        <v>0.12328767123287671</v>
      </c>
      <c r="E85" s="24">
        <v>0.1050228310502283</v>
      </c>
      <c r="F85" s="25">
        <v>0.18309859154929581</v>
      </c>
      <c r="G85" s="31">
        <f>AVERAGE(C85:F85)</f>
        <v>0.13454241430317063</v>
      </c>
    </row>
    <row r="86" spans="1:7" x14ac:dyDescent="0.25">
      <c r="A86" s="21"/>
      <c r="B86" s="22" t="s">
        <v>102</v>
      </c>
      <c r="C86" s="23">
        <v>0.16431924882629109</v>
      </c>
      <c r="D86" s="24">
        <v>0.12785388127853881</v>
      </c>
      <c r="E86" s="24">
        <v>0.13698630136986301</v>
      </c>
      <c r="F86" s="25">
        <v>0.14788732394366197</v>
      </c>
      <c r="G86" s="31">
        <f>AVERAGE(C86:F86)</f>
        <v>0.14426168885458873</v>
      </c>
    </row>
    <row r="87" spans="1:7" x14ac:dyDescent="0.25">
      <c r="A87" s="21"/>
      <c r="B87" s="22" t="s">
        <v>103</v>
      </c>
      <c r="C87" s="23">
        <v>0.15962441314553991</v>
      </c>
      <c r="D87" s="24">
        <v>0.16438356164383561</v>
      </c>
      <c r="E87" s="24">
        <v>0.14155251141552511</v>
      </c>
      <c r="F87" s="25">
        <v>9.8591549295774641E-2</v>
      </c>
      <c r="G87" s="31">
        <f>AVERAGE(C87:F87)</f>
        <v>0.14103800887516882</v>
      </c>
    </row>
    <row r="88" spans="1:7" x14ac:dyDescent="0.25">
      <c r="A88" s="21"/>
      <c r="B88" s="22" t="s">
        <v>104</v>
      </c>
      <c r="C88" s="23">
        <v>0.19248826291079812</v>
      </c>
      <c r="D88" s="24">
        <v>0.25114155251141551</v>
      </c>
      <c r="E88" s="24">
        <v>0.21917808219178081</v>
      </c>
      <c r="F88" s="25">
        <v>0.19718309859154928</v>
      </c>
      <c r="G88" s="31">
        <f>AVERAGE(C88:F88)</f>
        <v>0.21499774905138591</v>
      </c>
    </row>
    <row r="89" spans="1:7" ht="24" x14ac:dyDescent="0.25">
      <c r="A89" s="21"/>
      <c r="B89" s="22" t="s">
        <v>105</v>
      </c>
      <c r="C89" s="23">
        <v>0.18309859154929581</v>
      </c>
      <c r="D89" s="24">
        <v>0.15525114155251141</v>
      </c>
      <c r="E89" s="24">
        <v>0.21004566210045661</v>
      </c>
      <c r="F89" s="25">
        <v>0.19014084507042253</v>
      </c>
      <c r="G89" s="31">
        <f>AVERAGE(C89:F89)</f>
        <v>0.18463406006817157</v>
      </c>
    </row>
    <row r="90" spans="1:7" ht="24" x14ac:dyDescent="0.25">
      <c r="A90" s="21"/>
      <c r="B90" s="22" t="s">
        <v>106</v>
      </c>
      <c r="C90" s="23">
        <v>0.24882629107981219</v>
      </c>
      <c r="D90" s="24">
        <v>0.23287671232876711</v>
      </c>
      <c r="E90" s="24">
        <v>0.21461187214611871</v>
      </c>
      <c r="F90" s="25">
        <v>0.24647887323943662</v>
      </c>
      <c r="G90" s="31">
        <f>AVERAGE(C90:F90)</f>
        <v>0.23569843719853364</v>
      </c>
    </row>
    <row r="91" spans="1:7" x14ac:dyDescent="0.25">
      <c r="A91" s="21"/>
      <c r="B91" s="22" t="s">
        <v>107</v>
      </c>
      <c r="C91" s="23">
        <v>0.107981220657277</v>
      </c>
      <c r="D91" s="24">
        <v>0.1004566210045662</v>
      </c>
      <c r="E91" s="24">
        <v>0.14611872146118721</v>
      </c>
      <c r="F91" s="25">
        <v>8.4507042253521125E-2</v>
      </c>
      <c r="G91" s="31">
        <f>AVERAGE(C91:F91)</f>
        <v>0.10976590134413788</v>
      </c>
    </row>
    <row r="92" spans="1:7" x14ac:dyDescent="0.25">
      <c r="A92" s="21"/>
      <c r="B92" s="22" t="s">
        <v>108</v>
      </c>
      <c r="C92" s="23">
        <v>0.32394366197183105</v>
      </c>
      <c r="D92" s="24">
        <v>0.29680365296803651</v>
      </c>
      <c r="E92" s="24">
        <v>0.24657534246575341</v>
      </c>
      <c r="F92" s="25">
        <v>0.25352112676056338</v>
      </c>
      <c r="G92" s="31">
        <f>AVERAGE(C92:F92)</f>
        <v>0.28021094604154606</v>
      </c>
    </row>
    <row r="93" spans="1:7" x14ac:dyDescent="0.25">
      <c r="A93" s="21"/>
      <c r="B93" s="22" t="s">
        <v>109</v>
      </c>
      <c r="C93" s="23">
        <v>0.15962441314553991</v>
      </c>
      <c r="D93" s="24">
        <v>0.22374429223744291</v>
      </c>
      <c r="E93" s="24">
        <v>0.17808219178082191</v>
      </c>
      <c r="F93" s="25">
        <v>0.21126760563380281</v>
      </c>
      <c r="G93" s="31">
        <f>AVERAGE(C93:F93)</f>
        <v>0.19317962569940189</v>
      </c>
    </row>
    <row r="94" spans="1:7" ht="15.75" thickBot="1" x14ac:dyDescent="0.3">
      <c r="A94" s="26"/>
      <c r="B94" s="27" t="s">
        <v>110</v>
      </c>
      <c r="C94" s="28">
        <v>0.28638497652582162</v>
      </c>
      <c r="D94" s="29">
        <v>0.31050228310502281</v>
      </c>
      <c r="E94" s="29">
        <v>0.31963470319634701</v>
      </c>
      <c r="F94" s="30">
        <v>0.24647887323943662</v>
      </c>
      <c r="G94" s="31">
        <f>AVERAGE(C94:F94)</f>
        <v>0.29075020901665705</v>
      </c>
    </row>
    <row r="95" spans="1:7" ht="15.75" thickTop="1" x14ac:dyDescent="0.25">
      <c r="C95" s="32">
        <f>AVERAGE(C6:C94)</f>
        <v>0.19543059438612539</v>
      </c>
      <c r="D95" s="32">
        <f>AVERAGE(D6:D94)</f>
        <v>0.19971525319378178</v>
      </c>
      <c r="E95" s="32">
        <f>AVERAGE(E6:E94)</f>
        <v>0.17951875224462571</v>
      </c>
      <c r="F95" s="32">
        <f>AVERAGE(F6:F94)</f>
        <v>0.18914263454538816</v>
      </c>
      <c r="G95" s="32">
        <f>AVERAGE(G6:G94)</f>
        <v>0.19095180859248026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52</v>
      </c>
      <c r="D100" s="9" t="s">
        <v>53</v>
      </c>
      <c r="E100" s="9" t="s">
        <v>54</v>
      </c>
      <c r="F100" s="10" t="s">
        <v>55</v>
      </c>
    </row>
    <row r="101" spans="1:6" ht="25.5" thickBot="1" x14ac:dyDescent="0.3">
      <c r="A101" s="11"/>
      <c r="B101" s="12"/>
      <c r="C101" s="13" t="s">
        <v>8</v>
      </c>
      <c r="D101" s="14" t="s">
        <v>8</v>
      </c>
      <c r="E101" s="14" t="s">
        <v>8</v>
      </c>
      <c r="F101" s="15" t="s">
        <v>8</v>
      </c>
    </row>
    <row r="102" spans="1:6" ht="24.75" thickTop="1" x14ac:dyDescent="0.25">
      <c r="A102" s="16" t="s">
        <v>56</v>
      </c>
      <c r="B102" s="17" t="s">
        <v>57</v>
      </c>
      <c r="C102" s="18">
        <f>C6 -($G6*C$95/$G$95)</f>
        <v>1.1039414002296272E-2</v>
      </c>
      <c r="D102" s="19">
        <f t="shared" ref="D102:F102" si="0">D6 -($G6*D$95/$G$95)</f>
        <v>-1.3213357730809672E-2</v>
      </c>
      <c r="E102" s="19">
        <f t="shared" si="0"/>
        <v>-6.595764821465272E-2</v>
      </c>
      <c r="F102" s="20">
        <f t="shared" si="0"/>
        <v>6.8131591943166175E-2</v>
      </c>
    </row>
    <row r="103" spans="1:6" ht="24" x14ac:dyDescent="0.25">
      <c r="A103" s="21"/>
      <c r="B103" s="22" t="s">
        <v>58</v>
      </c>
      <c r="C103" s="23">
        <f t="shared" ref="C103:F103" si="1">C7 -($G7*C$95/$G$95)</f>
        <v>-3.0081046722343047E-2</v>
      </c>
      <c r="D103" s="24">
        <f t="shared" si="1"/>
        <v>1.1646734687589894E-2</v>
      </c>
      <c r="E103" s="24">
        <f t="shared" si="1"/>
        <v>3.5450850401740563E-2</v>
      </c>
      <c r="F103" s="25">
        <f t="shared" si="1"/>
        <v>-1.7016538366987438E-2</v>
      </c>
    </row>
    <row r="104" spans="1:6" ht="24" x14ac:dyDescent="0.25">
      <c r="A104" s="21"/>
      <c r="B104" s="22" t="s">
        <v>59</v>
      </c>
      <c r="C104" s="23">
        <f t="shared" ref="C104:F104" si="2">C8 -($G8*C$95/$G$95)</f>
        <v>-5.0035360758208247E-3</v>
      </c>
      <c r="D104" s="24">
        <f t="shared" si="2"/>
        <v>1.0647580986124283E-2</v>
      </c>
      <c r="E104" s="24">
        <f t="shared" si="2"/>
        <v>7.4202949155421416E-2</v>
      </c>
      <c r="F104" s="25">
        <f t="shared" si="2"/>
        <v>-7.9846994065724763E-2</v>
      </c>
    </row>
    <row r="105" spans="1:6" ht="24" x14ac:dyDescent="0.25">
      <c r="A105" s="21"/>
      <c r="B105" s="22" t="s">
        <v>60</v>
      </c>
      <c r="C105" s="23">
        <f t="shared" ref="C105:F105" si="3">C9 -($G9*C$95/$G$95)</f>
        <v>3.0666559172961683E-2</v>
      </c>
      <c r="D105" s="24">
        <f t="shared" si="3"/>
        <v>-2.664516894206112E-2</v>
      </c>
      <c r="E105" s="24">
        <f t="shared" si="3"/>
        <v>5.1214758647460945E-3</v>
      </c>
      <c r="F105" s="25">
        <f t="shared" si="3"/>
        <v>-9.142866095646629E-3</v>
      </c>
    </row>
    <row r="106" spans="1:6" ht="24" x14ac:dyDescent="0.25">
      <c r="A106" s="21"/>
      <c r="B106" s="22" t="s">
        <v>61</v>
      </c>
      <c r="C106" s="23">
        <f t="shared" ref="C106:F106" si="4">C10 -($G10*C$95/$G$95)</f>
        <v>0.10449814293252602</v>
      </c>
      <c r="D106" s="24">
        <f t="shared" si="4"/>
        <v>-5.2501833651033725E-2</v>
      </c>
      <c r="E106" s="24">
        <f t="shared" si="4"/>
        <v>3.7409825213404191E-3</v>
      </c>
      <c r="F106" s="25">
        <f t="shared" si="4"/>
        <v>-5.5737291802832711E-2</v>
      </c>
    </row>
    <row r="107" spans="1:6" ht="24" x14ac:dyDescent="0.25">
      <c r="A107" s="21"/>
      <c r="B107" s="22" t="s">
        <v>62</v>
      </c>
      <c r="C107" s="23">
        <f t="shared" ref="C107:F107" si="5">C11 -($G11*C$95/$G$95)</f>
        <v>-2.2083901586367E-2</v>
      </c>
      <c r="D107" s="24">
        <f t="shared" si="5"/>
        <v>7.4825791370940753E-3</v>
      </c>
      <c r="E107" s="24">
        <f t="shared" si="5"/>
        <v>-4.9367229453975425E-4</v>
      </c>
      <c r="F107" s="25">
        <f t="shared" si="5"/>
        <v>1.5094994743812734E-2</v>
      </c>
    </row>
    <row r="108" spans="1:6" ht="24" x14ac:dyDescent="0.25">
      <c r="A108" s="21"/>
      <c r="B108" s="22" t="s">
        <v>63</v>
      </c>
      <c r="C108" s="23">
        <f t="shared" ref="C108:F108" si="6">C12 -($G12*C$95/$G$95)</f>
        <v>1.5592842390822148E-2</v>
      </c>
      <c r="D108" s="24">
        <f t="shared" si="6"/>
        <v>2.5389749343991019E-2</v>
      </c>
      <c r="E108" s="24">
        <f t="shared" si="6"/>
        <v>-6.2265380088766226E-2</v>
      </c>
      <c r="F108" s="25">
        <f t="shared" si="6"/>
        <v>2.1282788353953114E-2</v>
      </c>
    </row>
    <row r="109" spans="1:6" ht="24" x14ac:dyDescent="0.25">
      <c r="A109" s="21"/>
      <c r="B109" s="22" t="s">
        <v>64</v>
      </c>
      <c r="C109" s="23">
        <f t="shared" ref="C109:F109" si="7">C13 -($G13*C$95/$G$95)</f>
        <v>-4.2098002344284624E-4</v>
      </c>
      <c r="D109" s="24">
        <f t="shared" si="7"/>
        <v>7.6358741085928439E-3</v>
      </c>
      <c r="E109" s="24">
        <f t="shared" si="7"/>
        <v>2.2717588824092444E-2</v>
      </c>
      <c r="F109" s="25">
        <f t="shared" si="7"/>
        <v>-2.9932482909242358E-2</v>
      </c>
    </row>
    <row r="110" spans="1:6" ht="24" x14ac:dyDescent="0.25">
      <c r="A110" s="21"/>
      <c r="B110" s="22" t="s">
        <v>65</v>
      </c>
      <c r="C110" s="23">
        <f t="shared" ref="C110:F110" si="8">C14 -($G14*C$95/$G$95)</f>
        <v>-1.2289272275517515E-2</v>
      </c>
      <c r="D110" s="24">
        <f t="shared" si="8"/>
        <v>-3.7424858707501341E-2</v>
      </c>
      <c r="E110" s="24">
        <f t="shared" si="8"/>
        <v>4.1093998658521647E-2</v>
      </c>
      <c r="F110" s="25">
        <f t="shared" si="8"/>
        <v>8.6201323244972927E-3</v>
      </c>
    </row>
    <row r="111" spans="1:6" ht="24" x14ac:dyDescent="0.25">
      <c r="A111" s="21"/>
      <c r="B111" s="22" t="s">
        <v>66</v>
      </c>
      <c r="C111" s="23">
        <f t="shared" ref="C111:F111" si="9">C15 -($G15*C$95/$G$95)</f>
        <v>-1.3250525302136051E-2</v>
      </c>
      <c r="D111" s="24">
        <f t="shared" si="9"/>
        <v>-1.4565857736264787E-2</v>
      </c>
      <c r="E111" s="24">
        <f t="shared" si="9"/>
        <v>-3.4729483005774525E-2</v>
      </c>
      <c r="F111" s="25">
        <f t="shared" si="9"/>
        <v>6.2545866044175363E-2</v>
      </c>
    </row>
    <row r="112" spans="1:6" ht="24" x14ac:dyDescent="0.25">
      <c r="A112" s="21"/>
      <c r="B112" s="22" t="s">
        <v>67</v>
      </c>
      <c r="C112" s="23">
        <f t="shared" ref="C112:F112" si="10">C16 -($G16*C$95/$G$95)</f>
        <v>-1.7159179644407607E-4</v>
      </c>
      <c r="D112" s="24">
        <f t="shared" si="10"/>
        <v>1.4885154748816021E-3</v>
      </c>
      <c r="E112" s="24">
        <f t="shared" si="10"/>
        <v>3.2508427053733469E-3</v>
      </c>
      <c r="F112" s="25">
        <f t="shared" si="10"/>
        <v>-4.5677663838108451E-3</v>
      </c>
    </row>
    <row r="113" spans="1:6" ht="24" x14ac:dyDescent="0.25">
      <c r="A113" s="21"/>
      <c r="B113" s="22" t="s">
        <v>68</v>
      </c>
      <c r="C113" s="23">
        <f t="shared" ref="C113:F113" si="11">C17 -($G17*C$95/$G$95)</f>
        <v>3.3648340752030131E-2</v>
      </c>
      <c r="D113" s="24">
        <f t="shared" si="11"/>
        <v>9.9804822390032744E-3</v>
      </c>
      <c r="E113" s="24">
        <f t="shared" si="11"/>
        <v>-3.3098786501705613E-2</v>
      </c>
      <c r="F113" s="25">
        <f t="shared" si="11"/>
        <v>-1.0530036489327876E-2</v>
      </c>
    </row>
    <row r="114" spans="1:6" ht="24" x14ac:dyDescent="0.25">
      <c r="A114" s="21"/>
      <c r="B114" s="22" t="s">
        <v>69</v>
      </c>
      <c r="C114" s="23">
        <f t="shared" ref="C114:F114" si="12">C18 -($G18*C$95/$G$95)</f>
        <v>2.1043169895806568E-2</v>
      </c>
      <c r="D114" s="24">
        <f t="shared" si="12"/>
        <v>-2.469993961484912E-2</v>
      </c>
      <c r="E114" s="24">
        <f t="shared" si="12"/>
        <v>3.983048157024105E-3</v>
      </c>
      <c r="F114" s="25">
        <f t="shared" si="12"/>
        <v>-3.2627843798155309E-4</v>
      </c>
    </row>
    <row r="115" spans="1:6" ht="24" x14ac:dyDescent="0.25">
      <c r="A115" s="21"/>
      <c r="B115" s="22" t="s">
        <v>70</v>
      </c>
      <c r="C115" s="23">
        <f t="shared" ref="C115:F115" si="13">C19 -($G19*C$95/$G$95)</f>
        <v>3.5796076210981298E-2</v>
      </c>
      <c r="D115" s="24">
        <f t="shared" si="13"/>
        <v>-1.2965755591853922E-2</v>
      </c>
      <c r="E115" s="24">
        <f t="shared" si="13"/>
        <v>3.6876809459432558E-2</v>
      </c>
      <c r="F115" s="25">
        <f t="shared" si="13"/>
        <v>-5.9707130078559906E-2</v>
      </c>
    </row>
    <row r="116" spans="1:6" ht="24" x14ac:dyDescent="0.25">
      <c r="A116" s="21"/>
      <c r="B116" s="22" t="s">
        <v>71</v>
      </c>
      <c r="C116" s="23">
        <f t="shared" ref="C116:F116" si="14">C20 -($G20*C$95/$G$95)</f>
        <v>-1.4660774197236298E-2</v>
      </c>
      <c r="D116" s="24">
        <f t="shared" si="14"/>
        <v>2.3416657741989921E-2</v>
      </c>
      <c r="E116" s="24">
        <f t="shared" si="14"/>
        <v>-6.1194732667554097E-3</v>
      </c>
      <c r="F116" s="25">
        <f t="shared" si="14"/>
        <v>-2.636410277998158E-3</v>
      </c>
    </row>
    <row r="117" spans="1:6" ht="24" x14ac:dyDescent="0.25">
      <c r="A117" s="21"/>
      <c r="B117" s="22" t="s">
        <v>72</v>
      </c>
      <c r="C117" s="23">
        <f t="shared" ref="C117:F117" si="15">C21 -($G21*C$95/$G$95)</f>
        <v>-4.7150943168413839E-2</v>
      </c>
      <c r="D117" s="24">
        <f t="shared" si="15"/>
        <v>2.7691860247682859E-2</v>
      </c>
      <c r="E117" s="24">
        <f t="shared" si="15"/>
        <v>-1.3157642955348714E-3</v>
      </c>
      <c r="F117" s="25">
        <f t="shared" si="15"/>
        <v>2.0774847216265796E-2</v>
      </c>
    </row>
    <row r="118" spans="1:6" ht="24" x14ac:dyDescent="0.25">
      <c r="A118" s="21"/>
      <c r="B118" s="22" t="s">
        <v>73</v>
      </c>
      <c r="C118" s="23">
        <f t="shared" ref="C118:F118" si="16">C22 -($G22*C$95/$G$95)</f>
        <v>1.0580680540812321E-2</v>
      </c>
      <c r="D118" s="24">
        <f t="shared" si="16"/>
        <v>1.3033550732210214E-2</v>
      </c>
      <c r="E118" s="24">
        <f t="shared" si="16"/>
        <v>-2.8908785229819822E-2</v>
      </c>
      <c r="F118" s="25">
        <f t="shared" si="16"/>
        <v>5.2945539567972044E-3</v>
      </c>
    </row>
    <row r="119" spans="1:6" ht="24" x14ac:dyDescent="0.25">
      <c r="A119" s="21" t="s">
        <v>9</v>
      </c>
      <c r="B119" s="22" t="s">
        <v>10</v>
      </c>
      <c r="C119" s="23">
        <f t="shared" ref="C119:F119" si="17">C23 -($G23*C$95/$G$95)</f>
        <v>9.1082531645354792E-3</v>
      </c>
      <c r="D119" s="24">
        <f t="shared" si="17"/>
        <v>-5.3288344542279376E-4</v>
      </c>
      <c r="E119" s="24">
        <f t="shared" si="17"/>
        <v>-5.2642235246828428E-2</v>
      </c>
      <c r="F119" s="25">
        <f t="shared" si="17"/>
        <v>4.4066865527715715E-2</v>
      </c>
    </row>
    <row r="120" spans="1:6" ht="24" x14ac:dyDescent="0.25">
      <c r="A120" s="21"/>
      <c r="B120" s="22" t="s">
        <v>11</v>
      </c>
      <c r="C120" s="23">
        <f t="shared" ref="C120:F120" si="18">C24 -($G24*C$95/$G$95)</f>
        <v>-1.9067919400288458E-2</v>
      </c>
      <c r="D120" s="24">
        <f t="shared" si="18"/>
        <v>-1.6151014977084349E-2</v>
      </c>
      <c r="E120" s="24">
        <f t="shared" si="18"/>
        <v>-3.2300258972493279E-3</v>
      </c>
      <c r="F120" s="25">
        <f t="shared" si="18"/>
        <v>3.8448960274622107E-2</v>
      </c>
    </row>
    <row r="121" spans="1:6" ht="24" x14ac:dyDescent="0.25">
      <c r="A121" s="21"/>
      <c r="B121" s="22" t="s">
        <v>12</v>
      </c>
      <c r="C121" s="23">
        <f t="shared" ref="C121:F121" si="19">C25 -($G25*C$95/$G$95)</f>
        <v>-1.4930047819402825E-3</v>
      </c>
      <c r="D121" s="24">
        <f t="shared" si="19"/>
        <v>4.1975602456067101E-2</v>
      </c>
      <c r="E121" s="24">
        <f t="shared" si="19"/>
        <v>-3.6060272451709646E-2</v>
      </c>
      <c r="F121" s="25">
        <f t="shared" si="19"/>
        <v>-4.4223252224170895E-3</v>
      </c>
    </row>
    <row r="122" spans="1:6" ht="24" x14ac:dyDescent="0.25">
      <c r="A122" s="21"/>
      <c r="B122" s="22" t="s">
        <v>13</v>
      </c>
      <c r="C122" s="23">
        <f t="shared" ref="C122:F122" si="20">C26 -($G26*C$95/$G$95)</f>
        <v>-3.4131851019399251E-2</v>
      </c>
      <c r="D122" s="24">
        <f t="shared" si="20"/>
        <v>-4.458159919709187E-3</v>
      </c>
      <c r="E122" s="24">
        <f t="shared" si="20"/>
        <v>4.7173001520483065E-2</v>
      </c>
      <c r="F122" s="25">
        <f t="shared" si="20"/>
        <v>-8.5829905813746277E-3</v>
      </c>
    </row>
    <row r="123" spans="1:6" ht="24" x14ac:dyDescent="0.25">
      <c r="A123" s="21"/>
      <c r="B123" s="22" t="s">
        <v>14</v>
      </c>
      <c r="C123" s="23">
        <f t="shared" ref="C123:F123" si="21">C27 -($G27*C$95/$G$95)</f>
        <v>-6.3740189316162071E-2</v>
      </c>
      <c r="D123" s="24">
        <f t="shared" si="21"/>
        <v>1.7698150685819952E-2</v>
      </c>
      <c r="E123" s="24">
        <f t="shared" si="21"/>
        <v>2.5031989315718983E-2</v>
      </c>
      <c r="F123" s="25">
        <f t="shared" si="21"/>
        <v>2.1010049314623108E-2</v>
      </c>
    </row>
    <row r="124" spans="1:6" ht="24" x14ac:dyDescent="0.25">
      <c r="A124" s="21"/>
      <c r="B124" s="22" t="s">
        <v>15</v>
      </c>
      <c r="C124" s="23">
        <f t="shared" ref="C124:F124" si="22">C28 -($G28*C$95/$G$95)</f>
        <v>4.2443763931831968E-2</v>
      </c>
      <c r="D124" s="24">
        <f t="shared" si="22"/>
        <v>4.5870113289703751E-2</v>
      </c>
      <c r="E124" s="24">
        <f t="shared" si="22"/>
        <v>-5.6355907553224699E-2</v>
      </c>
      <c r="F124" s="25">
        <f t="shared" si="22"/>
        <v>-3.1957969668310993E-2</v>
      </c>
    </row>
    <row r="125" spans="1:6" ht="24" x14ac:dyDescent="0.25">
      <c r="A125" s="21"/>
      <c r="B125" s="22" t="s">
        <v>16</v>
      </c>
      <c r="C125" s="23">
        <f t="shared" ref="C125:F125" si="23">C29 -($G29*C$95/$G$95)</f>
        <v>-1.8628936732941748E-2</v>
      </c>
      <c r="D125" s="24">
        <f t="shared" si="23"/>
        <v>-1.4959703986629574E-2</v>
      </c>
      <c r="E125" s="24">
        <f t="shared" si="23"/>
        <v>1.8750176922945033E-2</v>
      </c>
      <c r="F125" s="25">
        <f t="shared" si="23"/>
        <v>1.4838463796626206E-2</v>
      </c>
    </row>
    <row r="126" spans="1:6" ht="24" x14ac:dyDescent="0.25">
      <c r="A126" s="21"/>
      <c r="B126" s="22" t="s">
        <v>17</v>
      </c>
      <c r="C126" s="23">
        <f t="shared" ref="C126:F126" si="24">C30 -($G30*C$95/$G$95)</f>
        <v>-1.4913183450180972E-2</v>
      </c>
      <c r="D126" s="24">
        <f t="shared" si="24"/>
        <v>-3.333273053944831E-2</v>
      </c>
      <c r="E126" s="24">
        <f t="shared" si="24"/>
        <v>3.0355249609624879E-2</v>
      </c>
      <c r="F126" s="25">
        <f t="shared" si="24"/>
        <v>1.7890664380004431E-2</v>
      </c>
    </row>
    <row r="127" spans="1:6" ht="24" x14ac:dyDescent="0.25">
      <c r="A127" s="21"/>
      <c r="B127" s="22" t="s">
        <v>18</v>
      </c>
      <c r="C127" s="23">
        <f t="shared" ref="C127:F127" si="25">C31 -($G31*C$95/$G$95)</f>
        <v>-3.9103912920586792E-2</v>
      </c>
      <c r="D127" s="24">
        <f t="shared" si="25"/>
        <v>4.5466806912500934E-2</v>
      </c>
      <c r="E127" s="24">
        <f t="shared" si="25"/>
        <v>-6.9218213230438225E-2</v>
      </c>
      <c r="F127" s="25">
        <f t="shared" si="25"/>
        <v>6.2855319238524221E-2</v>
      </c>
    </row>
    <row r="128" spans="1:6" ht="24" x14ac:dyDescent="0.25">
      <c r="A128" s="21"/>
      <c r="B128" s="22" t="s">
        <v>19</v>
      </c>
      <c r="C128" s="23">
        <f t="shared" ref="C128:F128" si="26">C32 -($G32*C$95/$G$95)</f>
        <v>3.1447214281607072E-2</v>
      </c>
      <c r="D128" s="24">
        <f t="shared" si="26"/>
        <v>-6.558739117289436E-3</v>
      </c>
      <c r="E128" s="24">
        <f t="shared" si="26"/>
        <v>-1.2643449849863264E-2</v>
      </c>
      <c r="F128" s="25">
        <f t="shared" si="26"/>
        <v>-1.2245025314454538E-2</v>
      </c>
    </row>
    <row r="129" spans="1:6" ht="24" x14ac:dyDescent="0.25">
      <c r="A129" s="21"/>
      <c r="B129" s="22" t="s">
        <v>20</v>
      </c>
      <c r="C129" s="23">
        <f t="shared" ref="C129:F129" si="27">C33 -($G33*C$95/$G$95)</f>
        <v>9.5010366619876219E-3</v>
      </c>
      <c r="D129" s="24">
        <f t="shared" si="27"/>
        <v>2.4452544193809322E-2</v>
      </c>
      <c r="E129" s="24">
        <f t="shared" si="27"/>
        <v>-4.6284232778477097E-2</v>
      </c>
      <c r="F129" s="25">
        <f t="shared" si="27"/>
        <v>1.2330651922680153E-2</v>
      </c>
    </row>
    <row r="130" spans="1:6" ht="24" x14ac:dyDescent="0.25">
      <c r="A130" s="21"/>
      <c r="B130" s="22" t="s">
        <v>21</v>
      </c>
      <c r="C130" s="23">
        <f t="shared" ref="C130:F130" si="28">C34 -($G34*C$95/$G$95)</f>
        <v>4.6031996729086311E-2</v>
      </c>
      <c r="D130" s="24">
        <f t="shared" si="28"/>
        <v>-3.831202911620249E-2</v>
      </c>
      <c r="E130" s="24">
        <f t="shared" si="28"/>
        <v>6.3603601355069456E-2</v>
      </c>
      <c r="F130" s="25">
        <f t="shared" si="28"/>
        <v>-7.1323568967953277E-2</v>
      </c>
    </row>
    <row r="131" spans="1:6" ht="24" x14ac:dyDescent="0.25">
      <c r="A131" s="21"/>
      <c r="B131" s="22" t="s">
        <v>22</v>
      </c>
      <c r="C131" s="23">
        <f t="shared" ref="C131:F131" si="29">C35 -($G35*C$95/$G$95)</f>
        <v>-6.6287825236758524E-3</v>
      </c>
      <c r="D131" s="24">
        <f t="shared" si="29"/>
        <v>-4.3976898934574488E-2</v>
      </c>
      <c r="E131" s="24">
        <f t="shared" si="29"/>
        <v>1.2135489753655693E-2</v>
      </c>
      <c r="F131" s="25">
        <f t="shared" si="29"/>
        <v>3.8470191704594675E-2</v>
      </c>
    </row>
    <row r="132" spans="1:6" ht="24" x14ac:dyDescent="0.25">
      <c r="A132" s="21"/>
      <c r="B132" s="22" t="s">
        <v>23</v>
      </c>
      <c r="C132" s="23">
        <f t="shared" ref="C132:F132" si="30">C36 -($G36*C$95/$G$95)</f>
        <v>5.005640022041169E-2</v>
      </c>
      <c r="D132" s="24">
        <f t="shared" si="30"/>
        <v>-5.506990658627603E-2</v>
      </c>
      <c r="E132" s="24">
        <f t="shared" si="30"/>
        <v>2.7635439032219017E-2</v>
      </c>
      <c r="F132" s="25">
        <f t="shared" si="30"/>
        <v>-2.2621932666354677E-2</v>
      </c>
    </row>
    <row r="133" spans="1:6" ht="24" x14ac:dyDescent="0.25">
      <c r="A133" s="21"/>
      <c r="B133" s="22" t="s">
        <v>24</v>
      </c>
      <c r="C133" s="23">
        <f t="shared" ref="C133:F133" si="31">C37 -($G37*C$95/$G$95)</f>
        <v>5.3136867724598302E-3</v>
      </c>
      <c r="D133" s="24">
        <f t="shared" si="31"/>
        <v>-1.8111787252179379E-3</v>
      </c>
      <c r="E133" s="24">
        <f t="shared" si="31"/>
        <v>2.6240831263355135E-2</v>
      </c>
      <c r="F133" s="25">
        <f t="shared" si="31"/>
        <v>-2.9743339310596972E-2</v>
      </c>
    </row>
    <row r="134" spans="1:6" ht="24" x14ac:dyDescent="0.25">
      <c r="A134" s="21"/>
      <c r="B134" s="22" t="s">
        <v>25</v>
      </c>
      <c r="C134" s="23">
        <f t="shared" ref="C134:F134" si="32">C38 -($G38*C$95/$G$95)</f>
        <v>-2.3422756826091573E-2</v>
      </c>
      <c r="D134" s="24">
        <f t="shared" si="32"/>
        <v>2.8686479924553976E-3</v>
      </c>
      <c r="E134" s="24">
        <f t="shared" si="32"/>
        <v>-1.7616803524214353E-2</v>
      </c>
      <c r="F134" s="25">
        <f t="shared" si="32"/>
        <v>3.8170912357850584E-2</v>
      </c>
    </row>
    <row r="135" spans="1:6" ht="24" x14ac:dyDescent="0.25">
      <c r="A135" s="21"/>
      <c r="B135" s="22" t="s">
        <v>26</v>
      </c>
      <c r="C135" s="23">
        <f t="shared" ref="C135:F135" si="33">C39 -($G39*C$95/$G$95)</f>
        <v>2.3615504764694262E-2</v>
      </c>
      <c r="D135" s="24">
        <f t="shared" si="33"/>
        <v>3.3863208802699662E-2</v>
      </c>
      <c r="E135" s="24">
        <f t="shared" si="33"/>
        <v>2.5434005365954637E-3</v>
      </c>
      <c r="F135" s="25">
        <f t="shared" si="33"/>
        <v>-6.0022114103989471E-2</v>
      </c>
    </row>
    <row r="136" spans="1:6" x14ac:dyDescent="0.25">
      <c r="A136" s="21" t="s">
        <v>27</v>
      </c>
      <c r="B136" s="22" t="s">
        <v>28</v>
      </c>
      <c r="C136" s="23">
        <f t="shared" ref="C136:F136" si="34">C40 -($G40*C$95/$G$95)</f>
        <v>9.0059271645101802E-3</v>
      </c>
      <c r="D136" s="24">
        <f t="shared" si="34"/>
        <v>5.7647616364646381E-3</v>
      </c>
      <c r="E136" s="24">
        <f t="shared" si="34"/>
        <v>-5.6431403457507801E-3</v>
      </c>
      <c r="F136" s="25">
        <f t="shared" si="34"/>
        <v>-9.127548455223955E-3</v>
      </c>
    </row>
    <row r="137" spans="1:6" ht="24" x14ac:dyDescent="0.25">
      <c r="A137" s="21"/>
      <c r="B137" s="22" t="s">
        <v>29</v>
      </c>
      <c r="C137" s="23">
        <f t="shared" ref="C137:F137" si="35">C41 -($G41*C$95/$G$95)</f>
        <v>-3.2137827799015278E-2</v>
      </c>
      <c r="D137" s="24">
        <f t="shared" si="35"/>
        <v>3.0534151795009457E-3</v>
      </c>
      <c r="E137" s="24">
        <f t="shared" si="35"/>
        <v>6.341171690127434E-3</v>
      </c>
      <c r="F137" s="25">
        <f t="shared" si="35"/>
        <v>2.2743240929386843E-2</v>
      </c>
    </row>
    <row r="138" spans="1:6" x14ac:dyDescent="0.25">
      <c r="A138" s="21"/>
      <c r="B138" s="22" t="s">
        <v>30</v>
      </c>
      <c r="C138" s="23">
        <f t="shared" ref="C138:F138" si="36">C42 -($G42*C$95/$G$95)</f>
        <v>-2.8739730846348066E-2</v>
      </c>
      <c r="D138" s="24">
        <f t="shared" si="36"/>
        <v>2.4522154865063678E-2</v>
      </c>
      <c r="E138" s="24">
        <f t="shared" si="36"/>
        <v>-3.131977069794134E-2</v>
      </c>
      <c r="F138" s="25">
        <f t="shared" si="36"/>
        <v>3.5537346679225784E-2</v>
      </c>
    </row>
    <row r="139" spans="1:6" x14ac:dyDescent="0.25">
      <c r="A139" s="21"/>
      <c r="B139" s="22" t="s">
        <v>31</v>
      </c>
      <c r="C139" s="23">
        <f t="shared" ref="C139:F139" si="37">C43 -($G43*C$95/$G$95)</f>
        <v>-9.1807872233147236E-3</v>
      </c>
      <c r="D139" s="24">
        <f t="shared" si="37"/>
        <v>1.37270976557477E-3</v>
      </c>
      <c r="E139" s="24">
        <f t="shared" si="37"/>
        <v>-2.7855879645001941E-2</v>
      </c>
      <c r="F139" s="25">
        <f t="shared" si="37"/>
        <v>3.5663957102741894E-2</v>
      </c>
    </row>
    <row r="140" spans="1:6" x14ac:dyDescent="0.25">
      <c r="A140" s="21"/>
      <c r="B140" s="22" t="s">
        <v>32</v>
      </c>
      <c r="C140" s="23">
        <f t="shared" ref="C140:F140" si="38">C44 -($G44*C$95/$G$95)</f>
        <v>4.2015383439886034E-2</v>
      </c>
      <c r="D140" s="24">
        <f t="shared" si="38"/>
        <v>-2.2935153277443221E-2</v>
      </c>
      <c r="E140" s="24">
        <f t="shared" si="38"/>
        <v>-3.8171047286716803E-2</v>
      </c>
      <c r="F140" s="25">
        <f t="shared" si="38"/>
        <v>1.909081712427399E-2</v>
      </c>
    </row>
    <row r="141" spans="1:6" x14ac:dyDescent="0.25">
      <c r="A141" s="21"/>
      <c r="B141" s="22" t="s">
        <v>33</v>
      </c>
      <c r="C141" s="23">
        <f t="shared" ref="C141:F141" si="39">C45 -($G45*C$95/$G$95)</f>
        <v>-1.2264942372435E-2</v>
      </c>
      <c r="D141" s="24">
        <f t="shared" si="39"/>
        <v>2.6337293907296999E-4</v>
      </c>
      <c r="E141" s="24">
        <f t="shared" si="39"/>
        <v>6.9582226697648686E-3</v>
      </c>
      <c r="F141" s="25">
        <f t="shared" si="39"/>
        <v>5.0433467635971341E-3</v>
      </c>
    </row>
    <row r="142" spans="1:6" x14ac:dyDescent="0.25">
      <c r="A142" s="21"/>
      <c r="B142" s="22" t="s">
        <v>34</v>
      </c>
      <c r="C142" s="23">
        <f t="shared" ref="C142:F142" si="40">C46 -($G46*C$95/$G$95)</f>
        <v>-1.024976237127595E-2</v>
      </c>
      <c r="D142" s="24">
        <f t="shared" si="40"/>
        <v>-7.3252029333350788E-3</v>
      </c>
      <c r="E142" s="24">
        <f t="shared" si="40"/>
        <v>-3.9487359399486277E-3</v>
      </c>
      <c r="F142" s="25">
        <f t="shared" si="40"/>
        <v>2.1523701244559656E-2</v>
      </c>
    </row>
    <row r="143" spans="1:6" ht="24" x14ac:dyDescent="0.25">
      <c r="A143" s="21"/>
      <c r="B143" s="22" t="s">
        <v>35</v>
      </c>
      <c r="C143" s="23">
        <f t="shared" ref="C143:F143" si="41">C47 -($G47*C$95/$G$95)</f>
        <v>-1.1412000441424944E-2</v>
      </c>
      <c r="D143" s="24">
        <f t="shared" si="41"/>
        <v>-2.8534116230908013E-3</v>
      </c>
      <c r="E143" s="24">
        <f t="shared" si="41"/>
        <v>1.5933572393198578E-2</v>
      </c>
      <c r="F143" s="25">
        <f t="shared" si="41"/>
        <v>-1.6681603286828051E-3</v>
      </c>
    </row>
    <row r="144" spans="1:6" x14ac:dyDescent="0.25">
      <c r="A144" s="21"/>
      <c r="B144" s="22" t="s">
        <v>36</v>
      </c>
      <c r="C144" s="23">
        <f t="shared" ref="C144:F144" si="42">C48 -($G48*C$95/$G$95)</f>
        <v>-1.0549149835614904E-2</v>
      </c>
      <c r="D144" s="24">
        <f t="shared" si="42"/>
        <v>-4.1395326658445801E-2</v>
      </c>
      <c r="E144" s="24">
        <f t="shared" si="42"/>
        <v>-4.0468467023772603E-3</v>
      </c>
      <c r="F144" s="25">
        <f t="shared" si="42"/>
        <v>5.5991323196437959E-2</v>
      </c>
    </row>
    <row r="145" spans="1:6" x14ac:dyDescent="0.25">
      <c r="A145" s="21"/>
      <c r="B145" s="22" t="s">
        <v>37</v>
      </c>
      <c r="C145" s="23">
        <f t="shared" ref="C145:F145" si="43">C49 -($G49*C$95/$G$95)</f>
        <v>4.3974455596350603E-2</v>
      </c>
      <c r="D145" s="24">
        <f t="shared" si="43"/>
        <v>2.8695517972117168E-2</v>
      </c>
      <c r="E145" s="24">
        <f t="shared" si="43"/>
        <v>-3.5744437429263809E-2</v>
      </c>
      <c r="F145" s="25">
        <f t="shared" si="43"/>
        <v>-3.6925536139203963E-2</v>
      </c>
    </row>
    <row r="146" spans="1:6" x14ac:dyDescent="0.25">
      <c r="A146" s="21"/>
      <c r="B146" s="22" t="s">
        <v>38</v>
      </c>
      <c r="C146" s="23">
        <f t="shared" ref="C146:F146" si="44">C50 -($G50*C$95/$G$95)</f>
        <v>9.1158153285542665E-3</v>
      </c>
      <c r="D146" s="24">
        <f t="shared" si="44"/>
        <v>-2.5941122807941114E-2</v>
      </c>
      <c r="E146" s="24">
        <f t="shared" si="44"/>
        <v>5.381853138328932E-2</v>
      </c>
      <c r="F146" s="25">
        <f t="shared" si="44"/>
        <v>-3.69932239039025E-2</v>
      </c>
    </row>
    <row r="147" spans="1:6" x14ac:dyDescent="0.25">
      <c r="A147" s="21"/>
      <c r="B147" s="22" t="s">
        <v>39</v>
      </c>
      <c r="C147" s="23">
        <f t="shared" ref="C147:F147" si="45">C51 -($G51*C$95/$G$95)</f>
        <v>-3.3602579737272847E-3</v>
      </c>
      <c r="D147" s="24">
        <f t="shared" si="45"/>
        <v>-6.7760968440390285E-3</v>
      </c>
      <c r="E147" s="24">
        <f t="shared" si="45"/>
        <v>-2.484053039141762E-2</v>
      </c>
      <c r="F147" s="25">
        <f t="shared" si="45"/>
        <v>3.4976885209183933E-2</v>
      </c>
    </row>
    <row r="148" spans="1:6" ht="24" x14ac:dyDescent="0.25">
      <c r="A148" s="21"/>
      <c r="B148" s="22" t="s">
        <v>40</v>
      </c>
      <c r="C148" s="23">
        <f t="shared" ref="C148:F148" si="46">C52 -($G52*C$95/$G$95)</f>
        <v>3.5193453644831285E-2</v>
      </c>
      <c r="D148" s="24">
        <f t="shared" si="46"/>
        <v>-2.4989841867908591E-2</v>
      </c>
      <c r="E148" s="24">
        <f t="shared" si="46"/>
        <v>-1.7667323547491898E-2</v>
      </c>
      <c r="F148" s="25">
        <f t="shared" si="46"/>
        <v>7.4637117705691758E-3</v>
      </c>
    </row>
    <row r="149" spans="1:6" x14ac:dyDescent="0.25">
      <c r="A149" s="21"/>
      <c r="B149" s="22" t="s">
        <v>41</v>
      </c>
      <c r="C149" s="23">
        <f t="shared" ref="C149:F149" si="47">C53 -($G53*C$95/$G$95)</f>
        <v>4.8078394282182052E-2</v>
      </c>
      <c r="D149" s="24">
        <f t="shared" si="47"/>
        <v>-1.5625159821285983E-2</v>
      </c>
      <c r="E149" s="24">
        <f t="shared" si="47"/>
        <v>6.6130746952509367E-3</v>
      </c>
      <c r="F149" s="25">
        <f t="shared" si="47"/>
        <v>-3.9066309156146894E-2</v>
      </c>
    </row>
    <row r="150" spans="1:6" ht="24" x14ac:dyDescent="0.25">
      <c r="A150" s="21"/>
      <c r="B150" s="22" t="s">
        <v>42</v>
      </c>
      <c r="C150" s="23">
        <f t="shared" ref="C150:F150" si="48">C54 -($G54*C$95/$G$95)</f>
        <v>-1.3994358110601846E-2</v>
      </c>
      <c r="D150" s="24">
        <f t="shared" si="48"/>
        <v>4.663928119813443E-2</v>
      </c>
      <c r="E150" s="24">
        <f t="shared" si="48"/>
        <v>-5.1937942871340126E-3</v>
      </c>
      <c r="F150" s="25">
        <f t="shared" si="48"/>
        <v>-2.7451128800398655E-2</v>
      </c>
    </row>
    <row r="151" spans="1:6" x14ac:dyDescent="0.25">
      <c r="A151" s="21"/>
      <c r="B151" s="22" t="s">
        <v>43</v>
      </c>
      <c r="C151" s="23">
        <f t="shared" ref="C151:F151" si="49">C55 -($G55*C$95/$G$95)</f>
        <v>2.7479733305755261E-3</v>
      </c>
      <c r="D151" s="24">
        <f t="shared" si="49"/>
        <v>1.4951961440523187E-2</v>
      </c>
      <c r="E151" s="24">
        <f t="shared" si="49"/>
        <v>1.1262574154402377E-2</v>
      </c>
      <c r="F151" s="25">
        <f t="shared" si="49"/>
        <v>-2.8962508925500979E-2</v>
      </c>
    </row>
    <row r="152" spans="1:6" ht="24" x14ac:dyDescent="0.25">
      <c r="A152" s="21"/>
      <c r="B152" s="22" t="s">
        <v>44</v>
      </c>
      <c r="C152" s="23">
        <f t="shared" ref="C152:F152" si="50">C56 -($G56*C$95/$G$95)</f>
        <v>-8.6704896582216417E-2</v>
      </c>
      <c r="D152" s="24">
        <f t="shared" si="50"/>
        <v>2.5676790486546169E-2</v>
      </c>
      <c r="E152" s="24">
        <f t="shared" si="50"/>
        <v>5.0226199425230739E-2</v>
      </c>
      <c r="F152" s="25">
        <f t="shared" si="50"/>
        <v>1.0801906670439509E-2</v>
      </c>
    </row>
    <row r="153" spans="1:6" x14ac:dyDescent="0.25">
      <c r="A153" s="21"/>
      <c r="B153" s="22" t="s">
        <v>45</v>
      </c>
      <c r="C153" s="23">
        <f t="shared" ref="C153:F153" si="51">C57 -($G57*C$95/$G$95)</f>
        <v>-8.4102890902446048E-4</v>
      </c>
      <c r="D153" s="24">
        <f t="shared" si="51"/>
        <v>6.2782360126784897E-3</v>
      </c>
      <c r="E153" s="24">
        <f t="shared" si="51"/>
        <v>1.9333140483413169E-2</v>
      </c>
      <c r="F153" s="25">
        <f t="shared" si="51"/>
        <v>-2.4770347587067199E-2</v>
      </c>
    </row>
    <row r="154" spans="1:6" x14ac:dyDescent="0.25">
      <c r="A154" s="21"/>
      <c r="B154" s="22" t="s">
        <v>46</v>
      </c>
      <c r="C154" s="23">
        <f t="shared" ref="C154:F154" si="52">C58 -($G58*C$95/$G$95)</f>
        <v>-5.34056097545519E-2</v>
      </c>
      <c r="D154" s="24">
        <f t="shared" si="52"/>
        <v>1.7036731904351163E-2</v>
      </c>
      <c r="E154" s="24">
        <f t="shared" si="52"/>
        <v>3.0520861149901796E-3</v>
      </c>
      <c r="F154" s="25">
        <f t="shared" si="52"/>
        <v>3.3316791735210585E-2</v>
      </c>
    </row>
    <row r="155" spans="1:6" ht="24" x14ac:dyDescent="0.25">
      <c r="A155" s="21"/>
      <c r="B155" s="22" t="s">
        <v>47</v>
      </c>
      <c r="C155" s="23">
        <f t="shared" ref="C155:F155" si="53">C59 -($G59*C$95/$G$95)</f>
        <v>1.4339459871160282E-2</v>
      </c>
      <c r="D155" s="24">
        <f t="shared" si="53"/>
        <v>8.9871158215124314E-3</v>
      </c>
      <c r="E155" s="24">
        <f t="shared" si="53"/>
        <v>6.2379135018101939E-2</v>
      </c>
      <c r="F155" s="25">
        <f t="shared" si="53"/>
        <v>-8.570571071077468E-2</v>
      </c>
    </row>
    <row r="156" spans="1:6" ht="24" x14ac:dyDescent="0.25">
      <c r="A156" s="21" t="s">
        <v>74</v>
      </c>
      <c r="B156" s="22" t="s">
        <v>75</v>
      </c>
      <c r="C156" s="23">
        <f t="shared" ref="C156:F156" si="54">C60 -($G60*C$95/$G$95)</f>
        <v>-5.481283762370634E-2</v>
      </c>
      <c r="D156" s="24">
        <f t="shared" si="54"/>
        <v>2.700690338866446E-2</v>
      </c>
      <c r="E156" s="24">
        <f t="shared" si="54"/>
        <v>1.4654119096348006E-2</v>
      </c>
      <c r="F156" s="25">
        <f t="shared" si="54"/>
        <v>1.3151815138693873E-2</v>
      </c>
    </row>
    <row r="157" spans="1:6" ht="24" x14ac:dyDescent="0.25">
      <c r="A157" s="21"/>
      <c r="B157" s="22" t="s">
        <v>76</v>
      </c>
      <c r="C157" s="23">
        <f t="shared" ref="C157:F157" si="55">C61 -($G61*C$95/$G$95)</f>
        <v>-1.1085347588956518E-2</v>
      </c>
      <c r="D157" s="24">
        <f t="shared" si="55"/>
        <v>7.5889225587020548E-3</v>
      </c>
      <c r="E157" s="24">
        <f t="shared" si="55"/>
        <v>1.3058129027955112E-2</v>
      </c>
      <c r="F157" s="25">
        <f t="shared" si="55"/>
        <v>-9.5617039977007601E-3</v>
      </c>
    </row>
    <row r="158" spans="1:6" ht="24" x14ac:dyDescent="0.25">
      <c r="A158" s="21"/>
      <c r="B158" s="22" t="s">
        <v>77</v>
      </c>
      <c r="C158" s="23">
        <f t="shared" ref="C158:F158" si="56">C62 -($G62*C$95/$G$95)</f>
        <v>-3.2465507568014557E-3</v>
      </c>
      <c r="D158" s="24">
        <f t="shared" si="56"/>
        <v>1.1336245498922023E-2</v>
      </c>
      <c r="E158" s="24">
        <f t="shared" si="56"/>
        <v>-1.0723928918827022E-2</v>
      </c>
      <c r="F158" s="25">
        <f t="shared" si="56"/>
        <v>2.6342341767063987E-3</v>
      </c>
    </row>
    <row r="159" spans="1:6" ht="24" x14ac:dyDescent="0.25">
      <c r="A159" s="21"/>
      <c r="B159" s="22" t="s">
        <v>78</v>
      </c>
      <c r="C159" s="23">
        <f t="shared" ref="C159:F159" si="57">C63 -($G63*C$95/$G$95)</f>
        <v>-5.9237484166016763E-3</v>
      </c>
      <c r="D159" s="24">
        <f t="shared" si="57"/>
        <v>-4.9467805444565471E-3</v>
      </c>
      <c r="E159" s="24">
        <f t="shared" si="57"/>
        <v>-2.8489670759243357E-2</v>
      </c>
      <c r="F159" s="25">
        <f t="shared" si="57"/>
        <v>3.9360199720301636E-2</v>
      </c>
    </row>
    <row r="160" spans="1:6" ht="24" x14ac:dyDescent="0.25">
      <c r="A160" s="21"/>
      <c r="B160" s="22" t="s">
        <v>79</v>
      </c>
      <c r="C160" s="23">
        <f t="shared" ref="C160:F160" si="58">C64 -($G64*C$95/$G$95)</f>
        <v>-8.5477261467278021E-3</v>
      </c>
      <c r="D160" s="24">
        <f t="shared" si="58"/>
        <v>4.2557389116504168E-2</v>
      </c>
      <c r="E160" s="24">
        <f t="shared" si="58"/>
        <v>-4.03459479751484E-2</v>
      </c>
      <c r="F160" s="25">
        <f t="shared" si="58"/>
        <v>6.3362850053721165E-3</v>
      </c>
    </row>
    <row r="161" spans="1:6" ht="24" x14ac:dyDescent="0.25">
      <c r="A161" s="21"/>
      <c r="B161" s="22" t="s">
        <v>80</v>
      </c>
      <c r="C161" s="23">
        <f t="shared" ref="C161:F161" si="59">C65 -($G65*C$95/$G$95)</f>
        <v>-3.035688332509924E-2</v>
      </c>
      <c r="D161" s="24">
        <f t="shared" si="59"/>
        <v>1.4149990516603733E-2</v>
      </c>
      <c r="E161" s="24">
        <f t="shared" si="59"/>
        <v>-1.9733669636410739E-2</v>
      </c>
      <c r="F161" s="25">
        <f t="shared" si="59"/>
        <v>3.5940562444906232E-2</v>
      </c>
    </row>
    <row r="162" spans="1:6" ht="24" x14ac:dyDescent="0.25">
      <c r="A162" s="21"/>
      <c r="B162" s="22" t="s">
        <v>81</v>
      </c>
      <c r="C162" s="23">
        <f t="shared" ref="C162:F162" si="60">C66 -($G66*C$95/$G$95)</f>
        <v>9.9438193967799071E-3</v>
      </c>
      <c r="D162" s="24">
        <f t="shared" si="60"/>
        <v>-1.2536367172275298E-3</v>
      </c>
      <c r="E162" s="24">
        <f t="shared" si="60"/>
        <v>-2.0361373428978008E-2</v>
      </c>
      <c r="F162" s="25">
        <f t="shared" si="60"/>
        <v>1.1671190749425631E-2</v>
      </c>
    </row>
    <row r="163" spans="1:6" ht="24" x14ac:dyDescent="0.25">
      <c r="A163" s="21"/>
      <c r="B163" s="22" t="s">
        <v>82</v>
      </c>
      <c r="C163" s="23">
        <f t="shared" ref="C163:F163" si="61">C67 -($G67*C$95/$G$95)</f>
        <v>1.3275187343915584E-2</v>
      </c>
      <c r="D163" s="24">
        <f t="shared" si="61"/>
        <v>-2.0576503930953449E-2</v>
      </c>
      <c r="E163" s="24">
        <f t="shared" si="61"/>
        <v>-3.5566083650828445E-2</v>
      </c>
      <c r="F163" s="25">
        <f t="shared" si="61"/>
        <v>4.2867400237866365E-2</v>
      </c>
    </row>
    <row r="164" spans="1:6" ht="24" x14ac:dyDescent="0.25">
      <c r="A164" s="21"/>
      <c r="B164" s="22" t="s">
        <v>83</v>
      </c>
      <c r="C164" s="23">
        <f t="shared" ref="C164:F164" si="62">C68 -($G68*C$95/$G$95)</f>
        <v>-1.4244458823637618E-2</v>
      </c>
      <c r="D164" s="24">
        <f t="shared" si="62"/>
        <v>8.2597462464882032E-3</v>
      </c>
      <c r="E164" s="24">
        <f t="shared" si="62"/>
        <v>-5.5601532883725879E-3</v>
      </c>
      <c r="F164" s="25">
        <f t="shared" si="62"/>
        <v>1.1544865865521989E-2</v>
      </c>
    </row>
    <row r="165" spans="1:6" ht="24" x14ac:dyDescent="0.25">
      <c r="A165" s="21"/>
      <c r="B165" s="22" t="s">
        <v>84</v>
      </c>
      <c r="C165" s="23">
        <f t="shared" ref="C165:F165" si="63">C69 -($G69*C$95/$G$95)</f>
        <v>7.4464595988891769E-3</v>
      </c>
      <c r="D165" s="24">
        <f t="shared" si="63"/>
        <v>1.511877303979417E-2</v>
      </c>
      <c r="E165" s="24">
        <f t="shared" si="63"/>
        <v>-1.477706796320899E-2</v>
      </c>
      <c r="F165" s="25">
        <f t="shared" si="63"/>
        <v>-7.7881646754743572E-3</v>
      </c>
    </row>
    <row r="166" spans="1:6" ht="24" x14ac:dyDescent="0.25">
      <c r="A166" s="21"/>
      <c r="B166" s="22" t="s">
        <v>85</v>
      </c>
      <c r="C166" s="23">
        <f t="shared" ref="C166:F166" si="64">C70 -($G70*C$95/$G$95)</f>
        <v>-6.5757622603898613E-3</v>
      </c>
      <c r="D166" s="24">
        <f t="shared" si="64"/>
        <v>-3.1771760569693941E-2</v>
      </c>
      <c r="E166" s="24">
        <f t="shared" si="64"/>
        <v>1.4692369877142175E-2</v>
      </c>
      <c r="F166" s="25">
        <f t="shared" si="64"/>
        <v>2.3655152952941627E-2</v>
      </c>
    </row>
    <row r="167" spans="1:6" ht="24" x14ac:dyDescent="0.25">
      <c r="A167" s="21"/>
      <c r="B167" s="22" t="s">
        <v>86</v>
      </c>
      <c r="C167" s="23">
        <f t="shared" ref="C167:F167" si="65">C71 -($G71*C$95/$G$95)</f>
        <v>-2.4849649948484348E-2</v>
      </c>
      <c r="D167" s="24">
        <f t="shared" si="65"/>
        <v>-1.7328374782896755E-2</v>
      </c>
      <c r="E167" s="24">
        <f t="shared" si="65"/>
        <v>4.8440966434249166E-3</v>
      </c>
      <c r="F167" s="25">
        <f t="shared" si="65"/>
        <v>3.7333928087956186E-2</v>
      </c>
    </row>
    <row r="168" spans="1:6" ht="24" x14ac:dyDescent="0.25">
      <c r="A168" s="21"/>
      <c r="B168" s="22" t="s">
        <v>87</v>
      </c>
      <c r="C168" s="23">
        <f t="shared" ref="C168:F168" si="66">C72 -($G72*C$95/$G$95)</f>
        <v>6.3101912160593299E-2</v>
      </c>
      <c r="D168" s="24">
        <f t="shared" si="66"/>
        <v>-6.8550526896527963E-2</v>
      </c>
      <c r="E168" s="24">
        <f t="shared" si="66"/>
        <v>5.1082489266590647E-2</v>
      </c>
      <c r="F168" s="25">
        <f t="shared" si="66"/>
        <v>-4.5633874530655982E-2</v>
      </c>
    </row>
    <row r="169" spans="1:6" ht="24" x14ac:dyDescent="0.25">
      <c r="A169" s="21"/>
      <c r="B169" s="22" t="s">
        <v>88</v>
      </c>
      <c r="C169" s="23">
        <f t="shared" ref="C169:F169" si="67">C73 -($G73*C$95/$G$95)</f>
        <v>-4.0040923075126966E-3</v>
      </c>
      <c r="D169" s="24">
        <f t="shared" si="67"/>
        <v>-4.6954175010177707E-2</v>
      </c>
      <c r="E169" s="24">
        <f t="shared" si="67"/>
        <v>4.3824872089518352E-2</v>
      </c>
      <c r="F169" s="25">
        <f t="shared" si="67"/>
        <v>7.1333952281721069E-3</v>
      </c>
    </row>
    <row r="170" spans="1:6" ht="24" x14ac:dyDescent="0.25">
      <c r="A170" s="21"/>
      <c r="B170" s="22" t="s">
        <v>89</v>
      </c>
      <c r="C170" s="23">
        <f t="shared" ref="C170:F170" si="68">C74 -($G74*C$95/$G$95)</f>
        <v>-4.7859257904340202E-3</v>
      </c>
      <c r="D170" s="24">
        <f t="shared" si="68"/>
        <v>1.0498610211864989E-2</v>
      </c>
      <c r="E170" s="24">
        <f t="shared" si="68"/>
        <v>3.3933995515112114E-2</v>
      </c>
      <c r="F170" s="25">
        <f t="shared" si="68"/>
        <v>-3.9646679936542917E-2</v>
      </c>
    </row>
    <row r="171" spans="1:6" ht="24" x14ac:dyDescent="0.25">
      <c r="A171" s="21"/>
      <c r="B171" s="22" t="s">
        <v>90</v>
      </c>
      <c r="C171" s="23">
        <f t="shared" ref="C171:F171" si="69">C75 -($G75*C$95/$G$95)</f>
        <v>9.9869309852659571E-3</v>
      </c>
      <c r="D171" s="24">
        <f t="shared" si="69"/>
        <v>4.6376632120844252E-2</v>
      </c>
      <c r="E171" s="24">
        <f t="shared" si="69"/>
        <v>1.1151275513518022E-2</v>
      </c>
      <c r="F171" s="25">
        <f t="shared" si="69"/>
        <v>-6.7514838619628204E-2</v>
      </c>
    </row>
    <row r="172" spans="1:6" ht="24" x14ac:dyDescent="0.25">
      <c r="A172" s="21"/>
      <c r="B172" s="22" t="s">
        <v>91</v>
      </c>
      <c r="C172" s="23">
        <f t="shared" ref="C172:F172" si="70">C76 -($G76*C$95/$G$95)</f>
        <v>3.2481438032037013E-2</v>
      </c>
      <c r="D172" s="24">
        <f t="shared" si="70"/>
        <v>6.9312361623387053E-3</v>
      </c>
      <c r="E172" s="24">
        <f t="shared" si="70"/>
        <v>1.0060430633916873E-2</v>
      </c>
      <c r="F172" s="25">
        <f t="shared" si="70"/>
        <v>-4.9473104828292563E-2</v>
      </c>
    </row>
    <row r="173" spans="1:6" ht="24" x14ac:dyDescent="0.25">
      <c r="A173" s="21"/>
      <c r="B173" s="22" t="s">
        <v>92</v>
      </c>
      <c r="C173" s="23">
        <f t="shared" ref="C173:F173" si="71">C77 -($G77*C$95/$G$95)</f>
        <v>-1.5092308826053447E-2</v>
      </c>
      <c r="D173" s="24">
        <f t="shared" si="71"/>
        <v>-2.1461272754491167E-2</v>
      </c>
      <c r="E173" s="24">
        <f t="shared" si="71"/>
        <v>2.6838307423397156E-2</v>
      </c>
      <c r="F173" s="25">
        <f t="shared" si="71"/>
        <v>9.7152741571475687E-3</v>
      </c>
    </row>
    <row r="174" spans="1:6" x14ac:dyDescent="0.25">
      <c r="A174" s="21" t="s">
        <v>93</v>
      </c>
      <c r="B174" s="22" t="s">
        <v>94</v>
      </c>
      <c r="C174" s="23">
        <f t="shared" ref="C174:F174" si="72">C78 -($G78*C$95/$G$95)</f>
        <v>3.5337393943849771E-3</v>
      </c>
      <c r="D174" s="24">
        <f t="shared" si="72"/>
        <v>-1.5478120163938652E-2</v>
      </c>
      <c r="E174" s="24">
        <f t="shared" si="72"/>
        <v>2.7850532973959147E-2</v>
      </c>
      <c r="F174" s="25">
        <f t="shared" si="72"/>
        <v>-1.5906152204405472E-2</v>
      </c>
    </row>
    <row r="175" spans="1:6" x14ac:dyDescent="0.25">
      <c r="A175" s="21"/>
      <c r="B175" s="22" t="s">
        <v>95</v>
      </c>
      <c r="C175" s="23">
        <f t="shared" ref="C175:F175" si="73">C79 -($G79*C$95/$G$95)</f>
        <v>-2.2970045913970977E-2</v>
      </c>
      <c r="D175" s="24">
        <f t="shared" si="73"/>
        <v>6.5636724600797891E-2</v>
      </c>
      <c r="E175" s="24">
        <f t="shared" si="73"/>
        <v>5.0264204912396637E-3</v>
      </c>
      <c r="F175" s="25">
        <f t="shared" si="73"/>
        <v>-4.7693099178066578E-2</v>
      </c>
    </row>
    <row r="176" spans="1:6" x14ac:dyDescent="0.25">
      <c r="A176" s="21"/>
      <c r="B176" s="22" t="s">
        <v>96</v>
      </c>
      <c r="C176" s="23">
        <f t="shared" ref="C176:F176" si="74">C80 -($G80*C$95/$G$95)</f>
        <v>1.1984213202970162E-4</v>
      </c>
      <c r="D176" s="24">
        <f t="shared" si="74"/>
        <v>2.3981475120440465E-2</v>
      </c>
      <c r="E176" s="24">
        <f t="shared" si="74"/>
        <v>-4.1241348084742196E-2</v>
      </c>
      <c r="F176" s="25">
        <f t="shared" si="74"/>
        <v>1.7140030832272002E-2</v>
      </c>
    </row>
    <row r="177" spans="1:6" x14ac:dyDescent="0.25">
      <c r="A177" s="21"/>
      <c r="B177" s="22" t="s">
        <v>97</v>
      </c>
      <c r="C177" s="23">
        <f t="shared" ref="C177:F177" si="75">C81 -($G81*C$95/$G$95)</f>
        <v>2.6182658735853431E-2</v>
      </c>
      <c r="D177" s="24">
        <f t="shared" si="75"/>
        <v>9.6864510873225229E-3</v>
      </c>
      <c r="E177" s="24">
        <f t="shared" si="75"/>
        <v>-7.6408614565965927E-2</v>
      </c>
      <c r="F177" s="25">
        <f t="shared" si="75"/>
        <v>4.053950474279E-2</v>
      </c>
    </row>
    <row r="178" spans="1:6" x14ac:dyDescent="0.25">
      <c r="A178" s="21"/>
      <c r="B178" s="22" t="s">
        <v>98</v>
      </c>
      <c r="C178" s="23">
        <f t="shared" ref="C178:F178" si="76">C82 -($G82*C$95/$G$95)</f>
        <v>-5.1040568580904833E-3</v>
      </c>
      <c r="D178" s="24">
        <f t="shared" si="76"/>
        <v>-2.8176834797663947E-2</v>
      </c>
      <c r="E178" s="24">
        <f t="shared" si="76"/>
        <v>-2.6506954765633084E-2</v>
      </c>
      <c r="F178" s="25">
        <f t="shared" si="76"/>
        <v>5.9787846421387569E-2</v>
      </c>
    </row>
    <row r="179" spans="1:6" ht="24" x14ac:dyDescent="0.25">
      <c r="A179" s="21"/>
      <c r="B179" s="22" t="s">
        <v>99</v>
      </c>
      <c r="C179" s="23">
        <f t="shared" ref="C179:F179" si="77">C83 -($G83*C$95/$G$95)</f>
        <v>9.0303976989929147E-3</v>
      </c>
      <c r="D179" s="24">
        <f t="shared" si="77"/>
        <v>-3.4422929042465522E-3</v>
      </c>
      <c r="E179" s="24">
        <f t="shared" si="77"/>
        <v>-1.0225234395860205E-2</v>
      </c>
      <c r="F179" s="25">
        <f t="shared" si="77"/>
        <v>4.637129601113843E-3</v>
      </c>
    </row>
    <row r="180" spans="1:6" ht="24" x14ac:dyDescent="0.25">
      <c r="A180" s="21"/>
      <c r="B180" s="22" t="s">
        <v>100</v>
      </c>
      <c r="C180" s="23">
        <f t="shared" ref="C180:F180" si="78">C84 -($G84*C$95/$G$95)</f>
        <v>1.2000582887980671E-2</v>
      </c>
      <c r="D180" s="24">
        <f t="shared" si="78"/>
        <v>1.3291641346276362E-2</v>
      </c>
      <c r="E180" s="24">
        <f t="shared" si="78"/>
        <v>-2.576172009165148E-2</v>
      </c>
      <c r="F180" s="25">
        <f t="shared" si="78"/>
        <v>4.6949585739441968E-4</v>
      </c>
    </row>
    <row r="181" spans="1:6" x14ac:dyDescent="0.25">
      <c r="A181" s="21"/>
      <c r="B181" s="22" t="s">
        <v>101</v>
      </c>
      <c r="C181" s="23">
        <f t="shared" ref="C181:F181" si="79">C85 -($G85*C$95/$G$95)</f>
        <v>-1.0937551087582154E-2</v>
      </c>
      <c r="D181" s="24">
        <f t="shared" si="79"/>
        <v>-1.7429363792465097E-2</v>
      </c>
      <c r="E181" s="24">
        <f t="shared" si="79"/>
        <v>-2.1463985271216179E-2</v>
      </c>
      <c r="F181" s="25">
        <f t="shared" si="79"/>
        <v>4.983090015126343E-2</v>
      </c>
    </row>
    <row r="182" spans="1:6" x14ac:dyDescent="0.25">
      <c r="A182" s="21"/>
      <c r="B182" s="22" t="s">
        <v>102</v>
      </c>
      <c r="C182" s="23">
        <f t="shared" ref="C182:F182" si="80">C86 -($G86*C$95/$G$95)</f>
        <v>1.6673893656249467E-2</v>
      </c>
      <c r="D182" s="24">
        <f t="shared" si="80"/>
        <v>-2.3028479711528049E-2</v>
      </c>
      <c r="E182" s="24">
        <f t="shared" si="80"/>
        <v>1.3621427364786109E-3</v>
      </c>
      <c r="F182" s="25">
        <f t="shared" si="80"/>
        <v>4.9924433187999162E-3</v>
      </c>
    </row>
    <row r="183" spans="1:6" x14ac:dyDescent="0.25">
      <c r="A183" s="21"/>
      <c r="B183" s="22" t="s">
        <v>103</v>
      </c>
      <c r="C183" s="23">
        <f t="shared" ref="C183:F183" si="81">C87 -($G87*C$95/$G$95)</f>
        <v>1.5278349556617637E-2</v>
      </c>
      <c r="D183" s="24">
        <f t="shared" si="81"/>
        <v>1.6872826552738779E-2</v>
      </c>
      <c r="E183" s="24">
        <f t="shared" si="81"/>
        <v>8.9590180154640597E-3</v>
      </c>
      <c r="F183" s="25">
        <f t="shared" si="81"/>
        <v>-4.111019412482049E-2</v>
      </c>
    </row>
    <row r="184" spans="1:6" x14ac:dyDescent="0.25">
      <c r="A184" s="21"/>
      <c r="B184" s="22" t="s">
        <v>104</v>
      </c>
      <c r="C184" s="23">
        <f t="shared" ref="C184:F184" si="82">C88 -($G88*C$95/$G$95)</f>
        <v>-2.7552270868393458E-2</v>
      </c>
      <c r="D184" s="24">
        <f t="shared" si="82"/>
        <v>2.627680677063271E-2</v>
      </c>
      <c r="E184" s="24">
        <f t="shared" si="82"/>
        <v>1.7053117104501248E-2</v>
      </c>
      <c r="F184" s="25">
        <f t="shared" si="82"/>
        <v>-1.5777653006740444E-2</v>
      </c>
    </row>
    <row r="185" spans="1:6" ht="24" x14ac:dyDescent="0.25">
      <c r="A185" s="21"/>
      <c r="B185" s="22" t="s">
        <v>105</v>
      </c>
      <c r="C185" s="23">
        <f t="shared" ref="C185:F185" si="83">C89 -($G89*C$95/$G$95)</f>
        <v>-5.8660711528688847E-3</v>
      </c>
      <c r="D185" s="24">
        <f t="shared" si="83"/>
        <v>-3.7856419598720936E-2</v>
      </c>
      <c r="E185" s="24">
        <f t="shared" si="83"/>
        <v>3.646638924824494E-2</v>
      </c>
      <c r="F185" s="25">
        <f t="shared" si="83"/>
        <v>7.2561015033450471E-3</v>
      </c>
    </row>
    <row r="186" spans="1:6" ht="24" x14ac:dyDescent="0.25">
      <c r="A186" s="21"/>
      <c r="B186" s="22" t="s">
        <v>106</v>
      </c>
      <c r="C186" s="23">
        <f t="shared" ref="C186:F186" si="84">C90 -($G90*C$95/$G$95)</f>
        <v>7.599533307148465E-3</v>
      </c>
      <c r="D186" s="24">
        <f t="shared" si="84"/>
        <v>-1.3638748349291935E-2</v>
      </c>
      <c r="E186" s="24">
        <f t="shared" si="84"/>
        <v>-6.9743472449203814E-3</v>
      </c>
      <c r="F186" s="25">
        <f t="shared" si="84"/>
        <v>1.3013562287063879E-2</v>
      </c>
    </row>
    <row r="187" spans="1:6" x14ac:dyDescent="0.25">
      <c r="A187" s="21"/>
      <c r="B187" s="22" t="s">
        <v>107</v>
      </c>
      <c r="C187" s="23">
        <f t="shared" ref="C187:F187" si="85">C91 -($G91*C$95/$G$95)</f>
        <v>-4.3592462968466139E-3</v>
      </c>
      <c r="D187" s="24">
        <f t="shared" si="85"/>
        <v>-1.4346820453130779E-2</v>
      </c>
      <c r="E187" s="24">
        <f t="shared" si="85"/>
        <v>4.2924948154960937E-2</v>
      </c>
      <c r="F187" s="25">
        <f t="shared" si="85"/>
        <v>-2.421888140498353E-2</v>
      </c>
    </row>
    <row r="188" spans="1:6" x14ac:dyDescent="0.25">
      <c r="A188" s="21"/>
      <c r="B188" s="22" t="s">
        <v>108</v>
      </c>
      <c r="C188" s="23">
        <f t="shared" ref="C188:F188" si="86">C92 -($G92*C$95/$G$95)</f>
        <v>3.7160351868349817E-2</v>
      </c>
      <c r="D188" s="24">
        <f t="shared" si="86"/>
        <v>3.7328491413566867E-3</v>
      </c>
      <c r="E188" s="24">
        <f t="shared" si="86"/>
        <v>-1.685824200486491E-2</v>
      </c>
      <c r="F188" s="25">
        <f t="shared" si="86"/>
        <v>-2.4034959004841483E-2</v>
      </c>
    </row>
    <row r="189" spans="1:6" x14ac:dyDescent="0.25">
      <c r="A189" s="21"/>
      <c r="B189" s="22" t="s">
        <v>109</v>
      </c>
      <c r="C189" s="23">
        <f t="shared" ref="C189:F189" si="87">C93 -($G93*C$95/$G$95)</f>
        <v>-3.8086251927522241E-2</v>
      </c>
      <c r="D189" s="24">
        <f t="shared" si="87"/>
        <v>2.1698979638317462E-2</v>
      </c>
      <c r="E189" s="24">
        <f t="shared" si="87"/>
        <v>-3.5309891587282094E-3</v>
      </c>
      <c r="F189" s="25">
        <f t="shared" si="87"/>
        <v>1.9918261447932933E-2</v>
      </c>
    </row>
    <row r="190" spans="1:6" ht="15.75" thickBot="1" x14ac:dyDescent="0.3">
      <c r="A190" s="26"/>
      <c r="B190" s="27" t="s">
        <v>110</v>
      </c>
      <c r="C190" s="28">
        <f t="shared" ref="C190:F190" si="88">C94 -($G94*C$95/$G$95)</f>
        <v>-1.1184795579773033E-2</v>
      </c>
      <c r="D190" s="29">
        <f t="shared" si="88"/>
        <v>6.4085327607626974E-3</v>
      </c>
      <c r="E190" s="29">
        <f t="shared" si="88"/>
        <v>4.6292884010300017E-2</v>
      </c>
      <c r="F190" s="30">
        <f t="shared" si="88"/>
        <v>-4.1516621191289793E-2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Arkusz1</vt:lpstr>
      <vt:lpstr> 1 Whisky (1)</vt:lpstr>
      <vt:lpstr> 2 Vodka (1)</vt:lpstr>
      <vt:lpstr> 3 Gin (1)</vt:lpstr>
      <vt:lpstr> 1 Whisky (2)</vt:lpstr>
      <vt:lpstr> 2 Vodka (2)</vt:lpstr>
      <vt:lpstr> 3 Gin (2)</vt:lpstr>
      <vt:lpstr> 1 Whisky (3)</vt:lpstr>
      <vt:lpstr> 2 Vodka (3)</vt:lpstr>
      <vt:lpstr> 3 Gin (3)</vt:lpstr>
      <vt:lpstr> 1 Whisky (4)</vt:lpstr>
      <vt:lpstr> 2 Vodka (4)</vt:lpstr>
      <vt:lpstr> 3 Gin (4)</vt:lpstr>
      <vt:lpstr> 1 Whisky (5)</vt:lpstr>
      <vt:lpstr> 2 Vodka (5)</vt:lpstr>
      <vt:lpstr> 3 Gin (5)</vt:lpstr>
      <vt:lpstr> 1 Whisky (6)</vt:lpstr>
      <vt:lpstr> 2 Vodka (6)</vt:lpstr>
      <vt:lpstr> 3 Gin (6)</vt:lpstr>
      <vt:lpstr> 1 Whisky (7)</vt:lpstr>
      <vt:lpstr> 2 Vodka (7)</vt:lpstr>
      <vt:lpstr> 3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2025-12-11T14:31:09Z</dcterms:created>
  <dcterms:modified xsi:type="dcterms:W3CDTF">2025-12-11T14:31:11Z</dcterms:modified>
</cp:coreProperties>
</file>