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ED5FA1E4-246A-471F-B119-6C918CBC6F2F}" xr6:coauthVersionLast="47" xr6:coauthVersionMax="47" xr10:uidLastSave="{00000000-0000-0000-0000-000000000000}"/>
  <bookViews>
    <workbookView xWindow="-28920" yWindow="-120" windowWidth="29040" windowHeight="15720" xr2:uid="{4BAF10FA-C6E7-4D1B-8D38-6B13890D2EB8}"/>
  </bookViews>
  <sheets>
    <sheet name="STATS" sheetId="1" r:id="rId1"/>
    <sheet name=" Ballantine’s (1)" sheetId="2" r:id="rId2"/>
    <sheet name=" Chivas Regal (1)" sheetId="3" r:id="rId3"/>
    <sheet name=" Jack Daniel’s (1)" sheetId="4" r:id="rId4"/>
    <sheet name=" Jameson (1)" sheetId="5" r:id="rId5"/>
    <sheet name=" Jim Beam (1)" sheetId="6" r:id="rId6"/>
    <sheet name=" Johnnie Walker (1)" sheetId="7" r:id="rId7"/>
    <sheet name=" Absolut (1)" sheetId="8" r:id="rId8"/>
    <sheet name=" Finlandia (1)" sheetId="9" r:id="rId9"/>
    <sheet name=" Beefeater (1)" sheetId="10" r:id="rId10"/>
    <sheet name=" Bombay Sapphire (1)" sheetId="11" r:id="rId11"/>
    <sheet name=" Kalumba (1)" sheetId="12" r:id="rId12"/>
    <sheet name=" Tanqueray (1)" sheetId="13" r:id="rId13"/>
    <sheet name=" Ballantine’s (2)" sheetId="14" r:id="rId14"/>
    <sheet name=" Chivas Regal (2)" sheetId="15" r:id="rId15"/>
    <sheet name=" Jack Daniel’s (2)" sheetId="16" r:id="rId16"/>
    <sheet name=" Jameson (2)" sheetId="17" r:id="rId17"/>
    <sheet name=" Jim Beam (2)" sheetId="18" r:id="rId18"/>
    <sheet name=" Johnnie Walker (2)" sheetId="19" r:id="rId19"/>
    <sheet name=" Absolut (2)" sheetId="20" r:id="rId20"/>
    <sheet name=" Finlandia (2)" sheetId="21" r:id="rId21"/>
    <sheet name=" Beefeater (2)" sheetId="22" r:id="rId22"/>
    <sheet name=" Bombay Sapphire (2)" sheetId="23" r:id="rId23"/>
    <sheet name=" Kalumba (2)" sheetId="24" r:id="rId24"/>
    <sheet name=" Tanqueray (2)" sheetId="25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25" l="1"/>
  <c r="AN85" i="25"/>
  <c r="AM85" i="25"/>
  <c r="AL85" i="25"/>
  <c r="AK85" i="25"/>
  <c r="AJ85" i="25"/>
  <c r="AI85" i="25"/>
  <c r="AH85" i="25"/>
  <c r="AG85" i="25"/>
  <c r="AF85" i="25"/>
  <c r="AE85" i="25"/>
  <c r="AD85" i="25"/>
  <c r="AC85" i="25"/>
  <c r="AB85" i="25"/>
  <c r="AA85" i="25"/>
  <c r="Z85" i="25"/>
  <c r="Y85" i="25"/>
  <c r="X85" i="25"/>
  <c r="W85" i="25"/>
  <c r="V85" i="25"/>
  <c r="U85" i="25"/>
  <c r="T85" i="25"/>
  <c r="S85" i="25"/>
  <c r="R85" i="25"/>
  <c r="Q85" i="25"/>
  <c r="P85" i="25"/>
  <c r="O85" i="25"/>
  <c r="N85" i="25"/>
  <c r="M85" i="25"/>
  <c r="L85" i="25"/>
  <c r="K85" i="25"/>
  <c r="J85" i="25"/>
  <c r="I85" i="25"/>
  <c r="H85" i="25"/>
  <c r="G85" i="25"/>
  <c r="F85" i="25"/>
  <c r="E85" i="25"/>
  <c r="D85" i="25"/>
  <c r="C87" i="25"/>
  <c r="D87" i="25" s="1"/>
  <c r="AN84" i="25"/>
  <c r="AM84" i="25"/>
  <c r="AL84" i="25"/>
  <c r="AK84" i="25"/>
  <c r="AJ84" i="25"/>
  <c r="AI84" i="25"/>
  <c r="AH84" i="25"/>
  <c r="AG84" i="25"/>
  <c r="AF84" i="25"/>
  <c r="AE84" i="25"/>
  <c r="AD84" i="25"/>
  <c r="AC84" i="25"/>
  <c r="AB84" i="25"/>
  <c r="AA84" i="25"/>
  <c r="Z84" i="25"/>
  <c r="Y84" i="25"/>
  <c r="X84" i="25"/>
  <c r="W84" i="25"/>
  <c r="V84" i="25"/>
  <c r="U84" i="25"/>
  <c r="T84" i="25"/>
  <c r="S84" i="25"/>
  <c r="R84" i="25"/>
  <c r="Q84" i="25"/>
  <c r="P84" i="25"/>
  <c r="O84" i="25"/>
  <c r="N84" i="25"/>
  <c r="M84" i="25"/>
  <c r="L84" i="25"/>
  <c r="K84" i="25"/>
  <c r="J84" i="25"/>
  <c r="I84" i="25"/>
  <c r="H84" i="25"/>
  <c r="G84" i="25"/>
  <c r="F84" i="25"/>
  <c r="E84" i="25"/>
  <c r="D84" i="25"/>
  <c r="AN83" i="25"/>
  <c r="AM83" i="25"/>
  <c r="AL83" i="25"/>
  <c r="AK83" i="25"/>
  <c r="AJ83" i="25"/>
  <c r="AI83" i="25"/>
  <c r="AH83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I83" i="25"/>
  <c r="H83" i="25"/>
  <c r="G83" i="25"/>
  <c r="F83" i="25"/>
  <c r="E83" i="25"/>
  <c r="D83" i="25"/>
  <c r="AN82" i="25"/>
  <c r="AM82" i="25"/>
  <c r="AL82" i="25"/>
  <c r="AK82" i="25"/>
  <c r="AJ82" i="25"/>
  <c r="AI82" i="25"/>
  <c r="AH82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I82" i="25"/>
  <c r="H82" i="25"/>
  <c r="G82" i="25"/>
  <c r="F82" i="25"/>
  <c r="E82" i="25"/>
  <c r="D82" i="25"/>
  <c r="AN81" i="25"/>
  <c r="AM81" i="25"/>
  <c r="AL81" i="25"/>
  <c r="AK81" i="25"/>
  <c r="AJ81" i="25"/>
  <c r="AI81" i="25"/>
  <c r="AH81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I81" i="25"/>
  <c r="H81" i="25"/>
  <c r="G81" i="25"/>
  <c r="F81" i="25"/>
  <c r="E81" i="25"/>
  <c r="D81" i="25"/>
  <c r="AN80" i="25"/>
  <c r="AM80" i="25"/>
  <c r="AL80" i="25"/>
  <c r="AK80" i="25"/>
  <c r="AJ80" i="25"/>
  <c r="AI80" i="25"/>
  <c r="AH80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I80" i="25"/>
  <c r="H80" i="25"/>
  <c r="G80" i="25"/>
  <c r="F80" i="25"/>
  <c r="E80" i="25"/>
  <c r="D80" i="25"/>
  <c r="AN79" i="25"/>
  <c r="AM79" i="25"/>
  <c r="AL79" i="25"/>
  <c r="AK79" i="25"/>
  <c r="AJ79" i="25"/>
  <c r="AI79" i="25"/>
  <c r="AH79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I79" i="25"/>
  <c r="H79" i="25"/>
  <c r="G79" i="25"/>
  <c r="F79" i="25"/>
  <c r="E79" i="25"/>
  <c r="D79" i="25"/>
  <c r="AN78" i="25"/>
  <c r="AM78" i="25"/>
  <c r="AL78" i="25"/>
  <c r="AK78" i="25"/>
  <c r="AJ78" i="25"/>
  <c r="AI78" i="25"/>
  <c r="AH78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I78" i="25"/>
  <c r="H78" i="25"/>
  <c r="G78" i="25"/>
  <c r="F78" i="25"/>
  <c r="E78" i="25"/>
  <c r="D78" i="25"/>
  <c r="AN77" i="25"/>
  <c r="AM77" i="25"/>
  <c r="AL77" i="25"/>
  <c r="AK77" i="25"/>
  <c r="AJ77" i="25"/>
  <c r="AI77" i="25"/>
  <c r="AH77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I77" i="25"/>
  <c r="H77" i="25"/>
  <c r="G77" i="25"/>
  <c r="F77" i="25"/>
  <c r="E77" i="25"/>
  <c r="D77" i="25"/>
  <c r="AN76" i="25"/>
  <c r="AM76" i="25"/>
  <c r="AL76" i="25"/>
  <c r="AK76" i="25"/>
  <c r="AJ76" i="25"/>
  <c r="AI76" i="25"/>
  <c r="AH76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I76" i="25"/>
  <c r="H76" i="25"/>
  <c r="G76" i="25"/>
  <c r="F76" i="25"/>
  <c r="E76" i="25"/>
  <c r="D76" i="25"/>
  <c r="AN75" i="25"/>
  <c r="AM75" i="25"/>
  <c r="AL75" i="25"/>
  <c r="AK75" i="25"/>
  <c r="AJ75" i="25"/>
  <c r="AI75" i="25"/>
  <c r="AH75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I75" i="25"/>
  <c r="H75" i="25"/>
  <c r="G75" i="25"/>
  <c r="F75" i="25"/>
  <c r="E75" i="25"/>
  <c r="D75" i="25"/>
  <c r="AN74" i="25"/>
  <c r="AM74" i="25"/>
  <c r="AL74" i="25"/>
  <c r="AK74" i="25"/>
  <c r="AJ74" i="25"/>
  <c r="AI74" i="25"/>
  <c r="AH74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I74" i="25"/>
  <c r="H74" i="25"/>
  <c r="G74" i="25"/>
  <c r="F74" i="25"/>
  <c r="E74" i="25"/>
  <c r="D74" i="25"/>
  <c r="AN73" i="25"/>
  <c r="AM73" i="25"/>
  <c r="AL73" i="25"/>
  <c r="AK73" i="25"/>
  <c r="AJ73" i="25"/>
  <c r="AI73" i="25"/>
  <c r="AH73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I73" i="25"/>
  <c r="H73" i="25"/>
  <c r="G73" i="25"/>
  <c r="F73" i="25"/>
  <c r="E73" i="25"/>
  <c r="D73" i="25"/>
  <c r="AN72" i="25"/>
  <c r="AM72" i="25"/>
  <c r="AL72" i="25"/>
  <c r="AK72" i="25"/>
  <c r="AJ72" i="25"/>
  <c r="AI72" i="25"/>
  <c r="AH72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I72" i="25"/>
  <c r="H72" i="25"/>
  <c r="G72" i="25"/>
  <c r="F72" i="25"/>
  <c r="E72" i="25"/>
  <c r="D72" i="25"/>
  <c r="AN71" i="25"/>
  <c r="AM71" i="25"/>
  <c r="AL71" i="25"/>
  <c r="AK71" i="25"/>
  <c r="AJ71" i="25"/>
  <c r="AI71" i="25"/>
  <c r="AH71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I71" i="25"/>
  <c r="H71" i="25"/>
  <c r="G71" i="25"/>
  <c r="F71" i="25"/>
  <c r="E71" i="25"/>
  <c r="D71" i="25"/>
  <c r="AN70" i="25"/>
  <c r="AM70" i="25"/>
  <c r="AL70" i="25"/>
  <c r="AK70" i="25"/>
  <c r="AJ70" i="25"/>
  <c r="AI70" i="25"/>
  <c r="AH70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I70" i="25"/>
  <c r="H70" i="25"/>
  <c r="G70" i="25"/>
  <c r="F70" i="25"/>
  <c r="E70" i="25"/>
  <c r="D70" i="25"/>
  <c r="AN69" i="25"/>
  <c r="AM69" i="25"/>
  <c r="AL69" i="25"/>
  <c r="AK69" i="25"/>
  <c r="AJ69" i="25"/>
  <c r="AI69" i="25"/>
  <c r="AH69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I69" i="25"/>
  <c r="H69" i="25"/>
  <c r="G69" i="25"/>
  <c r="F69" i="25"/>
  <c r="E69" i="25"/>
  <c r="D69" i="25"/>
  <c r="AN68" i="25"/>
  <c r="AM68" i="25"/>
  <c r="AL68" i="25"/>
  <c r="AK68" i="25"/>
  <c r="AJ68" i="25"/>
  <c r="AI68" i="25"/>
  <c r="AH68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I68" i="25"/>
  <c r="H68" i="25"/>
  <c r="G68" i="25"/>
  <c r="F68" i="25"/>
  <c r="E68" i="25"/>
  <c r="D68" i="25"/>
  <c r="AN67" i="25"/>
  <c r="AM67" i="25"/>
  <c r="AL67" i="25"/>
  <c r="AK67" i="25"/>
  <c r="AJ67" i="25"/>
  <c r="AI67" i="25"/>
  <c r="AH67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I67" i="25"/>
  <c r="H67" i="25"/>
  <c r="G67" i="25"/>
  <c r="F67" i="25"/>
  <c r="E67" i="25"/>
  <c r="D67" i="25"/>
  <c r="AN66" i="25"/>
  <c r="AM66" i="25"/>
  <c r="AL66" i="25"/>
  <c r="AK66" i="25"/>
  <c r="AJ66" i="25"/>
  <c r="AI66" i="25"/>
  <c r="AH66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I66" i="25"/>
  <c r="H66" i="25"/>
  <c r="G66" i="25"/>
  <c r="F66" i="25"/>
  <c r="E66" i="25"/>
  <c r="D66" i="25"/>
  <c r="AN65" i="25"/>
  <c r="AM65" i="25"/>
  <c r="AL65" i="25"/>
  <c r="AK65" i="25"/>
  <c r="AJ65" i="25"/>
  <c r="AI65" i="25"/>
  <c r="AH65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I65" i="25"/>
  <c r="H65" i="25"/>
  <c r="G65" i="25"/>
  <c r="F65" i="25"/>
  <c r="E65" i="25"/>
  <c r="D65" i="25"/>
  <c r="AN64" i="25"/>
  <c r="AM64" i="25"/>
  <c r="AL64" i="25"/>
  <c r="AK64" i="25"/>
  <c r="AJ64" i="25"/>
  <c r="AI64" i="25"/>
  <c r="AH64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I64" i="25"/>
  <c r="H64" i="25"/>
  <c r="G64" i="25"/>
  <c r="F64" i="25"/>
  <c r="E64" i="25"/>
  <c r="D64" i="25"/>
  <c r="AN63" i="25"/>
  <c r="AM63" i="25"/>
  <c r="AL63" i="25"/>
  <c r="AK63" i="25"/>
  <c r="AJ63" i="25"/>
  <c r="AI63" i="25"/>
  <c r="AH63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I63" i="25"/>
  <c r="H63" i="25"/>
  <c r="G63" i="25"/>
  <c r="F63" i="25"/>
  <c r="E63" i="25"/>
  <c r="D63" i="25"/>
  <c r="AN62" i="25"/>
  <c r="AM62" i="25"/>
  <c r="AL62" i="25"/>
  <c r="AK62" i="25"/>
  <c r="AJ62" i="25"/>
  <c r="AI62" i="25"/>
  <c r="AH62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I62" i="25"/>
  <c r="H62" i="25"/>
  <c r="G62" i="25"/>
  <c r="F62" i="25"/>
  <c r="E62" i="25"/>
  <c r="D62" i="25"/>
  <c r="AN61" i="25"/>
  <c r="AM61" i="25"/>
  <c r="AL61" i="25"/>
  <c r="AK61" i="25"/>
  <c r="AJ61" i="25"/>
  <c r="AI61" i="25"/>
  <c r="AH61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I61" i="25"/>
  <c r="H61" i="25"/>
  <c r="G61" i="25"/>
  <c r="F61" i="25"/>
  <c r="E61" i="25"/>
  <c r="D61" i="25"/>
  <c r="AN60" i="25"/>
  <c r="AM60" i="25"/>
  <c r="AL60" i="25"/>
  <c r="AK60" i="25"/>
  <c r="AJ60" i="25"/>
  <c r="AI60" i="25"/>
  <c r="AH60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I60" i="25"/>
  <c r="H60" i="25"/>
  <c r="G60" i="25"/>
  <c r="F60" i="25"/>
  <c r="E60" i="25"/>
  <c r="D60" i="25"/>
  <c r="AN59" i="25"/>
  <c r="AM59" i="25"/>
  <c r="AL59" i="25"/>
  <c r="AK59" i="25"/>
  <c r="AJ59" i="25"/>
  <c r="AI59" i="25"/>
  <c r="AH59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I59" i="25"/>
  <c r="H59" i="25"/>
  <c r="G59" i="25"/>
  <c r="F59" i="25"/>
  <c r="E59" i="25"/>
  <c r="D59" i="25"/>
  <c r="AN58" i="25"/>
  <c r="AM58" i="25"/>
  <c r="AL58" i="25"/>
  <c r="AK58" i="25"/>
  <c r="AJ58" i="25"/>
  <c r="AI58" i="25"/>
  <c r="AH58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I58" i="25"/>
  <c r="H58" i="25"/>
  <c r="G58" i="25"/>
  <c r="F58" i="25"/>
  <c r="E58" i="25"/>
  <c r="D58" i="25"/>
  <c r="AN57" i="25"/>
  <c r="AM57" i="25"/>
  <c r="AL57" i="25"/>
  <c r="AK57" i="25"/>
  <c r="AJ57" i="25"/>
  <c r="AI57" i="25"/>
  <c r="AH57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I57" i="25"/>
  <c r="H57" i="25"/>
  <c r="G57" i="25"/>
  <c r="F57" i="25"/>
  <c r="E57" i="25"/>
  <c r="D57" i="25"/>
  <c r="AN56" i="25"/>
  <c r="AM56" i="25"/>
  <c r="AL56" i="25"/>
  <c r="AK56" i="25"/>
  <c r="AJ56" i="25"/>
  <c r="AI56" i="25"/>
  <c r="AH56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D56" i="25"/>
  <c r="AN55" i="25"/>
  <c r="AM55" i="25"/>
  <c r="AL55" i="25"/>
  <c r="AK55" i="25"/>
  <c r="AJ55" i="25"/>
  <c r="AI55" i="25"/>
  <c r="AH55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I55" i="25"/>
  <c r="H55" i="25"/>
  <c r="G55" i="25"/>
  <c r="F55" i="25"/>
  <c r="E55" i="25"/>
  <c r="D55" i="25"/>
  <c r="AN54" i="25"/>
  <c r="AM54" i="25"/>
  <c r="AL54" i="25"/>
  <c r="AK54" i="25"/>
  <c r="AJ54" i="25"/>
  <c r="AI54" i="25"/>
  <c r="AH54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AN53" i="25"/>
  <c r="AM53" i="25"/>
  <c r="AL53" i="25"/>
  <c r="AK53" i="25"/>
  <c r="AJ53" i="25"/>
  <c r="AI53" i="25"/>
  <c r="AH53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I53" i="25"/>
  <c r="H53" i="25"/>
  <c r="G53" i="25"/>
  <c r="F53" i="25"/>
  <c r="E53" i="25"/>
  <c r="D53" i="25"/>
  <c r="AN52" i="25"/>
  <c r="AM52" i="25"/>
  <c r="AL52" i="25"/>
  <c r="AK52" i="25"/>
  <c r="AJ52" i="25"/>
  <c r="AI52" i="25"/>
  <c r="AH52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I52" i="25"/>
  <c r="H52" i="25"/>
  <c r="G52" i="25"/>
  <c r="F52" i="25"/>
  <c r="E52" i="25"/>
  <c r="D52" i="25"/>
  <c r="AN51" i="25"/>
  <c r="AM51" i="25"/>
  <c r="AL51" i="25"/>
  <c r="AK51" i="25"/>
  <c r="AJ51" i="25"/>
  <c r="AI51" i="25"/>
  <c r="AH51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AN50" i="25"/>
  <c r="AM50" i="25"/>
  <c r="AL50" i="25"/>
  <c r="AK50" i="25"/>
  <c r="AJ50" i="25"/>
  <c r="AI50" i="25"/>
  <c r="AH50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AN49" i="25"/>
  <c r="AM49" i="25"/>
  <c r="AL49" i="25"/>
  <c r="AK49" i="25"/>
  <c r="AJ49" i="25"/>
  <c r="AI49" i="25"/>
  <c r="AH49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I49" i="25"/>
  <c r="H49" i="25"/>
  <c r="G49" i="25"/>
  <c r="F49" i="25"/>
  <c r="E49" i="25"/>
  <c r="D49" i="25"/>
  <c r="AN48" i="25"/>
  <c r="AM48" i="25"/>
  <c r="AL48" i="25"/>
  <c r="AK48" i="25"/>
  <c r="AJ48" i="25"/>
  <c r="AI48" i="25"/>
  <c r="AH48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AN87" i="24"/>
  <c r="AN85" i="24"/>
  <c r="AM85" i="24"/>
  <c r="AL85" i="24"/>
  <c r="AK85" i="24"/>
  <c r="AJ85" i="24"/>
  <c r="AI85" i="24"/>
  <c r="AH85" i="24"/>
  <c r="AG85" i="24"/>
  <c r="AF85" i="24"/>
  <c r="AE85" i="24"/>
  <c r="AD85" i="24"/>
  <c r="AC85" i="24"/>
  <c r="AB85" i="24"/>
  <c r="AA85" i="24"/>
  <c r="Z85" i="24"/>
  <c r="Y85" i="24"/>
  <c r="X85" i="24"/>
  <c r="W85" i="24"/>
  <c r="V85" i="24"/>
  <c r="U85" i="24"/>
  <c r="T85" i="24"/>
  <c r="S85" i="24"/>
  <c r="R85" i="24"/>
  <c r="Q85" i="24"/>
  <c r="P85" i="24"/>
  <c r="O85" i="24"/>
  <c r="N85" i="24"/>
  <c r="M85" i="24"/>
  <c r="L85" i="24"/>
  <c r="K85" i="24"/>
  <c r="J85" i="24"/>
  <c r="I85" i="24"/>
  <c r="H85" i="24"/>
  <c r="G85" i="24"/>
  <c r="F85" i="24"/>
  <c r="E85" i="24"/>
  <c r="D85" i="24"/>
  <c r="C87" i="24"/>
  <c r="D87" i="24" s="1"/>
  <c r="AN84" i="24"/>
  <c r="AM84" i="24"/>
  <c r="AL84" i="24"/>
  <c r="AK84" i="24"/>
  <c r="AJ84" i="24"/>
  <c r="AI84" i="24"/>
  <c r="AH84" i="24"/>
  <c r="AG84" i="24"/>
  <c r="AF84" i="24"/>
  <c r="AE84" i="24"/>
  <c r="AD84" i="24"/>
  <c r="AC84" i="24"/>
  <c r="AB84" i="24"/>
  <c r="AA84" i="24"/>
  <c r="Z84" i="24"/>
  <c r="Y84" i="24"/>
  <c r="X84" i="24"/>
  <c r="W84" i="24"/>
  <c r="V84" i="24"/>
  <c r="U84" i="24"/>
  <c r="T84" i="24"/>
  <c r="S84" i="24"/>
  <c r="R84" i="24"/>
  <c r="Q84" i="24"/>
  <c r="P84" i="24"/>
  <c r="O84" i="24"/>
  <c r="N84" i="24"/>
  <c r="M84" i="24"/>
  <c r="L84" i="24"/>
  <c r="K84" i="24"/>
  <c r="J84" i="24"/>
  <c r="I84" i="24"/>
  <c r="H84" i="24"/>
  <c r="G84" i="24"/>
  <c r="F84" i="24"/>
  <c r="E84" i="24"/>
  <c r="D84" i="24"/>
  <c r="AN83" i="24"/>
  <c r="AM83" i="24"/>
  <c r="AL83" i="24"/>
  <c r="AK83" i="24"/>
  <c r="AJ83" i="24"/>
  <c r="AI83" i="24"/>
  <c r="AH83" i="24"/>
  <c r="AG83" i="24"/>
  <c r="AF83" i="24"/>
  <c r="AE83" i="24"/>
  <c r="AD83" i="24"/>
  <c r="AC83" i="24"/>
  <c r="AB83" i="24"/>
  <c r="AA83" i="24"/>
  <c r="Z83" i="24"/>
  <c r="Y83" i="24"/>
  <c r="X83" i="24"/>
  <c r="W83" i="24"/>
  <c r="V83" i="24"/>
  <c r="U83" i="24"/>
  <c r="T83" i="24"/>
  <c r="S83" i="24"/>
  <c r="R83" i="24"/>
  <c r="Q83" i="24"/>
  <c r="P83" i="24"/>
  <c r="O83" i="24"/>
  <c r="N83" i="24"/>
  <c r="M83" i="24"/>
  <c r="L83" i="24"/>
  <c r="K83" i="24"/>
  <c r="J83" i="24"/>
  <c r="I83" i="24"/>
  <c r="H83" i="24"/>
  <c r="G83" i="24"/>
  <c r="F83" i="24"/>
  <c r="E83" i="24"/>
  <c r="D83" i="24"/>
  <c r="AN82" i="24"/>
  <c r="AM82" i="24"/>
  <c r="AL82" i="24"/>
  <c r="AK82" i="24"/>
  <c r="AJ82" i="24"/>
  <c r="AI82" i="24"/>
  <c r="AH82" i="24"/>
  <c r="AG82" i="24"/>
  <c r="AF82" i="24"/>
  <c r="AE82" i="24"/>
  <c r="AD82" i="24"/>
  <c r="AC82" i="24"/>
  <c r="AB82" i="24"/>
  <c r="AA82" i="24"/>
  <c r="Z82" i="24"/>
  <c r="Y82" i="24"/>
  <c r="X82" i="24"/>
  <c r="W82" i="24"/>
  <c r="V82" i="24"/>
  <c r="U82" i="24"/>
  <c r="T82" i="24"/>
  <c r="S82" i="24"/>
  <c r="R82" i="24"/>
  <c r="Q82" i="24"/>
  <c r="P82" i="24"/>
  <c r="O82" i="24"/>
  <c r="N82" i="24"/>
  <c r="M82" i="24"/>
  <c r="L82" i="24"/>
  <c r="K82" i="24"/>
  <c r="J82" i="24"/>
  <c r="I82" i="24"/>
  <c r="H82" i="24"/>
  <c r="G82" i="24"/>
  <c r="F82" i="24"/>
  <c r="E82" i="24"/>
  <c r="D82" i="24"/>
  <c r="AN81" i="24"/>
  <c r="AM81" i="24"/>
  <c r="AL81" i="24"/>
  <c r="AK81" i="24"/>
  <c r="AJ81" i="24"/>
  <c r="AI81" i="24"/>
  <c r="AH81" i="24"/>
  <c r="AG81" i="24"/>
  <c r="AF81" i="24"/>
  <c r="AE81" i="24"/>
  <c r="AD81" i="24"/>
  <c r="AC81" i="24"/>
  <c r="AB81" i="24"/>
  <c r="AA81" i="24"/>
  <c r="Z81" i="24"/>
  <c r="Y81" i="24"/>
  <c r="X81" i="24"/>
  <c r="W81" i="24"/>
  <c r="V81" i="24"/>
  <c r="U81" i="24"/>
  <c r="T81" i="24"/>
  <c r="S81" i="24"/>
  <c r="R81" i="24"/>
  <c r="Q81" i="24"/>
  <c r="P81" i="24"/>
  <c r="O81" i="24"/>
  <c r="N81" i="24"/>
  <c r="M81" i="24"/>
  <c r="L81" i="24"/>
  <c r="K81" i="24"/>
  <c r="J81" i="24"/>
  <c r="I81" i="24"/>
  <c r="H81" i="24"/>
  <c r="G81" i="24"/>
  <c r="F81" i="24"/>
  <c r="E81" i="24"/>
  <c r="D81" i="24"/>
  <c r="AN80" i="24"/>
  <c r="AM80" i="24"/>
  <c r="AL80" i="24"/>
  <c r="AK80" i="24"/>
  <c r="AJ80" i="24"/>
  <c r="AI80" i="24"/>
  <c r="AH80" i="24"/>
  <c r="AG80" i="24"/>
  <c r="AF80" i="24"/>
  <c r="AE80" i="24"/>
  <c r="AD80" i="24"/>
  <c r="AC80" i="24"/>
  <c r="AB80" i="24"/>
  <c r="AA80" i="24"/>
  <c r="Z80" i="24"/>
  <c r="Y80" i="24"/>
  <c r="X80" i="24"/>
  <c r="W80" i="24"/>
  <c r="V80" i="24"/>
  <c r="U80" i="24"/>
  <c r="T80" i="24"/>
  <c r="S80" i="24"/>
  <c r="R80" i="24"/>
  <c r="Q80" i="24"/>
  <c r="P80" i="24"/>
  <c r="O80" i="24"/>
  <c r="N80" i="24"/>
  <c r="M80" i="24"/>
  <c r="L80" i="24"/>
  <c r="K80" i="24"/>
  <c r="J80" i="24"/>
  <c r="I80" i="24"/>
  <c r="H80" i="24"/>
  <c r="G80" i="24"/>
  <c r="F80" i="24"/>
  <c r="E80" i="24"/>
  <c r="D80" i="24"/>
  <c r="AN79" i="24"/>
  <c r="AM79" i="24"/>
  <c r="AL79" i="24"/>
  <c r="AK79" i="24"/>
  <c r="AJ79" i="24"/>
  <c r="AI79" i="24"/>
  <c r="AH79" i="24"/>
  <c r="AG79" i="24"/>
  <c r="AF79" i="24"/>
  <c r="AE79" i="24"/>
  <c r="AD79" i="24"/>
  <c r="AC79" i="24"/>
  <c r="AB79" i="24"/>
  <c r="AA79" i="24"/>
  <c r="Z79" i="24"/>
  <c r="Y79" i="24"/>
  <c r="X79" i="24"/>
  <c r="W79" i="24"/>
  <c r="V79" i="24"/>
  <c r="U79" i="24"/>
  <c r="T79" i="24"/>
  <c r="S79" i="24"/>
  <c r="R79" i="24"/>
  <c r="Q79" i="24"/>
  <c r="P79" i="24"/>
  <c r="O79" i="24"/>
  <c r="N79" i="24"/>
  <c r="M79" i="24"/>
  <c r="L79" i="24"/>
  <c r="K79" i="24"/>
  <c r="J79" i="24"/>
  <c r="I79" i="24"/>
  <c r="H79" i="24"/>
  <c r="G79" i="24"/>
  <c r="F79" i="24"/>
  <c r="E79" i="24"/>
  <c r="D79" i="24"/>
  <c r="AN78" i="24"/>
  <c r="AM78" i="24"/>
  <c r="AL78" i="24"/>
  <c r="AK78" i="24"/>
  <c r="AJ78" i="24"/>
  <c r="AI78" i="24"/>
  <c r="AH78" i="24"/>
  <c r="AG78" i="24"/>
  <c r="AF78" i="24"/>
  <c r="AE78" i="24"/>
  <c r="AD78" i="24"/>
  <c r="AC78" i="24"/>
  <c r="AB78" i="24"/>
  <c r="AA78" i="24"/>
  <c r="Z78" i="24"/>
  <c r="Y78" i="24"/>
  <c r="X78" i="24"/>
  <c r="W78" i="24"/>
  <c r="V78" i="24"/>
  <c r="U78" i="24"/>
  <c r="T78" i="24"/>
  <c r="S78" i="24"/>
  <c r="R78" i="24"/>
  <c r="Q78" i="24"/>
  <c r="P78" i="24"/>
  <c r="O78" i="24"/>
  <c r="N78" i="24"/>
  <c r="M78" i="24"/>
  <c r="L78" i="24"/>
  <c r="K78" i="24"/>
  <c r="J78" i="24"/>
  <c r="I78" i="24"/>
  <c r="H78" i="24"/>
  <c r="G78" i="24"/>
  <c r="F78" i="24"/>
  <c r="E78" i="24"/>
  <c r="D78" i="24"/>
  <c r="AN77" i="24"/>
  <c r="AM77" i="24"/>
  <c r="AL77" i="24"/>
  <c r="AK77" i="24"/>
  <c r="AJ77" i="24"/>
  <c r="AI77" i="24"/>
  <c r="AH77" i="24"/>
  <c r="AG77" i="24"/>
  <c r="AF77" i="24"/>
  <c r="AE77" i="24"/>
  <c r="AD77" i="24"/>
  <c r="AC77" i="24"/>
  <c r="AB77" i="24"/>
  <c r="AA77" i="24"/>
  <c r="Z77" i="24"/>
  <c r="Y77" i="24"/>
  <c r="X77" i="24"/>
  <c r="W77" i="24"/>
  <c r="V77" i="24"/>
  <c r="U77" i="24"/>
  <c r="T77" i="24"/>
  <c r="S77" i="24"/>
  <c r="R77" i="24"/>
  <c r="Q77" i="24"/>
  <c r="P77" i="24"/>
  <c r="O77" i="24"/>
  <c r="N77" i="24"/>
  <c r="M77" i="24"/>
  <c r="L77" i="24"/>
  <c r="K77" i="24"/>
  <c r="J77" i="24"/>
  <c r="I77" i="24"/>
  <c r="H77" i="24"/>
  <c r="G77" i="24"/>
  <c r="F77" i="24"/>
  <c r="E77" i="24"/>
  <c r="D77" i="24"/>
  <c r="AN76" i="24"/>
  <c r="AM76" i="24"/>
  <c r="AL76" i="24"/>
  <c r="AK76" i="24"/>
  <c r="AJ76" i="24"/>
  <c r="AI76" i="24"/>
  <c r="AH76" i="24"/>
  <c r="AG76" i="24"/>
  <c r="AF76" i="24"/>
  <c r="AE76" i="24"/>
  <c r="AD76" i="24"/>
  <c r="AC76" i="24"/>
  <c r="AB76" i="24"/>
  <c r="AA76" i="24"/>
  <c r="Z76" i="24"/>
  <c r="Y76" i="24"/>
  <c r="X76" i="24"/>
  <c r="W76" i="24"/>
  <c r="V76" i="24"/>
  <c r="U76" i="24"/>
  <c r="T76" i="24"/>
  <c r="S76" i="24"/>
  <c r="R76" i="24"/>
  <c r="Q76" i="24"/>
  <c r="P76" i="24"/>
  <c r="O76" i="24"/>
  <c r="N76" i="24"/>
  <c r="M76" i="24"/>
  <c r="L76" i="24"/>
  <c r="K76" i="24"/>
  <c r="J76" i="24"/>
  <c r="I76" i="24"/>
  <c r="H76" i="24"/>
  <c r="G76" i="24"/>
  <c r="F76" i="24"/>
  <c r="E76" i="24"/>
  <c r="D76" i="24"/>
  <c r="AN75" i="24"/>
  <c r="AM75" i="24"/>
  <c r="AL75" i="24"/>
  <c r="AK75" i="24"/>
  <c r="AJ75" i="24"/>
  <c r="AI75" i="24"/>
  <c r="AH75" i="24"/>
  <c r="AG75" i="24"/>
  <c r="AF75" i="24"/>
  <c r="AE75" i="24"/>
  <c r="AD75" i="24"/>
  <c r="AC75" i="24"/>
  <c r="AB75" i="24"/>
  <c r="AA75" i="24"/>
  <c r="Z75" i="24"/>
  <c r="Y75" i="24"/>
  <c r="X75" i="24"/>
  <c r="W75" i="24"/>
  <c r="V75" i="24"/>
  <c r="U75" i="24"/>
  <c r="T75" i="24"/>
  <c r="S75" i="24"/>
  <c r="R75" i="24"/>
  <c r="Q75" i="24"/>
  <c r="P75" i="24"/>
  <c r="O75" i="24"/>
  <c r="N75" i="24"/>
  <c r="M75" i="24"/>
  <c r="L75" i="24"/>
  <c r="K75" i="24"/>
  <c r="J75" i="24"/>
  <c r="I75" i="24"/>
  <c r="H75" i="24"/>
  <c r="G75" i="24"/>
  <c r="F75" i="24"/>
  <c r="E75" i="24"/>
  <c r="D75" i="24"/>
  <c r="AN74" i="24"/>
  <c r="AM74" i="24"/>
  <c r="AL74" i="24"/>
  <c r="AK74" i="24"/>
  <c r="AJ74" i="24"/>
  <c r="AI74" i="24"/>
  <c r="AH74" i="24"/>
  <c r="AG74" i="24"/>
  <c r="AF74" i="24"/>
  <c r="AE74" i="24"/>
  <c r="AD74" i="24"/>
  <c r="AC74" i="24"/>
  <c r="AB74" i="24"/>
  <c r="AA74" i="24"/>
  <c r="Z74" i="24"/>
  <c r="Y74" i="24"/>
  <c r="X74" i="24"/>
  <c r="W74" i="24"/>
  <c r="V74" i="24"/>
  <c r="U74" i="24"/>
  <c r="T74" i="24"/>
  <c r="S74" i="24"/>
  <c r="R74" i="24"/>
  <c r="Q74" i="24"/>
  <c r="P74" i="24"/>
  <c r="O74" i="24"/>
  <c r="N74" i="24"/>
  <c r="M74" i="24"/>
  <c r="L74" i="24"/>
  <c r="K74" i="24"/>
  <c r="J74" i="24"/>
  <c r="I74" i="24"/>
  <c r="H74" i="24"/>
  <c r="G74" i="24"/>
  <c r="F74" i="24"/>
  <c r="E74" i="24"/>
  <c r="D74" i="24"/>
  <c r="AN73" i="24"/>
  <c r="AM73" i="24"/>
  <c r="AL73" i="24"/>
  <c r="AK73" i="24"/>
  <c r="AJ73" i="24"/>
  <c r="AI73" i="24"/>
  <c r="AH73" i="24"/>
  <c r="AG73" i="24"/>
  <c r="AF73" i="24"/>
  <c r="AE73" i="24"/>
  <c r="AD73" i="24"/>
  <c r="AC73" i="24"/>
  <c r="AB73" i="24"/>
  <c r="AA73" i="24"/>
  <c r="Z73" i="24"/>
  <c r="Y73" i="24"/>
  <c r="X73" i="24"/>
  <c r="W73" i="24"/>
  <c r="V73" i="24"/>
  <c r="U73" i="24"/>
  <c r="T73" i="24"/>
  <c r="S73" i="24"/>
  <c r="R73" i="24"/>
  <c r="Q73" i="24"/>
  <c r="P73" i="24"/>
  <c r="O73" i="24"/>
  <c r="N73" i="24"/>
  <c r="M73" i="24"/>
  <c r="L73" i="24"/>
  <c r="K73" i="24"/>
  <c r="J73" i="24"/>
  <c r="I73" i="24"/>
  <c r="H73" i="24"/>
  <c r="G73" i="24"/>
  <c r="F73" i="24"/>
  <c r="E73" i="24"/>
  <c r="D73" i="24"/>
  <c r="AN72" i="24"/>
  <c r="AM72" i="24"/>
  <c r="AL72" i="24"/>
  <c r="AK72" i="24"/>
  <c r="AJ72" i="24"/>
  <c r="AI72" i="24"/>
  <c r="AH72" i="24"/>
  <c r="AG72" i="24"/>
  <c r="AF72" i="24"/>
  <c r="AE72" i="24"/>
  <c r="AD72" i="24"/>
  <c r="AC72" i="24"/>
  <c r="AB72" i="24"/>
  <c r="AA72" i="24"/>
  <c r="Z72" i="24"/>
  <c r="Y72" i="24"/>
  <c r="X72" i="24"/>
  <c r="W72" i="24"/>
  <c r="V72" i="24"/>
  <c r="U72" i="24"/>
  <c r="T72" i="24"/>
  <c r="S72" i="24"/>
  <c r="R72" i="24"/>
  <c r="Q72" i="24"/>
  <c r="P72" i="24"/>
  <c r="O72" i="24"/>
  <c r="N72" i="24"/>
  <c r="M72" i="24"/>
  <c r="L72" i="24"/>
  <c r="K72" i="24"/>
  <c r="J72" i="24"/>
  <c r="I72" i="24"/>
  <c r="H72" i="24"/>
  <c r="G72" i="24"/>
  <c r="F72" i="24"/>
  <c r="E72" i="24"/>
  <c r="D72" i="24"/>
  <c r="AN71" i="24"/>
  <c r="AM71" i="24"/>
  <c r="AL71" i="24"/>
  <c r="AK71" i="24"/>
  <c r="AJ71" i="24"/>
  <c r="AI71" i="24"/>
  <c r="AH71" i="24"/>
  <c r="AG71" i="24"/>
  <c r="AF71" i="24"/>
  <c r="AE71" i="24"/>
  <c r="AD71" i="24"/>
  <c r="AC71" i="24"/>
  <c r="AB71" i="24"/>
  <c r="AA71" i="24"/>
  <c r="Z71" i="24"/>
  <c r="Y71" i="24"/>
  <c r="X71" i="24"/>
  <c r="W71" i="24"/>
  <c r="V71" i="24"/>
  <c r="U71" i="24"/>
  <c r="T71" i="24"/>
  <c r="S71" i="24"/>
  <c r="R71" i="24"/>
  <c r="Q71" i="24"/>
  <c r="P71" i="24"/>
  <c r="O71" i="24"/>
  <c r="N71" i="24"/>
  <c r="M71" i="24"/>
  <c r="L71" i="24"/>
  <c r="K71" i="24"/>
  <c r="J71" i="24"/>
  <c r="I71" i="24"/>
  <c r="H71" i="24"/>
  <c r="G71" i="24"/>
  <c r="F71" i="24"/>
  <c r="E71" i="24"/>
  <c r="D71" i="24"/>
  <c r="AN70" i="24"/>
  <c r="AM70" i="24"/>
  <c r="AL70" i="24"/>
  <c r="AK70" i="24"/>
  <c r="AJ70" i="24"/>
  <c r="AI70" i="24"/>
  <c r="AH70" i="24"/>
  <c r="AG70" i="24"/>
  <c r="AF70" i="24"/>
  <c r="AE70" i="24"/>
  <c r="AD70" i="24"/>
  <c r="AC70" i="24"/>
  <c r="AB70" i="24"/>
  <c r="AA70" i="24"/>
  <c r="Z70" i="24"/>
  <c r="Y70" i="24"/>
  <c r="X70" i="24"/>
  <c r="W70" i="24"/>
  <c r="V70" i="24"/>
  <c r="U70" i="24"/>
  <c r="T70" i="24"/>
  <c r="S70" i="24"/>
  <c r="R70" i="24"/>
  <c r="Q70" i="24"/>
  <c r="P70" i="24"/>
  <c r="O70" i="24"/>
  <c r="N70" i="24"/>
  <c r="M70" i="24"/>
  <c r="L70" i="24"/>
  <c r="K70" i="24"/>
  <c r="J70" i="24"/>
  <c r="I70" i="24"/>
  <c r="H70" i="24"/>
  <c r="G70" i="24"/>
  <c r="F70" i="24"/>
  <c r="E70" i="24"/>
  <c r="D70" i="24"/>
  <c r="AN69" i="24"/>
  <c r="AM69" i="24"/>
  <c r="AL69" i="24"/>
  <c r="AK69" i="24"/>
  <c r="AJ69" i="24"/>
  <c r="AI69" i="24"/>
  <c r="AH69" i="24"/>
  <c r="AG69" i="24"/>
  <c r="AF69" i="24"/>
  <c r="AE69" i="24"/>
  <c r="AD69" i="24"/>
  <c r="AC69" i="24"/>
  <c r="AB69" i="24"/>
  <c r="AA69" i="24"/>
  <c r="Z69" i="24"/>
  <c r="Y69" i="24"/>
  <c r="X69" i="24"/>
  <c r="W69" i="24"/>
  <c r="V69" i="24"/>
  <c r="U69" i="24"/>
  <c r="T69" i="24"/>
  <c r="S69" i="24"/>
  <c r="R69" i="24"/>
  <c r="Q69" i="24"/>
  <c r="P69" i="24"/>
  <c r="O69" i="24"/>
  <c r="N69" i="24"/>
  <c r="M69" i="24"/>
  <c r="L69" i="24"/>
  <c r="K69" i="24"/>
  <c r="J69" i="24"/>
  <c r="I69" i="24"/>
  <c r="H69" i="24"/>
  <c r="G69" i="24"/>
  <c r="F69" i="24"/>
  <c r="E69" i="24"/>
  <c r="D69" i="24"/>
  <c r="AN68" i="24"/>
  <c r="AM68" i="24"/>
  <c r="AL68" i="24"/>
  <c r="AK68" i="24"/>
  <c r="AJ68" i="24"/>
  <c r="AI68" i="24"/>
  <c r="AH68" i="24"/>
  <c r="AG68" i="24"/>
  <c r="AF68" i="24"/>
  <c r="AE68" i="24"/>
  <c r="AD68" i="24"/>
  <c r="AC68" i="24"/>
  <c r="AB68" i="24"/>
  <c r="AA68" i="24"/>
  <c r="Z68" i="24"/>
  <c r="Y68" i="24"/>
  <c r="X68" i="24"/>
  <c r="W68" i="24"/>
  <c r="V68" i="24"/>
  <c r="U68" i="24"/>
  <c r="T68" i="24"/>
  <c r="S68" i="24"/>
  <c r="R68" i="24"/>
  <c r="Q68" i="24"/>
  <c r="P68" i="24"/>
  <c r="O68" i="24"/>
  <c r="N68" i="24"/>
  <c r="M68" i="24"/>
  <c r="L68" i="24"/>
  <c r="K68" i="24"/>
  <c r="J68" i="24"/>
  <c r="I68" i="24"/>
  <c r="H68" i="24"/>
  <c r="G68" i="24"/>
  <c r="F68" i="24"/>
  <c r="E68" i="24"/>
  <c r="D68" i="24"/>
  <c r="AN67" i="24"/>
  <c r="AM67" i="24"/>
  <c r="AL67" i="24"/>
  <c r="AK67" i="24"/>
  <c r="AJ67" i="24"/>
  <c r="AI67" i="24"/>
  <c r="AH67" i="24"/>
  <c r="AG67" i="24"/>
  <c r="AF67" i="24"/>
  <c r="AE67" i="24"/>
  <c r="AD67" i="24"/>
  <c r="AC67" i="24"/>
  <c r="AB67" i="24"/>
  <c r="AA67" i="24"/>
  <c r="Z67" i="24"/>
  <c r="Y67" i="24"/>
  <c r="X67" i="24"/>
  <c r="W67" i="24"/>
  <c r="V67" i="24"/>
  <c r="U67" i="24"/>
  <c r="T67" i="24"/>
  <c r="S67" i="24"/>
  <c r="R67" i="24"/>
  <c r="Q67" i="24"/>
  <c r="P67" i="24"/>
  <c r="O67" i="24"/>
  <c r="N67" i="24"/>
  <c r="M67" i="24"/>
  <c r="L67" i="24"/>
  <c r="K67" i="24"/>
  <c r="J67" i="24"/>
  <c r="I67" i="24"/>
  <c r="H67" i="24"/>
  <c r="G67" i="24"/>
  <c r="F67" i="24"/>
  <c r="E67" i="24"/>
  <c r="D67" i="24"/>
  <c r="AN66" i="24"/>
  <c r="AM66" i="24"/>
  <c r="AL66" i="24"/>
  <c r="AK66" i="24"/>
  <c r="AJ66" i="24"/>
  <c r="AI66" i="24"/>
  <c r="AH66" i="24"/>
  <c r="AG66" i="24"/>
  <c r="AF66" i="24"/>
  <c r="AE66" i="24"/>
  <c r="AD66" i="24"/>
  <c r="AC66" i="24"/>
  <c r="AB66" i="24"/>
  <c r="AA66" i="24"/>
  <c r="Z66" i="24"/>
  <c r="Y66" i="24"/>
  <c r="X66" i="24"/>
  <c r="W66" i="24"/>
  <c r="V66" i="24"/>
  <c r="U66" i="24"/>
  <c r="T66" i="24"/>
  <c r="S66" i="24"/>
  <c r="R66" i="24"/>
  <c r="Q66" i="24"/>
  <c r="P66" i="24"/>
  <c r="O66" i="24"/>
  <c r="N66" i="24"/>
  <c r="M66" i="24"/>
  <c r="L66" i="24"/>
  <c r="K66" i="24"/>
  <c r="J66" i="24"/>
  <c r="I66" i="24"/>
  <c r="H66" i="24"/>
  <c r="G66" i="24"/>
  <c r="F66" i="24"/>
  <c r="E66" i="24"/>
  <c r="D66" i="24"/>
  <c r="AN65" i="24"/>
  <c r="AM65" i="24"/>
  <c r="AL65" i="24"/>
  <c r="AK65" i="24"/>
  <c r="AJ65" i="24"/>
  <c r="AI65" i="24"/>
  <c r="AH65" i="24"/>
  <c r="AG65" i="24"/>
  <c r="AF65" i="24"/>
  <c r="AE65" i="24"/>
  <c r="AD65" i="24"/>
  <c r="AC65" i="24"/>
  <c r="AB65" i="24"/>
  <c r="AA65" i="24"/>
  <c r="Z65" i="24"/>
  <c r="Y65" i="24"/>
  <c r="X65" i="24"/>
  <c r="W65" i="24"/>
  <c r="V65" i="24"/>
  <c r="U65" i="24"/>
  <c r="T65" i="24"/>
  <c r="S65" i="24"/>
  <c r="R65" i="24"/>
  <c r="Q65" i="24"/>
  <c r="P65" i="24"/>
  <c r="O65" i="24"/>
  <c r="N65" i="24"/>
  <c r="M65" i="24"/>
  <c r="L65" i="24"/>
  <c r="K65" i="24"/>
  <c r="J65" i="24"/>
  <c r="I65" i="24"/>
  <c r="H65" i="24"/>
  <c r="G65" i="24"/>
  <c r="F65" i="24"/>
  <c r="E65" i="24"/>
  <c r="D65" i="24"/>
  <c r="AN64" i="24"/>
  <c r="AM64" i="24"/>
  <c r="AL64" i="24"/>
  <c r="AK64" i="24"/>
  <c r="AJ64" i="24"/>
  <c r="AI64" i="24"/>
  <c r="AH64" i="24"/>
  <c r="AG64" i="24"/>
  <c r="AF64" i="24"/>
  <c r="AE64" i="24"/>
  <c r="AD64" i="24"/>
  <c r="AC64" i="24"/>
  <c r="AB64" i="24"/>
  <c r="AA64" i="24"/>
  <c r="Z64" i="24"/>
  <c r="Y64" i="24"/>
  <c r="X64" i="24"/>
  <c r="W64" i="24"/>
  <c r="V64" i="24"/>
  <c r="U64" i="24"/>
  <c r="T64" i="24"/>
  <c r="S64" i="24"/>
  <c r="R64" i="24"/>
  <c r="Q64" i="24"/>
  <c r="P64" i="24"/>
  <c r="O64" i="24"/>
  <c r="N64" i="24"/>
  <c r="M64" i="24"/>
  <c r="L64" i="24"/>
  <c r="K64" i="24"/>
  <c r="J64" i="24"/>
  <c r="I64" i="24"/>
  <c r="H64" i="24"/>
  <c r="G64" i="24"/>
  <c r="F64" i="24"/>
  <c r="E64" i="24"/>
  <c r="D64" i="24"/>
  <c r="AN63" i="24"/>
  <c r="AM63" i="24"/>
  <c r="AL63" i="24"/>
  <c r="AK63" i="24"/>
  <c r="AJ63" i="24"/>
  <c r="AI63" i="24"/>
  <c r="AH63" i="24"/>
  <c r="AG63" i="24"/>
  <c r="AF63" i="24"/>
  <c r="AE63" i="24"/>
  <c r="AD63" i="24"/>
  <c r="AC63" i="24"/>
  <c r="AB63" i="24"/>
  <c r="AA63" i="24"/>
  <c r="Z63" i="24"/>
  <c r="Y63" i="24"/>
  <c r="X63" i="24"/>
  <c r="W63" i="24"/>
  <c r="V63" i="24"/>
  <c r="U63" i="24"/>
  <c r="T63" i="24"/>
  <c r="S63" i="24"/>
  <c r="R63" i="24"/>
  <c r="Q63" i="24"/>
  <c r="P63" i="24"/>
  <c r="O63" i="24"/>
  <c r="N63" i="24"/>
  <c r="M63" i="24"/>
  <c r="L63" i="24"/>
  <c r="K63" i="24"/>
  <c r="J63" i="24"/>
  <c r="I63" i="24"/>
  <c r="H63" i="24"/>
  <c r="G63" i="24"/>
  <c r="F63" i="24"/>
  <c r="E63" i="24"/>
  <c r="D63" i="24"/>
  <c r="AN62" i="24"/>
  <c r="AM62" i="24"/>
  <c r="AL62" i="24"/>
  <c r="AK62" i="24"/>
  <c r="AJ62" i="24"/>
  <c r="AI62" i="24"/>
  <c r="AH62" i="24"/>
  <c r="AG62" i="24"/>
  <c r="AF62" i="24"/>
  <c r="AE62" i="24"/>
  <c r="AD62" i="24"/>
  <c r="AC62" i="24"/>
  <c r="AB62" i="24"/>
  <c r="AA62" i="24"/>
  <c r="Z62" i="24"/>
  <c r="Y62" i="24"/>
  <c r="X62" i="24"/>
  <c r="W62" i="24"/>
  <c r="V62" i="24"/>
  <c r="U62" i="24"/>
  <c r="T62" i="24"/>
  <c r="S62" i="24"/>
  <c r="R62" i="24"/>
  <c r="Q62" i="24"/>
  <c r="P62" i="24"/>
  <c r="O62" i="24"/>
  <c r="N62" i="24"/>
  <c r="M62" i="24"/>
  <c r="L62" i="24"/>
  <c r="K62" i="24"/>
  <c r="J62" i="24"/>
  <c r="I62" i="24"/>
  <c r="H62" i="24"/>
  <c r="G62" i="24"/>
  <c r="F62" i="24"/>
  <c r="E62" i="24"/>
  <c r="D62" i="24"/>
  <c r="AN61" i="24"/>
  <c r="AM61" i="24"/>
  <c r="AL61" i="24"/>
  <c r="AK61" i="24"/>
  <c r="AJ61" i="24"/>
  <c r="AI61" i="24"/>
  <c r="AH61" i="24"/>
  <c r="AG61" i="24"/>
  <c r="AF61" i="24"/>
  <c r="AE61" i="24"/>
  <c r="AD61" i="24"/>
  <c r="AC61" i="24"/>
  <c r="AB61" i="24"/>
  <c r="AA61" i="24"/>
  <c r="Z61" i="24"/>
  <c r="Y61" i="24"/>
  <c r="X61" i="24"/>
  <c r="W61" i="24"/>
  <c r="V61" i="24"/>
  <c r="U61" i="24"/>
  <c r="T61" i="24"/>
  <c r="S61" i="24"/>
  <c r="R61" i="24"/>
  <c r="Q61" i="24"/>
  <c r="P61" i="24"/>
  <c r="O61" i="24"/>
  <c r="N61" i="24"/>
  <c r="M61" i="24"/>
  <c r="L61" i="24"/>
  <c r="K61" i="24"/>
  <c r="J61" i="24"/>
  <c r="I61" i="24"/>
  <c r="H61" i="24"/>
  <c r="G61" i="24"/>
  <c r="F61" i="24"/>
  <c r="E61" i="24"/>
  <c r="D61" i="24"/>
  <c r="AN60" i="24"/>
  <c r="AM60" i="24"/>
  <c r="AL60" i="24"/>
  <c r="AK60" i="24"/>
  <c r="AJ60" i="24"/>
  <c r="AI60" i="24"/>
  <c r="AH60" i="24"/>
  <c r="AG60" i="24"/>
  <c r="AF60" i="24"/>
  <c r="AE60" i="24"/>
  <c r="AD60" i="24"/>
  <c r="AC60" i="24"/>
  <c r="AB60" i="24"/>
  <c r="AA60" i="24"/>
  <c r="Z60" i="24"/>
  <c r="Y60" i="24"/>
  <c r="X60" i="24"/>
  <c r="W60" i="24"/>
  <c r="V60" i="24"/>
  <c r="U60" i="24"/>
  <c r="T60" i="24"/>
  <c r="S60" i="24"/>
  <c r="R60" i="24"/>
  <c r="Q60" i="24"/>
  <c r="P60" i="24"/>
  <c r="O60" i="24"/>
  <c r="N60" i="24"/>
  <c r="M60" i="24"/>
  <c r="L60" i="24"/>
  <c r="K60" i="24"/>
  <c r="J60" i="24"/>
  <c r="I60" i="24"/>
  <c r="H60" i="24"/>
  <c r="G60" i="24"/>
  <c r="F60" i="24"/>
  <c r="E60" i="24"/>
  <c r="D60" i="24"/>
  <c r="AN59" i="24"/>
  <c r="AM59" i="24"/>
  <c r="AL59" i="24"/>
  <c r="AK59" i="24"/>
  <c r="AJ59" i="24"/>
  <c r="AI59" i="24"/>
  <c r="AH59" i="24"/>
  <c r="AG59" i="24"/>
  <c r="AF59" i="24"/>
  <c r="AE59" i="24"/>
  <c r="AD59" i="24"/>
  <c r="AC59" i="24"/>
  <c r="AB59" i="24"/>
  <c r="AA59" i="24"/>
  <c r="Z59" i="24"/>
  <c r="Y59" i="24"/>
  <c r="X59" i="24"/>
  <c r="W59" i="24"/>
  <c r="V59" i="24"/>
  <c r="U59" i="24"/>
  <c r="T59" i="24"/>
  <c r="S59" i="24"/>
  <c r="R59" i="24"/>
  <c r="Q59" i="24"/>
  <c r="P59" i="24"/>
  <c r="O59" i="24"/>
  <c r="N59" i="24"/>
  <c r="M59" i="24"/>
  <c r="L59" i="24"/>
  <c r="K59" i="24"/>
  <c r="J59" i="24"/>
  <c r="I59" i="24"/>
  <c r="H59" i="24"/>
  <c r="G59" i="24"/>
  <c r="F59" i="24"/>
  <c r="E59" i="24"/>
  <c r="D59" i="24"/>
  <c r="AN58" i="24"/>
  <c r="AM58" i="24"/>
  <c r="AL58" i="24"/>
  <c r="AK58" i="24"/>
  <c r="AJ58" i="24"/>
  <c r="AI58" i="24"/>
  <c r="AH58" i="24"/>
  <c r="AG58" i="24"/>
  <c r="AF58" i="24"/>
  <c r="AE58" i="24"/>
  <c r="AD58" i="24"/>
  <c r="AC58" i="24"/>
  <c r="AB58" i="24"/>
  <c r="AA58" i="24"/>
  <c r="Z58" i="24"/>
  <c r="Y58" i="24"/>
  <c r="X58" i="24"/>
  <c r="W58" i="24"/>
  <c r="V58" i="24"/>
  <c r="U58" i="24"/>
  <c r="T58" i="24"/>
  <c r="S58" i="24"/>
  <c r="R58" i="24"/>
  <c r="Q58" i="24"/>
  <c r="P58" i="24"/>
  <c r="O58" i="24"/>
  <c r="N58" i="24"/>
  <c r="M58" i="24"/>
  <c r="L58" i="24"/>
  <c r="K58" i="24"/>
  <c r="J58" i="24"/>
  <c r="I58" i="24"/>
  <c r="H58" i="24"/>
  <c r="G58" i="24"/>
  <c r="F58" i="24"/>
  <c r="E58" i="24"/>
  <c r="D58" i="24"/>
  <c r="AN57" i="24"/>
  <c r="AM57" i="24"/>
  <c r="AL57" i="24"/>
  <c r="AK57" i="24"/>
  <c r="AJ57" i="24"/>
  <c r="AI57" i="24"/>
  <c r="AH57" i="24"/>
  <c r="AG57" i="24"/>
  <c r="AF57" i="24"/>
  <c r="AE57" i="24"/>
  <c r="AD57" i="24"/>
  <c r="AC57" i="24"/>
  <c r="AB57" i="24"/>
  <c r="AA57" i="24"/>
  <c r="Z57" i="24"/>
  <c r="Y57" i="24"/>
  <c r="X57" i="24"/>
  <c r="W57" i="24"/>
  <c r="V57" i="24"/>
  <c r="U57" i="24"/>
  <c r="T57" i="24"/>
  <c r="S57" i="24"/>
  <c r="R57" i="24"/>
  <c r="Q57" i="24"/>
  <c r="P57" i="24"/>
  <c r="O57" i="24"/>
  <c r="N57" i="24"/>
  <c r="M57" i="24"/>
  <c r="L57" i="24"/>
  <c r="K57" i="24"/>
  <c r="J57" i="24"/>
  <c r="I57" i="24"/>
  <c r="H57" i="24"/>
  <c r="G57" i="24"/>
  <c r="F57" i="24"/>
  <c r="E57" i="24"/>
  <c r="D57" i="24"/>
  <c r="AN56" i="24"/>
  <c r="AM56" i="24"/>
  <c r="AL56" i="24"/>
  <c r="AK56" i="24"/>
  <c r="AJ56" i="24"/>
  <c r="AI56" i="24"/>
  <c r="AH56" i="24"/>
  <c r="AG56" i="24"/>
  <c r="AF56" i="24"/>
  <c r="AE56" i="24"/>
  <c r="AD56" i="24"/>
  <c r="AC56" i="24"/>
  <c r="AB56" i="24"/>
  <c r="AA56" i="24"/>
  <c r="Z56" i="24"/>
  <c r="Y56" i="24"/>
  <c r="X56" i="24"/>
  <c r="W56" i="24"/>
  <c r="V56" i="24"/>
  <c r="U56" i="24"/>
  <c r="T56" i="24"/>
  <c r="S56" i="24"/>
  <c r="R56" i="24"/>
  <c r="Q56" i="24"/>
  <c r="P56" i="24"/>
  <c r="O56" i="24"/>
  <c r="N56" i="24"/>
  <c r="M56" i="24"/>
  <c r="L56" i="24"/>
  <c r="K56" i="24"/>
  <c r="J56" i="24"/>
  <c r="I56" i="24"/>
  <c r="H56" i="24"/>
  <c r="G56" i="24"/>
  <c r="F56" i="24"/>
  <c r="E56" i="24"/>
  <c r="D56" i="24"/>
  <c r="AN55" i="24"/>
  <c r="AM55" i="24"/>
  <c r="AL55" i="24"/>
  <c r="AK55" i="24"/>
  <c r="AJ55" i="24"/>
  <c r="AI55" i="24"/>
  <c r="AH55" i="24"/>
  <c r="AG55" i="24"/>
  <c r="AF55" i="24"/>
  <c r="AE55" i="24"/>
  <c r="AD55" i="24"/>
  <c r="AC55" i="24"/>
  <c r="AB55" i="24"/>
  <c r="AA55" i="24"/>
  <c r="Z55" i="24"/>
  <c r="Y55" i="24"/>
  <c r="X55" i="24"/>
  <c r="W55" i="24"/>
  <c r="V55" i="24"/>
  <c r="U55" i="24"/>
  <c r="T55" i="24"/>
  <c r="S55" i="24"/>
  <c r="R55" i="24"/>
  <c r="Q55" i="24"/>
  <c r="P55" i="24"/>
  <c r="O55" i="24"/>
  <c r="N55" i="24"/>
  <c r="M55" i="24"/>
  <c r="L55" i="24"/>
  <c r="K55" i="24"/>
  <c r="J55" i="24"/>
  <c r="I55" i="24"/>
  <c r="H55" i="24"/>
  <c r="G55" i="24"/>
  <c r="F55" i="24"/>
  <c r="E55" i="24"/>
  <c r="D55" i="24"/>
  <c r="AN54" i="24"/>
  <c r="AM54" i="24"/>
  <c r="AL54" i="24"/>
  <c r="AK54" i="24"/>
  <c r="AJ54" i="24"/>
  <c r="AI54" i="24"/>
  <c r="AH54" i="24"/>
  <c r="AG54" i="24"/>
  <c r="AF54" i="24"/>
  <c r="AE54" i="24"/>
  <c r="AD54" i="24"/>
  <c r="AC54" i="24"/>
  <c r="AB54" i="24"/>
  <c r="AA54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F54" i="24"/>
  <c r="E54" i="24"/>
  <c r="D54" i="24"/>
  <c r="AN53" i="24"/>
  <c r="AM53" i="24"/>
  <c r="AL53" i="24"/>
  <c r="AK53" i="24"/>
  <c r="AJ53" i="24"/>
  <c r="AI53" i="24"/>
  <c r="AH53" i="24"/>
  <c r="AG53" i="24"/>
  <c r="AF53" i="24"/>
  <c r="AE53" i="24"/>
  <c r="AD53" i="24"/>
  <c r="AC53" i="24"/>
  <c r="AB53" i="24"/>
  <c r="AA53" i="24"/>
  <c r="Z53" i="24"/>
  <c r="Y53" i="24"/>
  <c r="X53" i="24"/>
  <c r="W53" i="24"/>
  <c r="V53" i="24"/>
  <c r="U53" i="24"/>
  <c r="T53" i="24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F53" i="24"/>
  <c r="E53" i="24"/>
  <c r="D53" i="24"/>
  <c r="AN52" i="24"/>
  <c r="AM52" i="24"/>
  <c r="AL52" i="24"/>
  <c r="AK52" i="24"/>
  <c r="AJ52" i="24"/>
  <c r="AI52" i="24"/>
  <c r="AH52" i="24"/>
  <c r="AG52" i="24"/>
  <c r="AF52" i="24"/>
  <c r="AE52" i="24"/>
  <c r="AD52" i="24"/>
  <c r="AC52" i="24"/>
  <c r="AB52" i="24"/>
  <c r="AA52" i="24"/>
  <c r="Z52" i="24"/>
  <c r="Y52" i="24"/>
  <c r="X52" i="24"/>
  <c r="W52" i="24"/>
  <c r="V52" i="24"/>
  <c r="U52" i="24"/>
  <c r="T52" i="24"/>
  <c r="S52" i="24"/>
  <c r="R52" i="24"/>
  <c r="Q52" i="24"/>
  <c r="P52" i="24"/>
  <c r="O52" i="24"/>
  <c r="N52" i="24"/>
  <c r="M52" i="24"/>
  <c r="L52" i="24"/>
  <c r="K52" i="24"/>
  <c r="J52" i="24"/>
  <c r="I52" i="24"/>
  <c r="H52" i="24"/>
  <c r="G52" i="24"/>
  <c r="F52" i="24"/>
  <c r="E52" i="24"/>
  <c r="D52" i="24"/>
  <c r="AN51" i="24"/>
  <c r="AM51" i="24"/>
  <c r="AL51" i="24"/>
  <c r="AK51" i="24"/>
  <c r="AJ51" i="24"/>
  <c r="AI51" i="24"/>
  <c r="AH51" i="24"/>
  <c r="AG51" i="24"/>
  <c r="AF51" i="24"/>
  <c r="AE51" i="24"/>
  <c r="AD51" i="24"/>
  <c r="AC51" i="24"/>
  <c r="AB51" i="24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AN50" i="24"/>
  <c r="AM50" i="24"/>
  <c r="AL50" i="24"/>
  <c r="AK50" i="24"/>
  <c r="AJ50" i="24"/>
  <c r="AI50" i="24"/>
  <c r="AH50" i="24"/>
  <c r="AG50" i="24"/>
  <c r="AF50" i="24"/>
  <c r="AE50" i="24"/>
  <c r="AD50" i="24"/>
  <c r="AC50" i="24"/>
  <c r="AB50" i="24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AN49" i="24"/>
  <c r="AM49" i="24"/>
  <c r="AL49" i="24"/>
  <c r="AK49" i="24"/>
  <c r="AJ49" i="24"/>
  <c r="AI49" i="24"/>
  <c r="AH49" i="24"/>
  <c r="AG49" i="24"/>
  <c r="AF49" i="24"/>
  <c r="AE49" i="24"/>
  <c r="AD49" i="24"/>
  <c r="AC49" i="24"/>
  <c r="AB49" i="24"/>
  <c r="AA49" i="24"/>
  <c r="Z49" i="24"/>
  <c r="Y49" i="24"/>
  <c r="X49" i="24"/>
  <c r="W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AN48" i="24"/>
  <c r="AM48" i="24"/>
  <c r="AL48" i="24"/>
  <c r="AK48" i="24"/>
  <c r="AJ48" i="24"/>
  <c r="AI48" i="24"/>
  <c r="AH48" i="24"/>
  <c r="AG48" i="24"/>
  <c r="AF48" i="24"/>
  <c r="AE48" i="24"/>
  <c r="AD48" i="24"/>
  <c r="AC48" i="24"/>
  <c r="AB48" i="24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AN87" i="23"/>
  <c r="AN85" i="23"/>
  <c r="AM85" i="23"/>
  <c r="AL85" i="23"/>
  <c r="AK85" i="23"/>
  <c r="AJ85" i="23"/>
  <c r="AI85" i="23"/>
  <c r="AH85" i="23"/>
  <c r="AG85" i="23"/>
  <c r="AF85" i="23"/>
  <c r="AE85" i="23"/>
  <c r="AD85" i="23"/>
  <c r="AC85" i="23"/>
  <c r="AB85" i="23"/>
  <c r="AA85" i="23"/>
  <c r="Z85" i="23"/>
  <c r="Y85" i="23"/>
  <c r="X85" i="23"/>
  <c r="W85" i="23"/>
  <c r="V85" i="23"/>
  <c r="U85" i="23"/>
  <c r="T85" i="23"/>
  <c r="S85" i="23"/>
  <c r="R85" i="23"/>
  <c r="Q85" i="23"/>
  <c r="P85" i="23"/>
  <c r="O85" i="23"/>
  <c r="N85" i="23"/>
  <c r="M85" i="23"/>
  <c r="L85" i="23"/>
  <c r="K85" i="23"/>
  <c r="J85" i="23"/>
  <c r="I85" i="23"/>
  <c r="H85" i="23"/>
  <c r="G85" i="23"/>
  <c r="F85" i="23"/>
  <c r="E85" i="23"/>
  <c r="D85" i="23"/>
  <c r="C87" i="23"/>
  <c r="D87" i="23" s="1"/>
  <c r="AN84" i="23"/>
  <c r="AM84" i="23"/>
  <c r="AL84" i="23"/>
  <c r="AK84" i="23"/>
  <c r="AJ84" i="23"/>
  <c r="AI84" i="23"/>
  <c r="AH84" i="23"/>
  <c r="AG84" i="23"/>
  <c r="AF84" i="23"/>
  <c r="AE84" i="23"/>
  <c r="AD84" i="23"/>
  <c r="AC84" i="23"/>
  <c r="AB84" i="23"/>
  <c r="AA84" i="23"/>
  <c r="Z84" i="23"/>
  <c r="Y84" i="23"/>
  <c r="X84" i="23"/>
  <c r="W84" i="23"/>
  <c r="V84" i="23"/>
  <c r="U84" i="23"/>
  <c r="T84" i="23"/>
  <c r="S84" i="23"/>
  <c r="R84" i="23"/>
  <c r="Q84" i="23"/>
  <c r="P84" i="23"/>
  <c r="O84" i="23"/>
  <c r="N84" i="23"/>
  <c r="M84" i="23"/>
  <c r="L84" i="23"/>
  <c r="K84" i="23"/>
  <c r="J84" i="23"/>
  <c r="I84" i="23"/>
  <c r="H84" i="23"/>
  <c r="G84" i="23"/>
  <c r="F84" i="23"/>
  <c r="E84" i="23"/>
  <c r="D84" i="23"/>
  <c r="AN83" i="23"/>
  <c r="AM83" i="23"/>
  <c r="AL83" i="23"/>
  <c r="AK83" i="23"/>
  <c r="AJ83" i="23"/>
  <c r="AI83" i="23"/>
  <c r="AH83" i="23"/>
  <c r="AG83" i="23"/>
  <c r="AF83" i="23"/>
  <c r="AE83" i="23"/>
  <c r="AD83" i="23"/>
  <c r="AC83" i="23"/>
  <c r="AB83" i="23"/>
  <c r="AA83" i="23"/>
  <c r="Z83" i="23"/>
  <c r="Y83" i="23"/>
  <c r="X83" i="23"/>
  <c r="W83" i="23"/>
  <c r="V83" i="23"/>
  <c r="U83" i="23"/>
  <c r="T83" i="23"/>
  <c r="S83" i="23"/>
  <c r="R83" i="23"/>
  <c r="Q83" i="23"/>
  <c r="P83" i="23"/>
  <c r="O83" i="23"/>
  <c r="N83" i="23"/>
  <c r="M83" i="23"/>
  <c r="L83" i="23"/>
  <c r="K83" i="23"/>
  <c r="J83" i="23"/>
  <c r="I83" i="23"/>
  <c r="H83" i="23"/>
  <c r="G83" i="23"/>
  <c r="F83" i="23"/>
  <c r="E83" i="23"/>
  <c r="D83" i="23"/>
  <c r="AN82" i="23"/>
  <c r="AM82" i="23"/>
  <c r="AL82" i="23"/>
  <c r="AK82" i="23"/>
  <c r="AJ82" i="23"/>
  <c r="AI82" i="23"/>
  <c r="AH82" i="23"/>
  <c r="AG82" i="23"/>
  <c r="AF82" i="23"/>
  <c r="AE82" i="23"/>
  <c r="AD82" i="23"/>
  <c r="AC82" i="23"/>
  <c r="AB82" i="23"/>
  <c r="AA82" i="23"/>
  <c r="Z82" i="23"/>
  <c r="Y82" i="23"/>
  <c r="X82" i="23"/>
  <c r="W82" i="23"/>
  <c r="V82" i="23"/>
  <c r="U82" i="23"/>
  <c r="T82" i="23"/>
  <c r="S82" i="23"/>
  <c r="R82" i="23"/>
  <c r="Q82" i="23"/>
  <c r="P82" i="23"/>
  <c r="O82" i="23"/>
  <c r="N82" i="23"/>
  <c r="M82" i="23"/>
  <c r="L82" i="23"/>
  <c r="K82" i="23"/>
  <c r="J82" i="23"/>
  <c r="I82" i="23"/>
  <c r="H82" i="23"/>
  <c r="G82" i="23"/>
  <c r="F82" i="23"/>
  <c r="E82" i="23"/>
  <c r="D82" i="23"/>
  <c r="AN81" i="23"/>
  <c r="AM81" i="23"/>
  <c r="AL81" i="23"/>
  <c r="AK81" i="23"/>
  <c r="AJ81" i="23"/>
  <c r="AI81" i="23"/>
  <c r="AH81" i="23"/>
  <c r="AG81" i="23"/>
  <c r="AF81" i="23"/>
  <c r="AE81" i="23"/>
  <c r="AD81" i="23"/>
  <c r="AC81" i="23"/>
  <c r="AB81" i="23"/>
  <c r="AA81" i="23"/>
  <c r="Z81" i="23"/>
  <c r="Y81" i="23"/>
  <c r="X81" i="23"/>
  <c r="W81" i="23"/>
  <c r="V81" i="23"/>
  <c r="U81" i="23"/>
  <c r="T81" i="23"/>
  <c r="S81" i="23"/>
  <c r="R81" i="23"/>
  <c r="Q81" i="23"/>
  <c r="P81" i="23"/>
  <c r="O81" i="23"/>
  <c r="N81" i="23"/>
  <c r="M81" i="23"/>
  <c r="L81" i="23"/>
  <c r="K81" i="23"/>
  <c r="J81" i="23"/>
  <c r="I81" i="23"/>
  <c r="H81" i="23"/>
  <c r="G81" i="23"/>
  <c r="F81" i="23"/>
  <c r="E81" i="23"/>
  <c r="D81" i="23"/>
  <c r="AN80" i="23"/>
  <c r="AM80" i="23"/>
  <c r="AL80" i="23"/>
  <c r="AK80" i="23"/>
  <c r="AJ80" i="23"/>
  <c r="AI80" i="23"/>
  <c r="AH80" i="23"/>
  <c r="AG80" i="23"/>
  <c r="AF80" i="23"/>
  <c r="AE80" i="23"/>
  <c r="AD80" i="23"/>
  <c r="AC80" i="23"/>
  <c r="AB80" i="23"/>
  <c r="AA80" i="23"/>
  <c r="Z80" i="23"/>
  <c r="Y80" i="23"/>
  <c r="X80" i="23"/>
  <c r="W80" i="23"/>
  <c r="V80" i="23"/>
  <c r="U80" i="23"/>
  <c r="T80" i="23"/>
  <c r="S80" i="23"/>
  <c r="R80" i="23"/>
  <c r="Q80" i="23"/>
  <c r="P80" i="23"/>
  <c r="O80" i="23"/>
  <c r="N80" i="23"/>
  <c r="M80" i="23"/>
  <c r="L80" i="23"/>
  <c r="K80" i="23"/>
  <c r="J80" i="23"/>
  <c r="I80" i="23"/>
  <c r="H80" i="23"/>
  <c r="G80" i="23"/>
  <c r="F80" i="23"/>
  <c r="E80" i="23"/>
  <c r="D80" i="23"/>
  <c r="AN79" i="23"/>
  <c r="AM79" i="23"/>
  <c r="AL79" i="23"/>
  <c r="AK79" i="23"/>
  <c r="AJ79" i="23"/>
  <c r="AI79" i="23"/>
  <c r="AH79" i="23"/>
  <c r="AG79" i="23"/>
  <c r="AF79" i="23"/>
  <c r="AE79" i="23"/>
  <c r="AD79" i="23"/>
  <c r="AC79" i="23"/>
  <c r="AB79" i="23"/>
  <c r="AA79" i="23"/>
  <c r="Z79" i="23"/>
  <c r="Y79" i="23"/>
  <c r="X79" i="23"/>
  <c r="W79" i="23"/>
  <c r="V79" i="23"/>
  <c r="U79" i="23"/>
  <c r="T79" i="23"/>
  <c r="S79" i="23"/>
  <c r="R79" i="23"/>
  <c r="Q79" i="23"/>
  <c r="P79" i="23"/>
  <c r="O79" i="23"/>
  <c r="N79" i="23"/>
  <c r="M79" i="23"/>
  <c r="L79" i="23"/>
  <c r="K79" i="23"/>
  <c r="J79" i="23"/>
  <c r="I79" i="23"/>
  <c r="H79" i="23"/>
  <c r="G79" i="23"/>
  <c r="F79" i="23"/>
  <c r="E79" i="23"/>
  <c r="D79" i="23"/>
  <c r="AN78" i="23"/>
  <c r="AM78" i="23"/>
  <c r="AL78" i="23"/>
  <c r="AK78" i="23"/>
  <c r="AJ78" i="23"/>
  <c r="AI78" i="23"/>
  <c r="AH78" i="23"/>
  <c r="AG78" i="23"/>
  <c r="AF78" i="23"/>
  <c r="AE78" i="23"/>
  <c r="AD78" i="23"/>
  <c r="AC78" i="23"/>
  <c r="AB78" i="23"/>
  <c r="AA78" i="23"/>
  <c r="Z78" i="23"/>
  <c r="Y78" i="23"/>
  <c r="X78" i="23"/>
  <c r="W78" i="23"/>
  <c r="V78" i="23"/>
  <c r="U78" i="23"/>
  <c r="T78" i="23"/>
  <c r="S78" i="23"/>
  <c r="R78" i="23"/>
  <c r="Q78" i="23"/>
  <c r="P78" i="23"/>
  <c r="O78" i="23"/>
  <c r="N78" i="23"/>
  <c r="M78" i="23"/>
  <c r="L78" i="23"/>
  <c r="K78" i="23"/>
  <c r="J78" i="23"/>
  <c r="I78" i="23"/>
  <c r="H78" i="23"/>
  <c r="G78" i="23"/>
  <c r="F78" i="23"/>
  <c r="E78" i="23"/>
  <c r="D78" i="23"/>
  <c r="AN77" i="23"/>
  <c r="AM77" i="23"/>
  <c r="AL77" i="23"/>
  <c r="AK77" i="23"/>
  <c r="AJ77" i="23"/>
  <c r="AI77" i="23"/>
  <c r="AH77" i="23"/>
  <c r="AG77" i="23"/>
  <c r="AF77" i="23"/>
  <c r="AE77" i="23"/>
  <c r="AD77" i="23"/>
  <c r="AC77" i="23"/>
  <c r="AB77" i="23"/>
  <c r="AA77" i="23"/>
  <c r="Z77" i="23"/>
  <c r="Y77" i="23"/>
  <c r="X77" i="23"/>
  <c r="W77" i="23"/>
  <c r="V77" i="23"/>
  <c r="U77" i="23"/>
  <c r="T77" i="23"/>
  <c r="S77" i="23"/>
  <c r="R77" i="23"/>
  <c r="Q77" i="23"/>
  <c r="P77" i="23"/>
  <c r="O77" i="23"/>
  <c r="N77" i="23"/>
  <c r="M77" i="23"/>
  <c r="L77" i="23"/>
  <c r="K77" i="23"/>
  <c r="J77" i="23"/>
  <c r="I77" i="23"/>
  <c r="H77" i="23"/>
  <c r="G77" i="23"/>
  <c r="F77" i="23"/>
  <c r="E77" i="23"/>
  <c r="D77" i="23"/>
  <c r="AN76" i="23"/>
  <c r="AM76" i="23"/>
  <c r="AL76" i="23"/>
  <c r="AK76" i="23"/>
  <c r="AJ76" i="23"/>
  <c r="AI76" i="23"/>
  <c r="AH76" i="23"/>
  <c r="AG76" i="23"/>
  <c r="AF76" i="23"/>
  <c r="AE76" i="23"/>
  <c r="AD76" i="23"/>
  <c r="AC76" i="23"/>
  <c r="AB76" i="23"/>
  <c r="AA76" i="23"/>
  <c r="Z76" i="23"/>
  <c r="Y76" i="23"/>
  <c r="X76" i="23"/>
  <c r="W76" i="23"/>
  <c r="V76" i="23"/>
  <c r="U76" i="23"/>
  <c r="T76" i="23"/>
  <c r="S76" i="23"/>
  <c r="R76" i="23"/>
  <c r="Q76" i="23"/>
  <c r="P76" i="23"/>
  <c r="O76" i="23"/>
  <c r="N76" i="23"/>
  <c r="M76" i="23"/>
  <c r="L76" i="23"/>
  <c r="K76" i="23"/>
  <c r="J76" i="23"/>
  <c r="I76" i="23"/>
  <c r="H76" i="23"/>
  <c r="G76" i="23"/>
  <c r="F76" i="23"/>
  <c r="E76" i="23"/>
  <c r="D76" i="23"/>
  <c r="AN75" i="23"/>
  <c r="AM75" i="23"/>
  <c r="AL75" i="23"/>
  <c r="AK75" i="23"/>
  <c r="AJ75" i="23"/>
  <c r="AI75" i="23"/>
  <c r="AH75" i="23"/>
  <c r="AG75" i="23"/>
  <c r="AF75" i="23"/>
  <c r="AE75" i="23"/>
  <c r="AD75" i="23"/>
  <c r="AC75" i="23"/>
  <c r="AB75" i="23"/>
  <c r="AA75" i="23"/>
  <c r="Z75" i="23"/>
  <c r="Y75" i="23"/>
  <c r="X75" i="23"/>
  <c r="W75" i="23"/>
  <c r="V75" i="23"/>
  <c r="U75" i="23"/>
  <c r="T75" i="23"/>
  <c r="S75" i="23"/>
  <c r="R75" i="23"/>
  <c r="Q75" i="23"/>
  <c r="P75" i="23"/>
  <c r="O75" i="23"/>
  <c r="N75" i="23"/>
  <c r="M75" i="23"/>
  <c r="L75" i="23"/>
  <c r="K75" i="23"/>
  <c r="J75" i="23"/>
  <c r="I75" i="23"/>
  <c r="H75" i="23"/>
  <c r="G75" i="23"/>
  <c r="F75" i="23"/>
  <c r="E75" i="23"/>
  <c r="D75" i="23"/>
  <c r="AN74" i="23"/>
  <c r="AM74" i="23"/>
  <c r="AL74" i="23"/>
  <c r="AK74" i="23"/>
  <c r="AJ74" i="23"/>
  <c r="AI74" i="23"/>
  <c r="AH74" i="23"/>
  <c r="AG74" i="23"/>
  <c r="AF74" i="23"/>
  <c r="AE74" i="23"/>
  <c r="AD74" i="23"/>
  <c r="AC74" i="23"/>
  <c r="AB74" i="23"/>
  <c r="AA74" i="23"/>
  <c r="Z74" i="23"/>
  <c r="Y74" i="23"/>
  <c r="X74" i="23"/>
  <c r="W74" i="23"/>
  <c r="V74" i="23"/>
  <c r="U74" i="23"/>
  <c r="T74" i="23"/>
  <c r="S74" i="23"/>
  <c r="R74" i="23"/>
  <c r="Q74" i="23"/>
  <c r="P74" i="23"/>
  <c r="O74" i="23"/>
  <c r="N74" i="23"/>
  <c r="M74" i="23"/>
  <c r="L74" i="23"/>
  <c r="K74" i="23"/>
  <c r="J74" i="23"/>
  <c r="I74" i="23"/>
  <c r="H74" i="23"/>
  <c r="G74" i="23"/>
  <c r="F74" i="23"/>
  <c r="E74" i="23"/>
  <c r="D74" i="23"/>
  <c r="AN73" i="23"/>
  <c r="AM73" i="23"/>
  <c r="AL73" i="23"/>
  <c r="AK73" i="23"/>
  <c r="AJ73" i="23"/>
  <c r="AI73" i="23"/>
  <c r="AH73" i="23"/>
  <c r="AG73" i="23"/>
  <c r="AF73" i="23"/>
  <c r="AE73" i="23"/>
  <c r="AD73" i="23"/>
  <c r="AC73" i="23"/>
  <c r="AB73" i="23"/>
  <c r="AA73" i="23"/>
  <c r="Z73" i="23"/>
  <c r="Y73" i="23"/>
  <c r="X73" i="23"/>
  <c r="W73" i="23"/>
  <c r="V73" i="23"/>
  <c r="U73" i="23"/>
  <c r="T73" i="23"/>
  <c r="S73" i="23"/>
  <c r="R73" i="23"/>
  <c r="Q73" i="23"/>
  <c r="P73" i="23"/>
  <c r="O73" i="23"/>
  <c r="N73" i="23"/>
  <c r="M73" i="23"/>
  <c r="L73" i="23"/>
  <c r="K73" i="23"/>
  <c r="J73" i="23"/>
  <c r="I73" i="23"/>
  <c r="H73" i="23"/>
  <c r="G73" i="23"/>
  <c r="F73" i="23"/>
  <c r="E73" i="23"/>
  <c r="D73" i="23"/>
  <c r="AN72" i="23"/>
  <c r="AM72" i="23"/>
  <c r="AL72" i="23"/>
  <c r="AK72" i="23"/>
  <c r="AJ72" i="23"/>
  <c r="AI72" i="23"/>
  <c r="AH72" i="23"/>
  <c r="AG72" i="23"/>
  <c r="AF72" i="23"/>
  <c r="AE72" i="23"/>
  <c r="AD72" i="23"/>
  <c r="AC72" i="23"/>
  <c r="AB72" i="23"/>
  <c r="AA72" i="23"/>
  <c r="Z72" i="23"/>
  <c r="Y72" i="23"/>
  <c r="X72" i="23"/>
  <c r="W72" i="23"/>
  <c r="V72" i="23"/>
  <c r="U72" i="23"/>
  <c r="T72" i="23"/>
  <c r="S72" i="23"/>
  <c r="R72" i="23"/>
  <c r="Q72" i="23"/>
  <c r="P72" i="23"/>
  <c r="O72" i="23"/>
  <c r="N72" i="23"/>
  <c r="M72" i="23"/>
  <c r="L72" i="23"/>
  <c r="K72" i="23"/>
  <c r="J72" i="23"/>
  <c r="I72" i="23"/>
  <c r="H72" i="23"/>
  <c r="G72" i="23"/>
  <c r="F72" i="23"/>
  <c r="E72" i="23"/>
  <c r="D72" i="23"/>
  <c r="AN71" i="23"/>
  <c r="AM71" i="23"/>
  <c r="AL71" i="23"/>
  <c r="AK71" i="23"/>
  <c r="AJ71" i="23"/>
  <c r="AI71" i="23"/>
  <c r="AH71" i="23"/>
  <c r="AG71" i="23"/>
  <c r="AF71" i="23"/>
  <c r="AE71" i="23"/>
  <c r="AD71" i="23"/>
  <c r="AC71" i="23"/>
  <c r="AB71" i="23"/>
  <c r="AA71" i="23"/>
  <c r="Z71" i="23"/>
  <c r="Y71" i="23"/>
  <c r="X71" i="23"/>
  <c r="W71" i="23"/>
  <c r="V71" i="23"/>
  <c r="U71" i="23"/>
  <c r="T71" i="23"/>
  <c r="S71" i="23"/>
  <c r="R71" i="23"/>
  <c r="Q71" i="23"/>
  <c r="P71" i="23"/>
  <c r="O71" i="23"/>
  <c r="N71" i="23"/>
  <c r="M71" i="23"/>
  <c r="L71" i="23"/>
  <c r="K71" i="23"/>
  <c r="J71" i="23"/>
  <c r="I71" i="23"/>
  <c r="H71" i="23"/>
  <c r="G71" i="23"/>
  <c r="F71" i="23"/>
  <c r="E71" i="23"/>
  <c r="D71" i="23"/>
  <c r="AN70" i="23"/>
  <c r="AM70" i="23"/>
  <c r="AL70" i="23"/>
  <c r="AK70" i="23"/>
  <c r="AJ70" i="23"/>
  <c r="AI70" i="23"/>
  <c r="AH70" i="23"/>
  <c r="AG70" i="23"/>
  <c r="AF70" i="23"/>
  <c r="AE70" i="23"/>
  <c r="AD70" i="23"/>
  <c r="AC70" i="23"/>
  <c r="AB70" i="23"/>
  <c r="AA70" i="23"/>
  <c r="Z70" i="23"/>
  <c r="Y70" i="23"/>
  <c r="X70" i="23"/>
  <c r="W70" i="23"/>
  <c r="V70" i="23"/>
  <c r="U70" i="23"/>
  <c r="T70" i="23"/>
  <c r="S70" i="23"/>
  <c r="R70" i="23"/>
  <c r="Q70" i="23"/>
  <c r="P70" i="23"/>
  <c r="O70" i="23"/>
  <c r="N70" i="23"/>
  <c r="M70" i="23"/>
  <c r="L70" i="23"/>
  <c r="K70" i="23"/>
  <c r="J70" i="23"/>
  <c r="I70" i="23"/>
  <c r="H70" i="23"/>
  <c r="G70" i="23"/>
  <c r="F70" i="23"/>
  <c r="E70" i="23"/>
  <c r="D70" i="23"/>
  <c r="AN69" i="23"/>
  <c r="AM69" i="23"/>
  <c r="AL69" i="23"/>
  <c r="AK69" i="23"/>
  <c r="AJ69" i="23"/>
  <c r="AI69" i="23"/>
  <c r="AH69" i="23"/>
  <c r="AG69" i="23"/>
  <c r="AF69" i="23"/>
  <c r="AE69" i="23"/>
  <c r="AD69" i="23"/>
  <c r="AC69" i="23"/>
  <c r="AB69" i="23"/>
  <c r="AA69" i="23"/>
  <c r="Z69" i="23"/>
  <c r="Y69" i="23"/>
  <c r="X69" i="23"/>
  <c r="W69" i="23"/>
  <c r="V69" i="23"/>
  <c r="U69" i="23"/>
  <c r="T69" i="23"/>
  <c r="S69" i="23"/>
  <c r="R69" i="23"/>
  <c r="Q69" i="23"/>
  <c r="P69" i="23"/>
  <c r="O69" i="23"/>
  <c r="N69" i="23"/>
  <c r="M69" i="23"/>
  <c r="L69" i="23"/>
  <c r="K69" i="23"/>
  <c r="J69" i="23"/>
  <c r="I69" i="23"/>
  <c r="H69" i="23"/>
  <c r="G69" i="23"/>
  <c r="F69" i="23"/>
  <c r="E69" i="23"/>
  <c r="D69" i="23"/>
  <c r="AN68" i="23"/>
  <c r="AM68" i="23"/>
  <c r="AL68" i="23"/>
  <c r="AK68" i="23"/>
  <c r="AJ68" i="23"/>
  <c r="AI68" i="23"/>
  <c r="AH68" i="23"/>
  <c r="AG68" i="23"/>
  <c r="AF68" i="23"/>
  <c r="AE68" i="23"/>
  <c r="AD68" i="23"/>
  <c r="AC68" i="23"/>
  <c r="AB68" i="23"/>
  <c r="AA68" i="23"/>
  <c r="Z68" i="23"/>
  <c r="Y68" i="23"/>
  <c r="X68" i="23"/>
  <c r="W68" i="23"/>
  <c r="V68" i="23"/>
  <c r="U68" i="23"/>
  <c r="T68" i="23"/>
  <c r="S68" i="23"/>
  <c r="R68" i="23"/>
  <c r="Q68" i="23"/>
  <c r="P68" i="23"/>
  <c r="O68" i="23"/>
  <c r="N68" i="23"/>
  <c r="M68" i="23"/>
  <c r="L68" i="23"/>
  <c r="K68" i="23"/>
  <c r="J68" i="23"/>
  <c r="I68" i="23"/>
  <c r="H68" i="23"/>
  <c r="G68" i="23"/>
  <c r="F68" i="23"/>
  <c r="E68" i="23"/>
  <c r="D68" i="23"/>
  <c r="AN67" i="23"/>
  <c r="AM67" i="23"/>
  <c r="AL67" i="23"/>
  <c r="AK67" i="23"/>
  <c r="AJ67" i="23"/>
  <c r="AI67" i="23"/>
  <c r="AH67" i="23"/>
  <c r="AG67" i="23"/>
  <c r="AF67" i="23"/>
  <c r="AE67" i="23"/>
  <c r="AD67" i="23"/>
  <c r="AC67" i="23"/>
  <c r="AB67" i="23"/>
  <c r="AA67" i="23"/>
  <c r="Z67" i="23"/>
  <c r="Y67" i="23"/>
  <c r="X67" i="23"/>
  <c r="W67" i="23"/>
  <c r="V67" i="23"/>
  <c r="U67" i="23"/>
  <c r="T67" i="23"/>
  <c r="S67" i="23"/>
  <c r="R67" i="23"/>
  <c r="Q67" i="23"/>
  <c r="P67" i="23"/>
  <c r="O67" i="23"/>
  <c r="N67" i="23"/>
  <c r="M67" i="23"/>
  <c r="L67" i="23"/>
  <c r="K67" i="23"/>
  <c r="J67" i="23"/>
  <c r="I67" i="23"/>
  <c r="H67" i="23"/>
  <c r="G67" i="23"/>
  <c r="F67" i="23"/>
  <c r="E67" i="23"/>
  <c r="D67" i="23"/>
  <c r="AN66" i="23"/>
  <c r="AM66" i="23"/>
  <c r="AL66" i="23"/>
  <c r="AK66" i="23"/>
  <c r="AJ66" i="23"/>
  <c r="AI66" i="23"/>
  <c r="AH66" i="23"/>
  <c r="AG66" i="23"/>
  <c r="AF66" i="23"/>
  <c r="AE66" i="23"/>
  <c r="AD66" i="23"/>
  <c r="AC66" i="23"/>
  <c r="AB66" i="23"/>
  <c r="AA66" i="23"/>
  <c r="Z66" i="23"/>
  <c r="Y66" i="23"/>
  <c r="X66" i="23"/>
  <c r="W66" i="23"/>
  <c r="V66" i="23"/>
  <c r="U66" i="23"/>
  <c r="T66" i="23"/>
  <c r="S66" i="23"/>
  <c r="R66" i="23"/>
  <c r="Q66" i="23"/>
  <c r="P66" i="23"/>
  <c r="O66" i="23"/>
  <c r="N66" i="23"/>
  <c r="M66" i="23"/>
  <c r="L66" i="23"/>
  <c r="K66" i="23"/>
  <c r="J66" i="23"/>
  <c r="I66" i="23"/>
  <c r="H66" i="23"/>
  <c r="G66" i="23"/>
  <c r="F66" i="23"/>
  <c r="E66" i="23"/>
  <c r="D66" i="23"/>
  <c r="AN65" i="23"/>
  <c r="AM65" i="23"/>
  <c r="AL65" i="23"/>
  <c r="AK65" i="23"/>
  <c r="AJ65" i="23"/>
  <c r="AI65" i="23"/>
  <c r="AH65" i="23"/>
  <c r="AG65" i="23"/>
  <c r="AF65" i="23"/>
  <c r="AE65" i="23"/>
  <c r="AD65" i="23"/>
  <c r="AC65" i="23"/>
  <c r="AB65" i="23"/>
  <c r="AA65" i="23"/>
  <c r="Z65" i="23"/>
  <c r="Y65" i="23"/>
  <c r="X65" i="23"/>
  <c r="W65" i="23"/>
  <c r="V65" i="23"/>
  <c r="U65" i="23"/>
  <c r="T65" i="23"/>
  <c r="S65" i="23"/>
  <c r="R65" i="23"/>
  <c r="Q65" i="23"/>
  <c r="P65" i="23"/>
  <c r="O65" i="23"/>
  <c r="N65" i="23"/>
  <c r="M65" i="23"/>
  <c r="L65" i="23"/>
  <c r="K65" i="23"/>
  <c r="J65" i="23"/>
  <c r="I65" i="23"/>
  <c r="H65" i="23"/>
  <c r="G65" i="23"/>
  <c r="F65" i="23"/>
  <c r="E65" i="23"/>
  <c r="D65" i="23"/>
  <c r="AN64" i="23"/>
  <c r="AM64" i="23"/>
  <c r="AL64" i="23"/>
  <c r="AK64" i="23"/>
  <c r="AJ64" i="23"/>
  <c r="AI64" i="23"/>
  <c r="AH64" i="23"/>
  <c r="AG64" i="23"/>
  <c r="AF64" i="23"/>
  <c r="AE64" i="23"/>
  <c r="AD64" i="23"/>
  <c r="AC64" i="23"/>
  <c r="AB64" i="23"/>
  <c r="AA64" i="23"/>
  <c r="Z64" i="23"/>
  <c r="Y64" i="23"/>
  <c r="X64" i="23"/>
  <c r="W64" i="23"/>
  <c r="V64" i="23"/>
  <c r="U64" i="23"/>
  <c r="T64" i="23"/>
  <c r="S64" i="23"/>
  <c r="R64" i="23"/>
  <c r="Q64" i="23"/>
  <c r="P64" i="23"/>
  <c r="O64" i="23"/>
  <c r="N64" i="23"/>
  <c r="M64" i="23"/>
  <c r="L64" i="23"/>
  <c r="K64" i="23"/>
  <c r="J64" i="23"/>
  <c r="I64" i="23"/>
  <c r="H64" i="23"/>
  <c r="G64" i="23"/>
  <c r="F64" i="23"/>
  <c r="E64" i="23"/>
  <c r="D64" i="23"/>
  <c r="AN63" i="23"/>
  <c r="AM63" i="23"/>
  <c r="AL63" i="23"/>
  <c r="AK63" i="23"/>
  <c r="AJ63" i="23"/>
  <c r="AI63" i="23"/>
  <c r="AH63" i="23"/>
  <c r="AG63" i="23"/>
  <c r="AF63" i="23"/>
  <c r="AE63" i="23"/>
  <c r="AD63" i="23"/>
  <c r="AC63" i="23"/>
  <c r="AB63" i="23"/>
  <c r="AA63" i="23"/>
  <c r="Z63" i="23"/>
  <c r="Y63" i="23"/>
  <c r="X63" i="23"/>
  <c r="W63" i="23"/>
  <c r="V63" i="23"/>
  <c r="U63" i="23"/>
  <c r="T63" i="23"/>
  <c r="S63" i="23"/>
  <c r="R63" i="23"/>
  <c r="Q63" i="23"/>
  <c r="P63" i="23"/>
  <c r="O63" i="23"/>
  <c r="N63" i="23"/>
  <c r="M63" i="23"/>
  <c r="L63" i="23"/>
  <c r="K63" i="23"/>
  <c r="J63" i="23"/>
  <c r="I63" i="23"/>
  <c r="H63" i="23"/>
  <c r="G63" i="23"/>
  <c r="F63" i="23"/>
  <c r="E63" i="23"/>
  <c r="D63" i="23"/>
  <c r="AN62" i="23"/>
  <c r="AM62" i="23"/>
  <c r="AL62" i="23"/>
  <c r="AK62" i="23"/>
  <c r="AJ62" i="23"/>
  <c r="AI62" i="23"/>
  <c r="AH62" i="23"/>
  <c r="AG62" i="23"/>
  <c r="AF62" i="23"/>
  <c r="AE62" i="23"/>
  <c r="AD62" i="23"/>
  <c r="AC62" i="23"/>
  <c r="AB62" i="23"/>
  <c r="AA62" i="23"/>
  <c r="Z62" i="23"/>
  <c r="Y62" i="23"/>
  <c r="X62" i="23"/>
  <c r="W62" i="23"/>
  <c r="V62" i="23"/>
  <c r="U62" i="23"/>
  <c r="T62" i="23"/>
  <c r="S62" i="23"/>
  <c r="R62" i="23"/>
  <c r="Q62" i="23"/>
  <c r="P62" i="23"/>
  <c r="O62" i="23"/>
  <c r="N62" i="23"/>
  <c r="M62" i="23"/>
  <c r="L62" i="23"/>
  <c r="K62" i="23"/>
  <c r="J62" i="23"/>
  <c r="I62" i="23"/>
  <c r="H62" i="23"/>
  <c r="G62" i="23"/>
  <c r="F62" i="23"/>
  <c r="E62" i="23"/>
  <c r="D62" i="23"/>
  <c r="AN61" i="23"/>
  <c r="AM61" i="23"/>
  <c r="AL61" i="23"/>
  <c r="AK61" i="23"/>
  <c r="AJ61" i="23"/>
  <c r="AI61" i="23"/>
  <c r="AH61" i="23"/>
  <c r="AG61" i="23"/>
  <c r="AF61" i="23"/>
  <c r="AE61" i="23"/>
  <c r="AD61" i="23"/>
  <c r="AC61" i="23"/>
  <c r="AB61" i="23"/>
  <c r="AA61" i="23"/>
  <c r="Z61" i="23"/>
  <c r="Y61" i="23"/>
  <c r="X61" i="23"/>
  <c r="W61" i="23"/>
  <c r="V61" i="23"/>
  <c r="U61" i="23"/>
  <c r="T61" i="23"/>
  <c r="S61" i="23"/>
  <c r="R61" i="23"/>
  <c r="Q61" i="23"/>
  <c r="P61" i="23"/>
  <c r="O61" i="23"/>
  <c r="N61" i="23"/>
  <c r="M61" i="23"/>
  <c r="L61" i="23"/>
  <c r="K61" i="23"/>
  <c r="J61" i="23"/>
  <c r="I61" i="23"/>
  <c r="H61" i="23"/>
  <c r="G61" i="23"/>
  <c r="F61" i="23"/>
  <c r="E61" i="23"/>
  <c r="D61" i="23"/>
  <c r="AN60" i="23"/>
  <c r="AM60" i="23"/>
  <c r="AL60" i="23"/>
  <c r="AK60" i="23"/>
  <c r="AJ60" i="23"/>
  <c r="AI60" i="23"/>
  <c r="AH60" i="23"/>
  <c r="AG60" i="23"/>
  <c r="AF60" i="23"/>
  <c r="AE60" i="23"/>
  <c r="AD60" i="23"/>
  <c r="AC60" i="23"/>
  <c r="AB60" i="23"/>
  <c r="AA60" i="23"/>
  <c r="Z60" i="23"/>
  <c r="Y60" i="23"/>
  <c r="X60" i="23"/>
  <c r="W60" i="23"/>
  <c r="V60" i="23"/>
  <c r="U60" i="23"/>
  <c r="T60" i="23"/>
  <c r="S60" i="23"/>
  <c r="R60" i="23"/>
  <c r="Q60" i="23"/>
  <c r="P60" i="23"/>
  <c r="O60" i="23"/>
  <c r="N60" i="23"/>
  <c r="M60" i="23"/>
  <c r="L60" i="23"/>
  <c r="K60" i="23"/>
  <c r="J60" i="23"/>
  <c r="I60" i="23"/>
  <c r="H60" i="23"/>
  <c r="G60" i="23"/>
  <c r="F60" i="23"/>
  <c r="E60" i="23"/>
  <c r="D60" i="23"/>
  <c r="AN59" i="23"/>
  <c r="AM59" i="23"/>
  <c r="AL59" i="23"/>
  <c r="AK59" i="23"/>
  <c r="AJ59" i="23"/>
  <c r="AI59" i="23"/>
  <c r="AH59" i="23"/>
  <c r="AG59" i="23"/>
  <c r="AF59" i="23"/>
  <c r="AE59" i="23"/>
  <c r="AD59" i="23"/>
  <c r="AC59" i="23"/>
  <c r="AB59" i="23"/>
  <c r="AA59" i="23"/>
  <c r="Z59" i="23"/>
  <c r="Y59" i="23"/>
  <c r="X59" i="23"/>
  <c r="W59" i="23"/>
  <c r="V59" i="23"/>
  <c r="U59" i="23"/>
  <c r="T59" i="23"/>
  <c r="S59" i="23"/>
  <c r="R59" i="23"/>
  <c r="Q59" i="23"/>
  <c r="P59" i="23"/>
  <c r="O59" i="23"/>
  <c r="N59" i="23"/>
  <c r="M59" i="23"/>
  <c r="L59" i="23"/>
  <c r="K59" i="23"/>
  <c r="J59" i="23"/>
  <c r="I59" i="23"/>
  <c r="H59" i="23"/>
  <c r="G59" i="23"/>
  <c r="F59" i="23"/>
  <c r="E59" i="23"/>
  <c r="D59" i="23"/>
  <c r="AN58" i="23"/>
  <c r="AM58" i="23"/>
  <c r="AL58" i="23"/>
  <c r="AK58" i="23"/>
  <c r="AJ58" i="23"/>
  <c r="AI58" i="23"/>
  <c r="AH58" i="23"/>
  <c r="AG58" i="23"/>
  <c r="AF58" i="23"/>
  <c r="AE58" i="23"/>
  <c r="AD58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P58" i="23"/>
  <c r="O58" i="23"/>
  <c r="N58" i="23"/>
  <c r="M58" i="23"/>
  <c r="L58" i="23"/>
  <c r="K58" i="23"/>
  <c r="J58" i="23"/>
  <c r="I58" i="23"/>
  <c r="H58" i="23"/>
  <c r="G58" i="23"/>
  <c r="F58" i="23"/>
  <c r="E58" i="23"/>
  <c r="D58" i="23"/>
  <c r="AN57" i="23"/>
  <c r="AM57" i="23"/>
  <c r="AL57" i="23"/>
  <c r="AK57" i="23"/>
  <c r="AJ57" i="23"/>
  <c r="AI57" i="23"/>
  <c r="AH57" i="23"/>
  <c r="AG57" i="23"/>
  <c r="AF57" i="23"/>
  <c r="AE57" i="23"/>
  <c r="AD57" i="23"/>
  <c r="AC57" i="23"/>
  <c r="AB57" i="23"/>
  <c r="AA57" i="23"/>
  <c r="Z57" i="23"/>
  <c r="Y57" i="23"/>
  <c r="X57" i="23"/>
  <c r="W57" i="23"/>
  <c r="V57" i="23"/>
  <c r="U57" i="23"/>
  <c r="T57" i="23"/>
  <c r="S57" i="23"/>
  <c r="R57" i="23"/>
  <c r="Q57" i="23"/>
  <c r="P57" i="23"/>
  <c r="O57" i="23"/>
  <c r="N57" i="23"/>
  <c r="M57" i="23"/>
  <c r="L57" i="23"/>
  <c r="K57" i="23"/>
  <c r="J57" i="23"/>
  <c r="I57" i="23"/>
  <c r="H57" i="23"/>
  <c r="G57" i="23"/>
  <c r="F57" i="23"/>
  <c r="E57" i="23"/>
  <c r="D57" i="23"/>
  <c r="AN56" i="23"/>
  <c r="AM56" i="23"/>
  <c r="AL56" i="23"/>
  <c r="AK56" i="23"/>
  <c r="AJ56" i="23"/>
  <c r="AI56" i="23"/>
  <c r="AH56" i="23"/>
  <c r="AG56" i="23"/>
  <c r="AF56" i="23"/>
  <c r="AE56" i="23"/>
  <c r="AD56" i="23"/>
  <c r="AC56" i="23"/>
  <c r="AB56" i="23"/>
  <c r="AA56" i="23"/>
  <c r="Z56" i="23"/>
  <c r="Y56" i="23"/>
  <c r="X56" i="23"/>
  <c r="W56" i="23"/>
  <c r="V56" i="23"/>
  <c r="U56" i="23"/>
  <c r="T56" i="23"/>
  <c r="S56" i="23"/>
  <c r="R56" i="23"/>
  <c r="Q56" i="23"/>
  <c r="P56" i="23"/>
  <c r="O56" i="23"/>
  <c r="N56" i="23"/>
  <c r="M56" i="23"/>
  <c r="L56" i="23"/>
  <c r="K56" i="23"/>
  <c r="J56" i="23"/>
  <c r="I56" i="23"/>
  <c r="H56" i="23"/>
  <c r="G56" i="23"/>
  <c r="F56" i="23"/>
  <c r="E56" i="23"/>
  <c r="D56" i="23"/>
  <c r="AN55" i="23"/>
  <c r="AM55" i="23"/>
  <c r="AL55" i="23"/>
  <c r="AK55" i="23"/>
  <c r="AJ55" i="23"/>
  <c r="AI55" i="23"/>
  <c r="AH55" i="23"/>
  <c r="AG55" i="23"/>
  <c r="AF55" i="23"/>
  <c r="AE55" i="23"/>
  <c r="AD55" i="23"/>
  <c r="AC55" i="23"/>
  <c r="AB55" i="23"/>
  <c r="AA55" i="23"/>
  <c r="Z55" i="23"/>
  <c r="Y55" i="23"/>
  <c r="X55" i="23"/>
  <c r="W55" i="23"/>
  <c r="V55" i="23"/>
  <c r="U55" i="23"/>
  <c r="T55" i="23"/>
  <c r="S55" i="23"/>
  <c r="R55" i="23"/>
  <c r="Q55" i="23"/>
  <c r="P55" i="23"/>
  <c r="O55" i="23"/>
  <c r="N55" i="23"/>
  <c r="M55" i="23"/>
  <c r="L55" i="23"/>
  <c r="K55" i="23"/>
  <c r="J55" i="23"/>
  <c r="I55" i="23"/>
  <c r="H55" i="23"/>
  <c r="G55" i="23"/>
  <c r="F55" i="23"/>
  <c r="E55" i="23"/>
  <c r="D55" i="23"/>
  <c r="AN54" i="23"/>
  <c r="AM54" i="23"/>
  <c r="AL54" i="23"/>
  <c r="AK54" i="23"/>
  <c r="AJ54" i="23"/>
  <c r="AI54" i="23"/>
  <c r="AH54" i="23"/>
  <c r="AG54" i="23"/>
  <c r="AF54" i="23"/>
  <c r="AE54" i="23"/>
  <c r="AD54" i="23"/>
  <c r="AC54" i="23"/>
  <c r="AB54" i="23"/>
  <c r="AA54" i="23"/>
  <c r="Z54" i="23"/>
  <c r="Y54" i="23"/>
  <c r="X54" i="23"/>
  <c r="W54" i="23"/>
  <c r="V54" i="23"/>
  <c r="U54" i="23"/>
  <c r="T54" i="23"/>
  <c r="S54" i="23"/>
  <c r="R54" i="23"/>
  <c r="Q54" i="23"/>
  <c r="P54" i="23"/>
  <c r="O54" i="23"/>
  <c r="N54" i="23"/>
  <c r="M54" i="23"/>
  <c r="L54" i="23"/>
  <c r="K54" i="23"/>
  <c r="J54" i="23"/>
  <c r="I54" i="23"/>
  <c r="H54" i="23"/>
  <c r="G54" i="23"/>
  <c r="F54" i="23"/>
  <c r="E54" i="23"/>
  <c r="D54" i="23"/>
  <c r="AN53" i="23"/>
  <c r="AM53" i="23"/>
  <c r="AL53" i="23"/>
  <c r="AK53" i="23"/>
  <c r="AJ53" i="23"/>
  <c r="AI53" i="23"/>
  <c r="AH53" i="23"/>
  <c r="AG53" i="23"/>
  <c r="AF53" i="23"/>
  <c r="AE53" i="23"/>
  <c r="AD53" i="23"/>
  <c r="AC53" i="23"/>
  <c r="AB53" i="23"/>
  <c r="AA53" i="23"/>
  <c r="Z53" i="23"/>
  <c r="Y53" i="23"/>
  <c r="X53" i="23"/>
  <c r="W53" i="23"/>
  <c r="V53" i="23"/>
  <c r="U53" i="23"/>
  <c r="T53" i="23"/>
  <c r="S53" i="23"/>
  <c r="R53" i="23"/>
  <c r="Q53" i="23"/>
  <c r="P53" i="23"/>
  <c r="O53" i="23"/>
  <c r="N53" i="23"/>
  <c r="M53" i="23"/>
  <c r="L53" i="23"/>
  <c r="K53" i="23"/>
  <c r="J53" i="23"/>
  <c r="I53" i="23"/>
  <c r="H53" i="23"/>
  <c r="G53" i="23"/>
  <c r="F53" i="23"/>
  <c r="E53" i="23"/>
  <c r="D53" i="23"/>
  <c r="AN52" i="23"/>
  <c r="AM52" i="23"/>
  <c r="AL52" i="23"/>
  <c r="AK52" i="23"/>
  <c r="AJ52" i="23"/>
  <c r="AI52" i="23"/>
  <c r="AH52" i="23"/>
  <c r="AG52" i="23"/>
  <c r="AF52" i="23"/>
  <c r="AE52" i="23"/>
  <c r="AD52" i="23"/>
  <c r="AC52" i="23"/>
  <c r="AB52" i="23"/>
  <c r="AA52" i="23"/>
  <c r="Z52" i="23"/>
  <c r="Y52" i="23"/>
  <c r="X52" i="23"/>
  <c r="W52" i="23"/>
  <c r="V52" i="23"/>
  <c r="U52" i="23"/>
  <c r="T52" i="23"/>
  <c r="S52" i="23"/>
  <c r="R52" i="23"/>
  <c r="Q52" i="23"/>
  <c r="P52" i="23"/>
  <c r="O52" i="23"/>
  <c r="N52" i="23"/>
  <c r="M52" i="23"/>
  <c r="L52" i="23"/>
  <c r="K52" i="23"/>
  <c r="J52" i="23"/>
  <c r="I52" i="23"/>
  <c r="H52" i="23"/>
  <c r="G52" i="23"/>
  <c r="F52" i="23"/>
  <c r="E52" i="23"/>
  <c r="D52" i="23"/>
  <c r="AN51" i="23"/>
  <c r="AM51" i="23"/>
  <c r="AL51" i="23"/>
  <c r="AK51" i="23"/>
  <c r="AJ51" i="23"/>
  <c r="AI51" i="23"/>
  <c r="AH51" i="23"/>
  <c r="AG51" i="23"/>
  <c r="AF51" i="23"/>
  <c r="AE51" i="23"/>
  <c r="AD51" i="23"/>
  <c r="AC51" i="23"/>
  <c r="AB51" i="23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AN50" i="23"/>
  <c r="AM50" i="23"/>
  <c r="AL50" i="23"/>
  <c r="AK50" i="23"/>
  <c r="AJ50" i="23"/>
  <c r="AI50" i="23"/>
  <c r="AH50" i="23"/>
  <c r="AG50" i="23"/>
  <c r="AF50" i="23"/>
  <c r="AE50" i="23"/>
  <c r="AD50" i="23"/>
  <c r="AC50" i="23"/>
  <c r="AB50" i="23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AN49" i="23"/>
  <c r="AM49" i="23"/>
  <c r="AL49" i="23"/>
  <c r="AK49" i="23"/>
  <c r="AJ49" i="23"/>
  <c r="AI49" i="23"/>
  <c r="AH49" i="23"/>
  <c r="AG49" i="23"/>
  <c r="AF49" i="23"/>
  <c r="AE49" i="23"/>
  <c r="AD49" i="23"/>
  <c r="AC49" i="23"/>
  <c r="AB49" i="23"/>
  <c r="AA49" i="23"/>
  <c r="Z49" i="23"/>
  <c r="Y49" i="23"/>
  <c r="X49" i="23"/>
  <c r="W49" i="23"/>
  <c r="V49" i="23"/>
  <c r="U49" i="23"/>
  <c r="T49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AN48" i="23"/>
  <c r="AM48" i="23"/>
  <c r="AL48" i="23"/>
  <c r="AK48" i="23"/>
  <c r="AJ48" i="23"/>
  <c r="AI48" i="23"/>
  <c r="AH48" i="23"/>
  <c r="AG48" i="23"/>
  <c r="AF48" i="23"/>
  <c r="AE48" i="23"/>
  <c r="AD48" i="23"/>
  <c r="AC48" i="23"/>
  <c r="AB48" i="23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AN87" i="22"/>
  <c r="AN85" i="22"/>
  <c r="AM85" i="22"/>
  <c r="AL85" i="22"/>
  <c r="AK85" i="22"/>
  <c r="AJ85" i="22"/>
  <c r="AI85" i="22"/>
  <c r="AH85" i="22"/>
  <c r="AG85" i="22"/>
  <c r="AF85" i="22"/>
  <c r="AE85" i="22"/>
  <c r="AD85" i="22"/>
  <c r="AC85" i="22"/>
  <c r="AB85" i="22"/>
  <c r="AA85" i="22"/>
  <c r="Z85" i="22"/>
  <c r="Y85" i="22"/>
  <c r="X85" i="22"/>
  <c r="W85" i="22"/>
  <c r="V85" i="22"/>
  <c r="U85" i="22"/>
  <c r="T85" i="22"/>
  <c r="S85" i="22"/>
  <c r="R85" i="22"/>
  <c r="Q85" i="22"/>
  <c r="P85" i="22"/>
  <c r="O85" i="22"/>
  <c r="N85" i="22"/>
  <c r="M85" i="22"/>
  <c r="L85" i="22"/>
  <c r="K85" i="22"/>
  <c r="J85" i="22"/>
  <c r="I85" i="22"/>
  <c r="H85" i="22"/>
  <c r="G85" i="22"/>
  <c r="F85" i="22"/>
  <c r="E85" i="22"/>
  <c r="C87" i="22" s="1"/>
  <c r="D87" i="22" s="1"/>
  <c r="D85" i="22"/>
  <c r="AN84" i="22"/>
  <c r="AM84" i="22"/>
  <c r="AL84" i="22"/>
  <c r="AK84" i="22"/>
  <c r="AJ84" i="22"/>
  <c r="AI84" i="22"/>
  <c r="AH84" i="22"/>
  <c r="AG84" i="22"/>
  <c r="AF84" i="22"/>
  <c r="AE84" i="22"/>
  <c r="AD84" i="22"/>
  <c r="AC84" i="22"/>
  <c r="AB84" i="22"/>
  <c r="AA84" i="22"/>
  <c r="Z84" i="22"/>
  <c r="Y84" i="22"/>
  <c r="X84" i="22"/>
  <c r="W84" i="22"/>
  <c r="V84" i="22"/>
  <c r="U84" i="22"/>
  <c r="T84" i="22"/>
  <c r="S84" i="22"/>
  <c r="R84" i="22"/>
  <c r="Q84" i="22"/>
  <c r="P84" i="22"/>
  <c r="O84" i="22"/>
  <c r="N84" i="22"/>
  <c r="M84" i="22"/>
  <c r="L84" i="22"/>
  <c r="K84" i="22"/>
  <c r="J84" i="22"/>
  <c r="I84" i="22"/>
  <c r="H84" i="22"/>
  <c r="G84" i="22"/>
  <c r="F84" i="22"/>
  <c r="E84" i="22"/>
  <c r="D84" i="22"/>
  <c r="AN83" i="22"/>
  <c r="AM83" i="22"/>
  <c r="AL83" i="22"/>
  <c r="AK83" i="22"/>
  <c r="AJ83" i="22"/>
  <c r="AI83" i="22"/>
  <c r="AH83" i="22"/>
  <c r="AG83" i="22"/>
  <c r="AF83" i="22"/>
  <c r="AE83" i="22"/>
  <c r="AD83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M83" i="22"/>
  <c r="L83" i="22"/>
  <c r="K83" i="22"/>
  <c r="J83" i="22"/>
  <c r="I83" i="22"/>
  <c r="H83" i="22"/>
  <c r="G83" i="22"/>
  <c r="F83" i="22"/>
  <c r="E83" i="22"/>
  <c r="D83" i="22"/>
  <c r="AN82" i="22"/>
  <c r="AM82" i="22"/>
  <c r="AL82" i="22"/>
  <c r="AK82" i="22"/>
  <c r="AJ82" i="22"/>
  <c r="AI82" i="22"/>
  <c r="AH82" i="22"/>
  <c r="AG82" i="22"/>
  <c r="AF82" i="22"/>
  <c r="AE82" i="22"/>
  <c r="AD82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AN81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AN80" i="22"/>
  <c r="AM80" i="22"/>
  <c r="AL80" i="22"/>
  <c r="AK80" i="22"/>
  <c r="AJ80" i="22"/>
  <c r="AI80" i="22"/>
  <c r="AH80" i="22"/>
  <c r="AG80" i="22"/>
  <c r="AF80" i="22"/>
  <c r="AE80" i="22"/>
  <c r="AD80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E80" i="22"/>
  <c r="D80" i="22"/>
  <c r="AN79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AN78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D78" i="22"/>
  <c r="AN77" i="22"/>
  <c r="AM77" i="22"/>
  <c r="AL77" i="22"/>
  <c r="AK77" i="22"/>
  <c r="AJ77" i="22"/>
  <c r="AI77" i="22"/>
  <c r="AH77" i="22"/>
  <c r="AG77" i="22"/>
  <c r="AF77" i="22"/>
  <c r="AE77" i="22"/>
  <c r="AD77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E77" i="22"/>
  <c r="D77" i="22"/>
  <c r="AN76" i="22"/>
  <c r="AM76" i="22"/>
  <c r="AL76" i="22"/>
  <c r="AK76" i="22"/>
  <c r="AJ76" i="22"/>
  <c r="AI76" i="22"/>
  <c r="AH76" i="22"/>
  <c r="AG76" i="22"/>
  <c r="AF76" i="22"/>
  <c r="AE76" i="22"/>
  <c r="AD76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E76" i="22"/>
  <c r="D76" i="22"/>
  <c r="AN75" i="22"/>
  <c r="AM75" i="22"/>
  <c r="AL75" i="22"/>
  <c r="AK75" i="22"/>
  <c r="AJ75" i="22"/>
  <c r="AI75" i="22"/>
  <c r="AH75" i="22"/>
  <c r="AG75" i="22"/>
  <c r="AF75" i="22"/>
  <c r="AE75" i="22"/>
  <c r="AD75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AN74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AN73" i="22"/>
  <c r="AM73" i="22"/>
  <c r="AL73" i="22"/>
  <c r="AK73" i="22"/>
  <c r="AJ73" i="22"/>
  <c r="AI73" i="22"/>
  <c r="AH73" i="22"/>
  <c r="AG73" i="22"/>
  <c r="AF73" i="22"/>
  <c r="AE73" i="22"/>
  <c r="AD73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AN72" i="22"/>
  <c r="AM72" i="22"/>
  <c r="AL72" i="22"/>
  <c r="AK72" i="22"/>
  <c r="AJ72" i="22"/>
  <c r="AI72" i="22"/>
  <c r="AH72" i="22"/>
  <c r="AG72" i="22"/>
  <c r="AF72" i="22"/>
  <c r="AE72" i="22"/>
  <c r="AD72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AN71" i="22"/>
  <c r="AM71" i="22"/>
  <c r="AL71" i="22"/>
  <c r="AK71" i="22"/>
  <c r="AJ71" i="22"/>
  <c r="AI71" i="22"/>
  <c r="AH71" i="22"/>
  <c r="AG71" i="22"/>
  <c r="AF71" i="22"/>
  <c r="AE71" i="22"/>
  <c r="AD71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AN70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AN69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AN68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AN67" i="22"/>
  <c r="AM67" i="22"/>
  <c r="AL67" i="22"/>
  <c r="AK67" i="22"/>
  <c r="AJ67" i="22"/>
  <c r="AI67" i="22"/>
  <c r="AH67" i="22"/>
  <c r="AG67" i="22"/>
  <c r="AF67" i="22"/>
  <c r="AE67" i="22"/>
  <c r="AD67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AN66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AN65" i="22"/>
  <c r="AM65" i="22"/>
  <c r="AL65" i="22"/>
  <c r="AK65" i="22"/>
  <c r="AJ65" i="22"/>
  <c r="AI65" i="22"/>
  <c r="AH65" i="22"/>
  <c r="AG65" i="22"/>
  <c r="AF65" i="22"/>
  <c r="AE65" i="22"/>
  <c r="AD65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AN64" i="22"/>
  <c r="AM64" i="22"/>
  <c r="AL64" i="22"/>
  <c r="AK64" i="22"/>
  <c r="AJ64" i="22"/>
  <c r="AI64" i="22"/>
  <c r="AH64" i="22"/>
  <c r="AG64" i="22"/>
  <c r="AF64" i="22"/>
  <c r="AE64" i="22"/>
  <c r="AD64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AN63" i="22"/>
  <c r="AM63" i="22"/>
  <c r="AL63" i="22"/>
  <c r="AK63" i="22"/>
  <c r="AJ63" i="22"/>
  <c r="AI63" i="22"/>
  <c r="AH63" i="22"/>
  <c r="AG63" i="22"/>
  <c r="AF63" i="22"/>
  <c r="AE63" i="22"/>
  <c r="AD63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AN62" i="22"/>
  <c r="AM62" i="22"/>
  <c r="AL62" i="22"/>
  <c r="AK62" i="22"/>
  <c r="AJ62" i="22"/>
  <c r="AI62" i="22"/>
  <c r="AH62" i="22"/>
  <c r="AG62" i="22"/>
  <c r="AF62" i="22"/>
  <c r="AE62" i="22"/>
  <c r="AD62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AN61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AN60" i="22"/>
  <c r="AM60" i="22"/>
  <c r="AL60" i="22"/>
  <c r="AK60" i="22"/>
  <c r="AJ60" i="22"/>
  <c r="AI60" i="22"/>
  <c r="AH60" i="22"/>
  <c r="AG60" i="22"/>
  <c r="AF60" i="22"/>
  <c r="AE60" i="22"/>
  <c r="AD60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AN59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AN58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AN57" i="22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AN56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AN55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AN54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AN53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AN52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AN51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AN50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AN49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AN48" i="22"/>
  <c r="AM48" i="22"/>
  <c r="AL48" i="22"/>
  <c r="AK48" i="22"/>
  <c r="AJ48" i="22"/>
  <c r="AI48" i="22"/>
  <c r="AH48" i="22"/>
  <c r="AG48" i="22"/>
  <c r="AF48" i="22"/>
  <c r="AE48" i="22"/>
  <c r="AD48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AN87" i="21"/>
  <c r="AN85" i="21"/>
  <c r="AM85" i="21"/>
  <c r="AL85" i="21"/>
  <c r="AK85" i="21"/>
  <c r="AJ85" i="21"/>
  <c r="AI85" i="21"/>
  <c r="AH85" i="21"/>
  <c r="AG85" i="21"/>
  <c r="AF85" i="21"/>
  <c r="AE85" i="21"/>
  <c r="AD85" i="21"/>
  <c r="AC85" i="21"/>
  <c r="AB85" i="21"/>
  <c r="AA85" i="21"/>
  <c r="Z85" i="21"/>
  <c r="Y85" i="21"/>
  <c r="X85" i="21"/>
  <c r="W85" i="21"/>
  <c r="V85" i="21"/>
  <c r="U85" i="21"/>
  <c r="T85" i="21"/>
  <c r="S85" i="21"/>
  <c r="R85" i="21"/>
  <c r="Q85" i="21"/>
  <c r="P85" i="21"/>
  <c r="O85" i="21"/>
  <c r="N85" i="21"/>
  <c r="M85" i="21"/>
  <c r="L85" i="21"/>
  <c r="K85" i="21"/>
  <c r="J85" i="21"/>
  <c r="I85" i="21"/>
  <c r="H85" i="21"/>
  <c r="G85" i="21"/>
  <c r="F85" i="21"/>
  <c r="E85" i="21"/>
  <c r="C87" i="21" s="1"/>
  <c r="D87" i="21" s="1"/>
  <c r="D85" i="21"/>
  <c r="AN84" i="21"/>
  <c r="AM84" i="21"/>
  <c r="AL84" i="21"/>
  <c r="AK84" i="21"/>
  <c r="AJ84" i="21"/>
  <c r="AI84" i="21"/>
  <c r="AH84" i="21"/>
  <c r="AG84" i="21"/>
  <c r="AF84" i="21"/>
  <c r="AE84" i="21"/>
  <c r="AD84" i="21"/>
  <c r="AC84" i="21"/>
  <c r="AB84" i="21"/>
  <c r="AA84" i="21"/>
  <c r="Z84" i="21"/>
  <c r="Y84" i="21"/>
  <c r="X84" i="21"/>
  <c r="W84" i="21"/>
  <c r="V84" i="21"/>
  <c r="U84" i="21"/>
  <c r="T84" i="21"/>
  <c r="S84" i="21"/>
  <c r="R84" i="21"/>
  <c r="Q84" i="21"/>
  <c r="P84" i="21"/>
  <c r="O84" i="21"/>
  <c r="N84" i="21"/>
  <c r="M84" i="21"/>
  <c r="L84" i="21"/>
  <c r="K84" i="21"/>
  <c r="J84" i="21"/>
  <c r="I84" i="21"/>
  <c r="H84" i="21"/>
  <c r="G84" i="21"/>
  <c r="F84" i="21"/>
  <c r="E84" i="21"/>
  <c r="D84" i="21"/>
  <c r="AN83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AN82" i="2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N81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N80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N79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N78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N77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N76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N75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N74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N73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N72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N71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N70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N69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N68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N67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N66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N65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N64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N63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N62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N61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N60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N59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N58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N57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N56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N55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N54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N53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N52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N51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N50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N49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N48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AN87" i="20"/>
  <c r="AN85" i="20"/>
  <c r="AM85" i="20"/>
  <c r="AL85" i="20"/>
  <c r="AK85" i="20"/>
  <c r="AJ85" i="20"/>
  <c r="AI85" i="20"/>
  <c r="AH85" i="20"/>
  <c r="AG85" i="20"/>
  <c r="AF85" i="20"/>
  <c r="AE85" i="20"/>
  <c r="AD85" i="20"/>
  <c r="AC85" i="20"/>
  <c r="AB85" i="20"/>
  <c r="AA85" i="20"/>
  <c r="Z85" i="20"/>
  <c r="Y85" i="20"/>
  <c r="X85" i="20"/>
  <c r="W85" i="20"/>
  <c r="V85" i="20"/>
  <c r="U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D85" i="20"/>
  <c r="C87" i="20"/>
  <c r="D87" i="20" s="1"/>
  <c r="AN84" i="20"/>
  <c r="AM84" i="20"/>
  <c r="AL84" i="20"/>
  <c r="AK84" i="20"/>
  <c r="AJ84" i="20"/>
  <c r="AI84" i="20"/>
  <c r="AH84" i="20"/>
  <c r="AG84" i="20"/>
  <c r="AF84" i="20"/>
  <c r="AE84" i="20"/>
  <c r="AD84" i="20"/>
  <c r="AC84" i="20"/>
  <c r="AB84" i="20"/>
  <c r="AA84" i="20"/>
  <c r="Z84" i="20"/>
  <c r="Y84" i="20"/>
  <c r="X84" i="20"/>
  <c r="W84" i="20"/>
  <c r="V84" i="20"/>
  <c r="U84" i="20"/>
  <c r="T84" i="20"/>
  <c r="S84" i="20"/>
  <c r="R84" i="20"/>
  <c r="Q84" i="20"/>
  <c r="P84" i="20"/>
  <c r="O84" i="20"/>
  <c r="N84" i="20"/>
  <c r="M84" i="20"/>
  <c r="L84" i="20"/>
  <c r="K84" i="20"/>
  <c r="J84" i="20"/>
  <c r="I84" i="20"/>
  <c r="H84" i="20"/>
  <c r="G84" i="20"/>
  <c r="F84" i="20"/>
  <c r="E84" i="20"/>
  <c r="D84" i="20"/>
  <c r="AN83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AN82" i="20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N81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N80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N79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N78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N77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N76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N75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N74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N73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N72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N71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N70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N69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N68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N67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N66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N65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N64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N63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N62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N61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N60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N59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N58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N57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N56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N55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N54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N53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N52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N51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N50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N49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N48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AN87" i="19"/>
  <c r="AN85" i="19"/>
  <c r="AM85" i="19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D85" i="19"/>
  <c r="C87" i="19" s="1"/>
  <c r="D87" i="19" s="1"/>
  <c r="AN84" i="19"/>
  <c r="AM84" i="19"/>
  <c r="AL84" i="19"/>
  <c r="AK84" i="19"/>
  <c r="AJ84" i="19"/>
  <c r="AI84" i="19"/>
  <c r="AH84" i="19"/>
  <c r="AG84" i="19"/>
  <c r="AF84" i="19"/>
  <c r="AE84" i="19"/>
  <c r="AD84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D84" i="19"/>
  <c r="AN83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AN82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N81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N80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N79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N78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N77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N76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N75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N74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N73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N72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N71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N70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N69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N68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N67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N66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N65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N64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N63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N62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N61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N60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N59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N58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N57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N56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N55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AN87" i="18"/>
  <c r="AN85" i="18"/>
  <c r="AM85" i="18"/>
  <c r="AL85" i="18"/>
  <c r="AK85" i="18"/>
  <c r="AJ85" i="18"/>
  <c r="AI85" i="18"/>
  <c r="AH85" i="18"/>
  <c r="AG85" i="18"/>
  <c r="AF85" i="18"/>
  <c r="AE85" i="18"/>
  <c r="AD85" i="18"/>
  <c r="AC85" i="18"/>
  <c r="AB85" i="18"/>
  <c r="AA85" i="18"/>
  <c r="Z85" i="18"/>
  <c r="Y85" i="18"/>
  <c r="X85" i="18"/>
  <c r="W85" i="18"/>
  <c r="V85" i="18"/>
  <c r="U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F85" i="18"/>
  <c r="E85" i="18"/>
  <c r="D85" i="18"/>
  <c r="C87" i="18"/>
  <c r="D87" i="18" s="1"/>
  <c r="AN84" i="18"/>
  <c r="AM84" i="18"/>
  <c r="AL84" i="18"/>
  <c r="AK84" i="18"/>
  <c r="AJ84" i="18"/>
  <c r="AI84" i="18"/>
  <c r="AH84" i="18"/>
  <c r="AG84" i="18"/>
  <c r="AF84" i="18"/>
  <c r="AE84" i="18"/>
  <c r="AD84" i="18"/>
  <c r="AC84" i="18"/>
  <c r="AB84" i="18"/>
  <c r="AA84" i="18"/>
  <c r="Z84" i="18"/>
  <c r="Y84" i="18"/>
  <c r="X84" i="18"/>
  <c r="W84" i="18"/>
  <c r="V84" i="18"/>
  <c r="U84" i="18"/>
  <c r="T84" i="18"/>
  <c r="S84" i="18"/>
  <c r="R84" i="18"/>
  <c r="Q84" i="18"/>
  <c r="P84" i="18"/>
  <c r="O84" i="18"/>
  <c r="N84" i="18"/>
  <c r="M84" i="18"/>
  <c r="L84" i="18"/>
  <c r="K84" i="18"/>
  <c r="J84" i="18"/>
  <c r="I84" i="18"/>
  <c r="H84" i="18"/>
  <c r="G84" i="18"/>
  <c r="F84" i="18"/>
  <c r="E84" i="18"/>
  <c r="D84" i="18"/>
  <c r="AN83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AN82" i="18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N81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N80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N79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N78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N77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N76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N75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N74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N73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N72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N71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N70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N69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N68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N67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N66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N65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N64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N63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N62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N61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N60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N59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N58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N57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N56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N55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N54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N53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N52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N51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N50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N49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N48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AN87" i="17"/>
  <c r="AN85" i="17"/>
  <c r="AM85" i="17"/>
  <c r="AL85" i="17"/>
  <c r="AK85" i="17"/>
  <c r="AJ85" i="17"/>
  <c r="AI85" i="17"/>
  <c r="AH85" i="17"/>
  <c r="AG85" i="17"/>
  <c r="AF85" i="17"/>
  <c r="AE85" i="17"/>
  <c r="AD85" i="17"/>
  <c r="AC85" i="17"/>
  <c r="AB85" i="17"/>
  <c r="AA85" i="17"/>
  <c r="Z85" i="17"/>
  <c r="Y85" i="17"/>
  <c r="X85" i="17"/>
  <c r="W85" i="17"/>
  <c r="V85" i="17"/>
  <c r="U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D85" i="17"/>
  <c r="C87" i="17"/>
  <c r="D87" i="17" s="1"/>
  <c r="AN84" i="17"/>
  <c r="AM84" i="17"/>
  <c r="AL84" i="17"/>
  <c r="AK84" i="17"/>
  <c r="AJ84" i="17"/>
  <c r="AI84" i="17"/>
  <c r="AH84" i="17"/>
  <c r="AG84" i="17"/>
  <c r="AF84" i="17"/>
  <c r="AE84" i="17"/>
  <c r="AD84" i="17"/>
  <c r="AC84" i="17"/>
  <c r="AB84" i="17"/>
  <c r="AA84" i="17"/>
  <c r="Z84" i="17"/>
  <c r="Y84" i="17"/>
  <c r="X84" i="17"/>
  <c r="W84" i="17"/>
  <c r="V84" i="17"/>
  <c r="U84" i="17"/>
  <c r="T84" i="17"/>
  <c r="S84" i="17"/>
  <c r="R84" i="17"/>
  <c r="Q84" i="17"/>
  <c r="P84" i="17"/>
  <c r="O84" i="17"/>
  <c r="N84" i="17"/>
  <c r="M84" i="17"/>
  <c r="L84" i="17"/>
  <c r="K84" i="17"/>
  <c r="J84" i="17"/>
  <c r="I84" i="17"/>
  <c r="H84" i="17"/>
  <c r="G84" i="17"/>
  <c r="F84" i="17"/>
  <c r="E84" i="17"/>
  <c r="D84" i="17"/>
  <c r="AN83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AN82" i="17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N81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N80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N79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N78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N77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N76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N75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N74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N73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N72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N71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N70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N69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N68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N67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N66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N65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N64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N63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N62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N61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N60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N59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N58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N57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N56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N55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N54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N53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N52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N51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N50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N49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N48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N87" i="16"/>
  <c r="AN85" i="16"/>
  <c r="AM85" i="16"/>
  <c r="AL85" i="16"/>
  <c r="AK85" i="16"/>
  <c r="AJ85" i="16"/>
  <c r="AI85" i="16"/>
  <c r="AH85" i="16"/>
  <c r="AG85" i="16"/>
  <c r="AF85" i="16"/>
  <c r="AE85" i="16"/>
  <c r="AD85" i="16"/>
  <c r="AC85" i="16"/>
  <c r="AB85" i="16"/>
  <c r="AA85" i="16"/>
  <c r="Z85" i="16"/>
  <c r="Y85" i="16"/>
  <c r="X85" i="16"/>
  <c r="W85" i="16"/>
  <c r="V85" i="16"/>
  <c r="U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D85" i="16"/>
  <c r="C87" i="16"/>
  <c r="D87" i="16" s="1"/>
  <c r="AN84" i="16"/>
  <c r="AM84" i="16"/>
  <c r="AL84" i="16"/>
  <c r="AK84" i="16"/>
  <c r="AJ84" i="16"/>
  <c r="AI84" i="16"/>
  <c r="AH84" i="16"/>
  <c r="AG84" i="16"/>
  <c r="AF84" i="16"/>
  <c r="AE84" i="16"/>
  <c r="AD84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M84" i="16"/>
  <c r="L84" i="16"/>
  <c r="K84" i="16"/>
  <c r="J84" i="16"/>
  <c r="I84" i="16"/>
  <c r="H84" i="16"/>
  <c r="G84" i="16"/>
  <c r="F84" i="16"/>
  <c r="E84" i="16"/>
  <c r="D84" i="16"/>
  <c r="AN83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AN82" i="16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N81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N80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N79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N78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N77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N76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N75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N74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N73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N72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N71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N67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N66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N65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N64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N63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N62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N61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N60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N59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N58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N57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N56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N55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N54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N53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N52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N51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N50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N87" i="15"/>
  <c r="AN85" i="15"/>
  <c r="AM85" i="15"/>
  <c r="AL85" i="15"/>
  <c r="AK85" i="15"/>
  <c r="AJ85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D85" i="15"/>
  <c r="C87" i="15"/>
  <c r="D87" i="15" s="1"/>
  <c r="AN84" i="15"/>
  <c r="AM84" i="15"/>
  <c r="AL84" i="15"/>
  <c r="AK84" i="15"/>
  <c r="AJ84" i="15"/>
  <c r="AI84" i="15"/>
  <c r="AH84" i="15"/>
  <c r="AG84" i="15"/>
  <c r="AF84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R84" i="15"/>
  <c r="Q84" i="15"/>
  <c r="P84" i="15"/>
  <c r="O84" i="15"/>
  <c r="N84" i="15"/>
  <c r="M84" i="15"/>
  <c r="L84" i="15"/>
  <c r="K84" i="15"/>
  <c r="J84" i="15"/>
  <c r="I84" i="15"/>
  <c r="H84" i="15"/>
  <c r="G84" i="15"/>
  <c r="F84" i="15"/>
  <c r="E84" i="15"/>
  <c r="D84" i="15"/>
  <c r="AN83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AN82" i="15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N81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N80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N79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N78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N77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N76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N75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N74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N73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N72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N71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N70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N69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N68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N67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N66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N65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N64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N63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N62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N61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N60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N59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N58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N57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N56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N55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N54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N53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N52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N51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N50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N49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N48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N87" i="14"/>
  <c r="AN85" i="14"/>
  <c r="AM85" i="14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Z85" i="14"/>
  <c r="Y85" i="14"/>
  <c r="X85" i="14"/>
  <c r="W85" i="14"/>
  <c r="V85" i="14"/>
  <c r="U85" i="14"/>
  <c r="T85" i="14"/>
  <c r="S85" i="14"/>
  <c r="R85" i="14"/>
  <c r="Q85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D85" i="14"/>
  <c r="C87" i="14"/>
  <c r="D87" i="14" s="1"/>
  <c r="AN84" i="14"/>
  <c r="AM84" i="14"/>
  <c r="AL84" i="14"/>
  <c r="AK84" i="14"/>
  <c r="AJ84" i="14"/>
  <c r="AI84" i="14"/>
  <c r="AH84" i="14"/>
  <c r="AG84" i="14"/>
  <c r="AF84" i="14"/>
  <c r="AE84" i="14"/>
  <c r="AD84" i="14"/>
  <c r="AC84" i="14"/>
  <c r="AB84" i="14"/>
  <c r="AA84" i="14"/>
  <c r="Z84" i="14"/>
  <c r="Y84" i="14"/>
  <c r="X84" i="14"/>
  <c r="W84" i="14"/>
  <c r="V84" i="14"/>
  <c r="U84" i="14"/>
  <c r="T84" i="14"/>
  <c r="S84" i="14"/>
  <c r="R84" i="14"/>
  <c r="Q84" i="14"/>
  <c r="P84" i="14"/>
  <c r="O84" i="14"/>
  <c r="N84" i="14"/>
  <c r="M84" i="14"/>
  <c r="L84" i="14"/>
  <c r="K84" i="14"/>
  <c r="J84" i="14"/>
  <c r="I84" i="14"/>
  <c r="H84" i="14"/>
  <c r="G84" i="14"/>
  <c r="F84" i="14"/>
  <c r="E84" i="14"/>
  <c r="D84" i="14"/>
  <c r="AN83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AN82" i="14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N81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N80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N79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N78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N77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N76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N75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N74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N73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N72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N71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N70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N69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N68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N67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N66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N65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N64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N63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N62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N61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N60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N59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N58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N57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N56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N55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N54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N53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N52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N51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N50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N49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N48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N87" i="13"/>
  <c r="AN85" i="13"/>
  <c r="AM85" i="13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Z85" i="13"/>
  <c r="Y85" i="13"/>
  <c r="X85" i="13"/>
  <c r="W85" i="13"/>
  <c r="V85" i="13"/>
  <c r="U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D85" i="13"/>
  <c r="C87" i="13"/>
  <c r="D87" i="13" s="1"/>
  <c r="AN84" i="13"/>
  <c r="AM84" i="13"/>
  <c r="AL84" i="13"/>
  <c r="AK84" i="13"/>
  <c r="AJ84" i="13"/>
  <c r="AI84" i="13"/>
  <c r="AH84" i="13"/>
  <c r="AG84" i="13"/>
  <c r="AF84" i="13"/>
  <c r="AE84" i="13"/>
  <c r="AD84" i="13"/>
  <c r="AC84" i="13"/>
  <c r="AB84" i="13"/>
  <c r="AA84" i="13"/>
  <c r="Z84" i="13"/>
  <c r="Y84" i="13"/>
  <c r="X84" i="13"/>
  <c r="W84" i="13"/>
  <c r="V84" i="13"/>
  <c r="U84" i="13"/>
  <c r="T84" i="13"/>
  <c r="S84" i="13"/>
  <c r="R84" i="13"/>
  <c r="Q84" i="13"/>
  <c r="P84" i="13"/>
  <c r="O84" i="13"/>
  <c r="N84" i="13"/>
  <c r="M84" i="13"/>
  <c r="L84" i="13"/>
  <c r="K84" i="13"/>
  <c r="J84" i="13"/>
  <c r="I84" i="13"/>
  <c r="H84" i="13"/>
  <c r="G84" i="13"/>
  <c r="F84" i="13"/>
  <c r="E84" i="13"/>
  <c r="D84" i="13"/>
  <c r="AN83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AN82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N81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N80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N79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N78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N77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N76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N75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N74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N73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N72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N71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N70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N69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N68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N67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N66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N65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N64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N63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N62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N61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N60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N59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N58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N57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N56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N55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N54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N53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N52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N51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N50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N49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N48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N87" i="12"/>
  <c r="AN85" i="12"/>
  <c r="AM85" i="12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D85" i="12"/>
  <c r="C87" i="12"/>
  <c r="D87" i="12" s="1"/>
  <c r="AN84" i="12"/>
  <c r="AM84" i="12"/>
  <c r="AL84" i="12"/>
  <c r="AK84" i="12"/>
  <c r="AJ84" i="12"/>
  <c r="AI84" i="12"/>
  <c r="AH84" i="12"/>
  <c r="AG84" i="12"/>
  <c r="AF84" i="12"/>
  <c r="AE84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I84" i="12"/>
  <c r="H84" i="12"/>
  <c r="G84" i="12"/>
  <c r="F84" i="12"/>
  <c r="E84" i="12"/>
  <c r="D84" i="12"/>
  <c r="AN83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AN82" i="12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N81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N80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N79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N78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N77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N76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N75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N74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N73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N72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N71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N70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N69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N68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N67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N66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N65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N64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N63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N62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N61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N60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N59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N58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N57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N56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N55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N54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N53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N52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N51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N50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N49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N48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N87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D85" i="11"/>
  <c r="C87" i="11"/>
  <c r="D87" i="11" s="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D84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N87" i="10"/>
  <c r="AN85" i="10"/>
  <c r="AM85" i="10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D85" i="10"/>
  <c r="C87" i="10" s="1"/>
  <c r="D87" i="10" s="1"/>
  <c r="AN84" i="10"/>
  <c r="AM84" i="10"/>
  <c r="AL84" i="10"/>
  <c r="AK84" i="10"/>
  <c r="AJ84" i="10"/>
  <c r="AI84" i="10"/>
  <c r="AH84" i="10"/>
  <c r="AG84" i="10"/>
  <c r="AF84" i="10"/>
  <c r="AE84" i="10"/>
  <c r="AD84" i="10"/>
  <c r="AC84" i="10"/>
  <c r="AB84" i="10"/>
  <c r="AA84" i="10"/>
  <c r="Z84" i="10"/>
  <c r="Y84" i="10"/>
  <c r="X84" i="10"/>
  <c r="W84" i="10"/>
  <c r="V84" i="10"/>
  <c r="U84" i="10"/>
  <c r="T84" i="10"/>
  <c r="S84" i="10"/>
  <c r="R84" i="10"/>
  <c r="Q84" i="10"/>
  <c r="P84" i="10"/>
  <c r="O84" i="10"/>
  <c r="N84" i="10"/>
  <c r="M84" i="10"/>
  <c r="L84" i="10"/>
  <c r="K84" i="10"/>
  <c r="J84" i="10"/>
  <c r="I84" i="10"/>
  <c r="H84" i="10"/>
  <c r="G84" i="10"/>
  <c r="F84" i="10"/>
  <c r="E84" i="10"/>
  <c r="D84" i="10"/>
  <c r="AN83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AN82" i="10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N81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N80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N79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N78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N77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N76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N75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N74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N73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N72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N71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N70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N69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N68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N67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N66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N65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N64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N63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N62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N61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N60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N59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N58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N57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N56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N55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N54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N53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N52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N51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N50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N49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N48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N87" i="9"/>
  <c r="AN85" i="9"/>
  <c r="AM85" i="9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C87" i="9"/>
  <c r="D87" i="9" s="1"/>
  <c r="AN84" i="9"/>
  <c r="AM84" i="9"/>
  <c r="AL84" i="9"/>
  <c r="AK84" i="9"/>
  <c r="AJ84" i="9"/>
  <c r="AI84" i="9"/>
  <c r="AH84" i="9"/>
  <c r="AG84" i="9"/>
  <c r="AF84" i="9"/>
  <c r="AE84" i="9"/>
  <c r="AD84" i="9"/>
  <c r="AC84" i="9"/>
  <c r="AB84" i="9"/>
  <c r="AA84" i="9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AN83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AN82" i="9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N81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N80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N79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N78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N77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N76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N75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N74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N73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N72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N71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N70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N69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N68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N67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N66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N65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N64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N63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N62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N61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N60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N59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N58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N57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N56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N55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N54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N53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N52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N51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N50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N48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N87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N65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N60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N55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N87" i="7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7" i="7"/>
  <c r="D87" i="7" s="1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N87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7" i="6" s="1"/>
  <c r="D87" i="6" s="1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N87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 s="1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25" l="1"/>
  <c r="AL87" i="25"/>
  <c r="AK87" i="25"/>
  <c r="AJ87" i="25"/>
  <c r="AI87" i="25"/>
  <c r="AH87" i="25"/>
  <c r="AG87" i="25"/>
  <c r="AF87" i="25"/>
  <c r="AE87" i="25"/>
  <c r="U87" i="25"/>
  <c r="AD87" i="25"/>
  <c r="AC87" i="25"/>
  <c r="AB87" i="25"/>
  <c r="AA87" i="25"/>
  <c r="Z87" i="25"/>
  <c r="Y87" i="25"/>
  <c r="W87" i="25"/>
  <c r="X87" i="25"/>
  <c r="V87" i="25"/>
  <c r="T87" i="25"/>
  <c r="S87" i="25"/>
  <c r="R87" i="25"/>
  <c r="Q87" i="25"/>
  <c r="P87" i="25"/>
  <c r="O87" i="25"/>
  <c r="N87" i="25"/>
  <c r="M87" i="25"/>
  <c r="L87" i="25"/>
  <c r="K87" i="25"/>
  <c r="J87" i="25"/>
  <c r="I87" i="25"/>
  <c r="H87" i="25"/>
  <c r="G87" i="25"/>
  <c r="F87" i="25"/>
  <c r="E87" i="25"/>
  <c r="AL87" i="24"/>
  <c r="AM87" i="24"/>
  <c r="AK87" i="24"/>
  <c r="AJ87" i="24"/>
  <c r="AI87" i="24"/>
  <c r="AH87" i="24"/>
  <c r="AG87" i="24"/>
  <c r="AF87" i="24"/>
  <c r="AE87" i="24"/>
  <c r="AD87" i="24"/>
  <c r="AC87" i="24"/>
  <c r="AB87" i="24"/>
  <c r="AA87" i="24"/>
  <c r="Z87" i="24"/>
  <c r="Y87" i="24"/>
  <c r="X87" i="24"/>
  <c r="W87" i="24"/>
  <c r="U87" i="24"/>
  <c r="V87" i="24"/>
  <c r="T87" i="24"/>
  <c r="S87" i="24"/>
  <c r="R87" i="24"/>
  <c r="Q87" i="24"/>
  <c r="P87" i="24"/>
  <c r="O87" i="24"/>
  <c r="N87" i="24"/>
  <c r="M87" i="24"/>
  <c r="L87" i="24"/>
  <c r="K87" i="24"/>
  <c r="J87" i="24"/>
  <c r="I87" i="24"/>
  <c r="H87" i="24"/>
  <c r="G87" i="24"/>
  <c r="F87" i="24"/>
  <c r="E87" i="24"/>
  <c r="AM87" i="23"/>
  <c r="AL87" i="23"/>
  <c r="AK87" i="23"/>
  <c r="AJ87" i="23"/>
  <c r="AI87" i="23"/>
  <c r="AH87" i="23"/>
  <c r="AG87" i="23"/>
  <c r="AF87" i="23"/>
  <c r="AE87" i="23"/>
  <c r="AD87" i="23"/>
  <c r="AC87" i="23"/>
  <c r="AB87" i="23"/>
  <c r="AA87" i="23"/>
  <c r="Z87" i="23"/>
  <c r="U87" i="23"/>
  <c r="Y87" i="23"/>
  <c r="X87" i="23"/>
  <c r="W87" i="23"/>
  <c r="V87" i="23"/>
  <c r="T87" i="23"/>
  <c r="S87" i="23"/>
  <c r="R87" i="23"/>
  <c r="Q87" i="23"/>
  <c r="P87" i="23"/>
  <c r="O87" i="23"/>
  <c r="N87" i="23"/>
  <c r="M87" i="23"/>
  <c r="L87" i="23"/>
  <c r="K87" i="23"/>
  <c r="J87" i="23"/>
  <c r="I87" i="23"/>
  <c r="H87" i="23"/>
  <c r="G87" i="23"/>
  <c r="F87" i="23"/>
  <c r="E87" i="23"/>
  <c r="AM87" i="22"/>
  <c r="AL87" i="22"/>
  <c r="AK87" i="22"/>
  <c r="AJ87" i="22"/>
  <c r="AI87" i="22"/>
  <c r="AH87" i="22"/>
  <c r="AG87" i="22"/>
  <c r="AF87" i="22"/>
  <c r="AE87" i="22"/>
  <c r="AD87" i="22"/>
  <c r="AC87" i="22"/>
  <c r="AB87" i="22"/>
  <c r="AA87" i="22"/>
  <c r="Z87" i="22"/>
  <c r="Y87" i="22"/>
  <c r="W87" i="22"/>
  <c r="X87" i="22"/>
  <c r="V87" i="22"/>
  <c r="U87" i="22"/>
  <c r="T87" i="22"/>
  <c r="S87" i="22"/>
  <c r="R87" i="22"/>
  <c r="Q87" i="22"/>
  <c r="P87" i="22"/>
  <c r="O87" i="22"/>
  <c r="N87" i="22"/>
  <c r="M87" i="22"/>
  <c r="L87" i="22"/>
  <c r="K87" i="22"/>
  <c r="J87" i="22"/>
  <c r="I87" i="22"/>
  <c r="H87" i="22"/>
  <c r="G87" i="22"/>
  <c r="F87" i="22"/>
  <c r="E87" i="22"/>
  <c r="AM87" i="21"/>
  <c r="AL87" i="21"/>
  <c r="AK87" i="21"/>
  <c r="AJ87" i="21"/>
  <c r="AI87" i="21"/>
  <c r="AH87" i="21"/>
  <c r="AG87" i="21"/>
  <c r="AF87" i="21"/>
  <c r="AE87" i="21"/>
  <c r="AD87" i="21"/>
  <c r="W87" i="21"/>
  <c r="AC87" i="21"/>
  <c r="AB87" i="21"/>
  <c r="AA87" i="21"/>
  <c r="Z87" i="21"/>
  <c r="Y87" i="21"/>
  <c r="X87" i="21"/>
  <c r="V87" i="21"/>
  <c r="U87" i="21"/>
  <c r="T87" i="21"/>
  <c r="S87" i="21"/>
  <c r="R87" i="21"/>
  <c r="Q87" i="21"/>
  <c r="P87" i="21"/>
  <c r="O87" i="21"/>
  <c r="N87" i="21"/>
  <c r="M87" i="21"/>
  <c r="L87" i="21"/>
  <c r="K87" i="21"/>
  <c r="J87" i="21"/>
  <c r="I87" i="21"/>
  <c r="H87" i="21"/>
  <c r="G87" i="21"/>
  <c r="F87" i="21"/>
  <c r="E87" i="21"/>
  <c r="AM87" i="20"/>
  <c r="AL87" i="20"/>
  <c r="AK87" i="20"/>
  <c r="AJ87" i="20"/>
  <c r="AI87" i="20"/>
  <c r="AH87" i="20"/>
  <c r="AG87" i="20"/>
  <c r="AF87" i="20"/>
  <c r="AE87" i="20"/>
  <c r="AD87" i="20"/>
  <c r="AC87" i="20"/>
  <c r="AB87" i="20"/>
  <c r="AA87" i="20"/>
  <c r="Z87" i="20"/>
  <c r="Y87" i="20"/>
  <c r="X87" i="20"/>
  <c r="W87" i="20"/>
  <c r="V87" i="20"/>
  <c r="U87" i="20"/>
  <c r="T87" i="20"/>
  <c r="S87" i="20"/>
  <c r="R87" i="20"/>
  <c r="Q87" i="20"/>
  <c r="P87" i="20"/>
  <c r="O87" i="20"/>
  <c r="N87" i="20"/>
  <c r="M87" i="20"/>
  <c r="L87" i="20"/>
  <c r="K87" i="20"/>
  <c r="J87" i="20"/>
  <c r="I87" i="20"/>
  <c r="H87" i="20"/>
  <c r="G87" i="20"/>
  <c r="F87" i="20"/>
  <c r="E87" i="20"/>
  <c r="AM87" i="19"/>
  <c r="AL87" i="19"/>
  <c r="AK87" i="19"/>
  <c r="AJ87" i="19"/>
  <c r="AI87" i="19"/>
  <c r="AH87" i="19"/>
  <c r="AG87" i="19"/>
  <c r="AF87" i="19"/>
  <c r="AE87" i="19"/>
  <c r="AD87" i="19"/>
  <c r="AC87" i="19"/>
  <c r="AB87" i="19"/>
  <c r="V87" i="19"/>
  <c r="AA87" i="19"/>
  <c r="Z87" i="19"/>
  <c r="Y87" i="19"/>
  <c r="X87" i="19"/>
  <c r="W87" i="19"/>
  <c r="U87" i="19"/>
  <c r="T87" i="19"/>
  <c r="S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F87" i="19"/>
  <c r="E87" i="19"/>
  <c r="AM87" i="18"/>
  <c r="AL87" i="18"/>
  <c r="AK87" i="18"/>
  <c r="AJ87" i="18"/>
  <c r="AI87" i="18"/>
  <c r="AH87" i="18"/>
  <c r="AG87" i="18"/>
  <c r="AF87" i="18"/>
  <c r="AE87" i="18"/>
  <c r="AD87" i="18"/>
  <c r="AC87" i="18"/>
  <c r="AB87" i="18"/>
  <c r="AA87" i="18"/>
  <c r="Z87" i="18"/>
  <c r="U87" i="18"/>
  <c r="Y87" i="18"/>
  <c r="X87" i="18"/>
  <c r="W87" i="18"/>
  <c r="V87" i="18"/>
  <c r="T87" i="18"/>
  <c r="S87" i="18"/>
  <c r="R87" i="18"/>
  <c r="Q87" i="18"/>
  <c r="P87" i="18"/>
  <c r="O87" i="18"/>
  <c r="N87" i="18"/>
  <c r="M87" i="18"/>
  <c r="L87" i="18"/>
  <c r="K87" i="18"/>
  <c r="J87" i="18"/>
  <c r="I87" i="18"/>
  <c r="H87" i="18"/>
  <c r="G87" i="18"/>
  <c r="F87" i="18"/>
  <c r="E87" i="18"/>
  <c r="AM87" i="17"/>
  <c r="AL87" i="17"/>
  <c r="AK87" i="17"/>
  <c r="AJ87" i="17"/>
  <c r="AI87" i="17"/>
  <c r="AH87" i="17"/>
  <c r="AG87" i="17"/>
  <c r="AF87" i="17"/>
  <c r="AE87" i="17"/>
  <c r="AD87" i="17"/>
  <c r="AC87" i="17"/>
  <c r="AB87" i="17"/>
  <c r="AA87" i="17"/>
  <c r="U87" i="17"/>
  <c r="Z87" i="17"/>
  <c r="Y87" i="17"/>
  <c r="X87" i="17"/>
  <c r="W87" i="17"/>
  <c r="V87" i="17"/>
  <c r="T87" i="17"/>
  <c r="S87" i="17"/>
  <c r="R87" i="17"/>
  <c r="Q87" i="17"/>
  <c r="P87" i="17"/>
  <c r="O87" i="17"/>
  <c r="N87" i="17"/>
  <c r="M87" i="17"/>
  <c r="L87" i="17"/>
  <c r="K87" i="17"/>
  <c r="J87" i="17"/>
  <c r="I87" i="17"/>
  <c r="H87" i="17"/>
  <c r="G87" i="17"/>
  <c r="F87" i="17"/>
  <c r="E87" i="17"/>
  <c r="AM87" i="16"/>
  <c r="AL87" i="16"/>
  <c r="AK87" i="16"/>
  <c r="AJ87" i="16"/>
  <c r="AI87" i="16"/>
  <c r="AH87" i="16"/>
  <c r="AG87" i="16"/>
  <c r="AF87" i="16"/>
  <c r="AE87" i="16"/>
  <c r="AD87" i="16"/>
  <c r="AC87" i="16"/>
  <c r="AB87" i="16"/>
  <c r="AA87" i="16"/>
  <c r="Z87" i="16"/>
  <c r="Y87" i="16"/>
  <c r="X87" i="16"/>
  <c r="U87" i="16"/>
  <c r="W87" i="16"/>
  <c r="V87" i="16"/>
  <c r="T87" i="16"/>
  <c r="S87" i="16"/>
  <c r="R87" i="16"/>
  <c r="Q87" i="16"/>
  <c r="P87" i="16"/>
  <c r="O87" i="16"/>
  <c r="N87" i="16"/>
  <c r="M87" i="16"/>
  <c r="L87" i="16"/>
  <c r="K87" i="16"/>
  <c r="J87" i="16"/>
  <c r="I87" i="16"/>
  <c r="H87" i="16"/>
  <c r="G87" i="16"/>
  <c r="F87" i="16"/>
  <c r="E87" i="16"/>
  <c r="AM87" i="15"/>
  <c r="AL87" i="15"/>
  <c r="AK87" i="15"/>
  <c r="AJ87" i="15"/>
  <c r="AI87" i="15"/>
  <c r="AH87" i="15"/>
  <c r="AG87" i="15"/>
  <c r="AF87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R87" i="15"/>
  <c r="Q87" i="15"/>
  <c r="P87" i="15"/>
  <c r="O87" i="15"/>
  <c r="N87" i="15"/>
  <c r="M87" i="15"/>
  <c r="L87" i="15"/>
  <c r="K87" i="15"/>
  <c r="J87" i="15"/>
  <c r="I87" i="15"/>
  <c r="H87" i="15"/>
  <c r="G87" i="15"/>
  <c r="F87" i="15"/>
  <c r="E87" i="15"/>
  <c r="AM87" i="14"/>
  <c r="AL87" i="14"/>
  <c r="AK87" i="14"/>
  <c r="AJ87" i="14"/>
  <c r="AI87" i="14"/>
  <c r="AH87" i="14"/>
  <c r="AG87" i="14"/>
  <c r="AF87" i="14"/>
  <c r="AE87" i="14"/>
  <c r="AD87" i="14"/>
  <c r="AC87" i="14"/>
  <c r="AB87" i="14"/>
  <c r="AA87" i="14"/>
  <c r="Z87" i="14"/>
  <c r="Y87" i="14"/>
  <c r="X87" i="14"/>
  <c r="W87" i="14"/>
  <c r="V87" i="14"/>
  <c r="U87" i="14"/>
  <c r="T87" i="14"/>
  <c r="S87" i="14"/>
  <c r="R87" i="14"/>
  <c r="Q87" i="14"/>
  <c r="P87" i="14"/>
  <c r="O87" i="14"/>
  <c r="N87" i="14"/>
  <c r="M87" i="14"/>
  <c r="L87" i="14"/>
  <c r="K87" i="14"/>
  <c r="J87" i="14"/>
  <c r="I87" i="14"/>
  <c r="H87" i="14"/>
  <c r="G87" i="14"/>
  <c r="F87" i="14"/>
  <c r="E87" i="14"/>
  <c r="AM87" i="13"/>
  <c r="AL87" i="13"/>
  <c r="AK87" i="13"/>
  <c r="AJ87" i="13"/>
  <c r="AI87" i="13"/>
  <c r="AH87" i="13"/>
  <c r="AG87" i="13"/>
  <c r="AF87" i="13"/>
  <c r="AE87" i="13"/>
  <c r="AD87" i="13"/>
  <c r="AC87" i="13"/>
  <c r="AB87" i="13"/>
  <c r="AA87" i="13"/>
  <c r="Z87" i="13"/>
  <c r="Y87" i="13"/>
  <c r="X87" i="13"/>
  <c r="W87" i="13"/>
  <c r="V87" i="13"/>
  <c r="U87" i="13"/>
  <c r="T87" i="13"/>
  <c r="S87" i="13"/>
  <c r="R87" i="13"/>
  <c r="Q87" i="13"/>
  <c r="P87" i="13"/>
  <c r="O87" i="13"/>
  <c r="N87" i="13"/>
  <c r="M87" i="13"/>
  <c r="L87" i="13"/>
  <c r="K87" i="13"/>
  <c r="I87" i="13"/>
  <c r="J87" i="13"/>
  <c r="H87" i="13"/>
  <c r="G87" i="13"/>
  <c r="F87" i="13"/>
  <c r="E87" i="13"/>
  <c r="AM87" i="12"/>
  <c r="AL87" i="12"/>
  <c r="AK87" i="12"/>
  <c r="AJ87" i="12"/>
  <c r="AI87" i="12"/>
  <c r="AH87" i="12"/>
  <c r="AG87" i="12"/>
  <c r="AF87" i="12"/>
  <c r="AE87" i="12"/>
  <c r="AD87" i="12"/>
  <c r="AC87" i="12"/>
  <c r="AB87" i="12"/>
  <c r="AA87" i="12"/>
  <c r="Z87" i="12"/>
  <c r="U87" i="12"/>
  <c r="Y87" i="12"/>
  <c r="X87" i="12"/>
  <c r="W87" i="12"/>
  <c r="V87" i="12"/>
  <c r="T87" i="12"/>
  <c r="S87" i="12"/>
  <c r="R87" i="12"/>
  <c r="Q87" i="12"/>
  <c r="P87" i="12"/>
  <c r="O87" i="12"/>
  <c r="N87" i="12"/>
  <c r="M87" i="12"/>
  <c r="L87" i="12"/>
  <c r="K87" i="12"/>
  <c r="J87" i="12"/>
  <c r="I87" i="12"/>
  <c r="H87" i="12"/>
  <c r="G87" i="12"/>
  <c r="F87" i="12"/>
  <c r="E87" i="12"/>
  <c r="AM87" i="11"/>
  <c r="AL87" i="11"/>
  <c r="AK87" i="11"/>
  <c r="AJ87" i="11"/>
  <c r="AI87" i="11"/>
  <c r="AH87" i="11"/>
  <c r="AG87" i="11"/>
  <c r="AF87" i="11"/>
  <c r="AE87" i="11"/>
  <c r="AD87" i="11"/>
  <c r="S87" i="11"/>
  <c r="AC87" i="11"/>
  <c r="AB87" i="11"/>
  <c r="AA87" i="11"/>
  <c r="Z87" i="11"/>
  <c r="Y87" i="11"/>
  <c r="X87" i="11"/>
  <c r="W87" i="11"/>
  <c r="T87" i="11"/>
  <c r="V87" i="11"/>
  <c r="U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AM87" i="10"/>
  <c r="AL87" i="10"/>
  <c r="AK87" i="10"/>
  <c r="AJ87" i="10"/>
  <c r="AI87" i="10"/>
  <c r="AH87" i="10"/>
  <c r="AG87" i="10"/>
  <c r="AF87" i="10"/>
  <c r="AE87" i="10"/>
  <c r="AD87" i="10"/>
  <c r="AC87" i="10"/>
  <c r="AB87" i="10"/>
  <c r="AA87" i="10"/>
  <c r="Z87" i="10"/>
  <c r="Y87" i="10"/>
  <c r="X87" i="10"/>
  <c r="V87" i="10"/>
  <c r="W87" i="10"/>
  <c r="U87" i="10"/>
  <c r="T87" i="10"/>
  <c r="S87" i="10"/>
  <c r="R87" i="10"/>
  <c r="Q87" i="10"/>
  <c r="P87" i="10"/>
  <c r="O87" i="10"/>
  <c r="N87" i="10"/>
  <c r="M87" i="10"/>
  <c r="L87" i="10"/>
  <c r="K87" i="10"/>
  <c r="J87" i="10"/>
  <c r="I87" i="10"/>
  <c r="H87" i="10"/>
  <c r="G87" i="10"/>
  <c r="F87" i="10"/>
  <c r="E87" i="10"/>
  <c r="AM87" i="9"/>
  <c r="AL87" i="9"/>
  <c r="AK87" i="9"/>
  <c r="AJ87" i="9"/>
  <c r="AI87" i="9"/>
  <c r="AH87" i="9"/>
  <c r="AG87" i="9"/>
  <c r="AF87" i="9"/>
  <c r="AE87" i="9"/>
  <c r="AD87" i="9"/>
  <c r="AC87" i="9"/>
  <c r="AB87" i="9"/>
  <c r="AA87" i="9"/>
  <c r="Z87" i="9"/>
  <c r="Y87" i="9"/>
  <c r="X87" i="9"/>
  <c r="W87" i="9"/>
  <c r="U87" i="9"/>
  <c r="V87" i="9"/>
  <c r="T87" i="9"/>
  <c r="S87" i="9"/>
  <c r="R87" i="9"/>
  <c r="Q87" i="9"/>
  <c r="P87" i="9"/>
  <c r="O87" i="9"/>
  <c r="N87" i="9"/>
  <c r="M87" i="9"/>
  <c r="L87" i="9"/>
  <c r="K87" i="9"/>
  <c r="J87" i="9"/>
  <c r="I87" i="9"/>
  <c r="H87" i="9"/>
  <c r="G87" i="9"/>
  <c r="F87" i="9"/>
  <c r="E87" i="9"/>
  <c r="C87" i="8"/>
  <c r="AM87" i="8" s="1"/>
  <c r="T87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D87" i="8"/>
  <c r="AM87" i="7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Y87" i="7"/>
  <c r="X87" i="7"/>
  <c r="W87" i="7"/>
  <c r="U87" i="7"/>
  <c r="V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V87" i="6"/>
  <c r="Y87" i="6"/>
  <c r="X87" i="6"/>
  <c r="W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M87" i="5"/>
  <c r="AL87" i="5"/>
  <c r="AK87" i="5"/>
  <c r="AJ87" i="5"/>
  <c r="AI87" i="5"/>
  <c r="AH87" i="5"/>
  <c r="AG87" i="5"/>
  <c r="AF87" i="5"/>
  <c r="AD87" i="5"/>
  <c r="AE87" i="5"/>
  <c r="AC87" i="5"/>
  <c r="AB87" i="5"/>
  <c r="AA87" i="5"/>
  <c r="Z87" i="5"/>
  <c r="Y87" i="5"/>
  <c r="X87" i="5"/>
  <c r="W87" i="5"/>
  <c r="V87" i="5"/>
  <c r="U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W87" i="4"/>
  <c r="X87" i="4"/>
  <c r="U87" i="4"/>
  <c r="V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AL87" i="3"/>
  <c r="AK87" i="3"/>
  <c r="AJ87" i="3"/>
  <c r="AI87" i="3"/>
  <c r="AH87" i="3"/>
  <c r="AG87" i="3"/>
  <c r="AF87" i="3"/>
  <c r="AE87" i="3"/>
  <c r="AD87" i="3"/>
  <c r="AC87" i="3"/>
  <c r="U87" i="3"/>
  <c r="AB87" i="3"/>
  <c r="AA87" i="3"/>
  <c r="Z87" i="3"/>
  <c r="Y87" i="3"/>
  <c r="X87" i="3"/>
  <c r="W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U87" i="2"/>
  <c r="Y87" i="2"/>
  <c r="X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AK87" i="8" l="1"/>
  <c r="AL87" i="8"/>
  <c r="AI87" i="8"/>
  <c r="AJ87" i="8"/>
  <c r="AG87" i="8"/>
  <c r="AH87" i="8"/>
  <c r="AE87" i="8"/>
  <c r="AF87" i="8"/>
  <c r="AC87" i="8"/>
  <c r="AD87" i="8"/>
  <c r="U87" i="8"/>
  <c r="AB87" i="8"/>
  <c r="Z87" i="8"/>
  <c r="AA87" i="8"/>
  <c r="V87" i="8"/>
  <c r="X87" i="8"/>
  <c r="Y87" i="8"/>
  <c r="E87" i="8"/>
  <c r="W87" i="8"/>
</calcChain>
</file>

<file path=xl/sharedStrings.xml><?xml version="1.0" encoding="utf-8"?>
<sst xmlns="http://schemas.openxmlformats.org/spreadsheetml/2006/main" count="7663" uniqueCount="274">
  <si>
    <t xml:space="preserve">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</si>
  <si>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</si>
  <si>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</si>
  <si>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</si>
  <si>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</si>
  <si>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</si>
  <si>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</si>
  <si>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</si>
  <si>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</si>
  <si>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</si>
  <si>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</si>
  <si>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</si>
  <si>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</si>
  <si>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</si>
  <si>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</si>
  <si>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</si>
  <si>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</si>
  <si>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</si>
  <si>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</si>
  <si>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</si>
  <si>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</si>
  <si>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</si>
  <si>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</si>
  <si>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</si>
  <si>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</si>
  <si>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</si>
  <si>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</si>
  <si>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</si>
  <si>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</si>
  <si>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</si>
  <si>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</si>
  <si>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</si>
  <si>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</si>
  <si>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</si>
  <si>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</si>
  <si>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</si>
  <si>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</si>
  <si>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</si>
  <si>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</si>
  <si>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</si>
  <si>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</si>
  <si>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</si>
  <si>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</si>
  <si>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</si>
  <si>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</si>
  <si>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</si>
  <si>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</si>
  <si>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</si>
  <si>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</si>
  <si>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</si>
  <si>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</si>
  <si>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</si>
  <si>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</si>
  <si>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</si>
  <si>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</si>
  <si>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</si>
  <si>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</si>
  <si>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</si>
  <si>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</si>
  <si>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</si>
  <si>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</si>
  <si>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</si>
  <si>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</si>
  <si>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</si>
  <si>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</si>
  <si>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</si>
  <si>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</si>
  <si>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</si>
  <si>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</si>
  <si>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</si>
  <si>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</si>
  <si>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</si>
  <si>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</si>
  <si>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</si>
  <si>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</si>
  <si>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</si>
  <si>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</si>
  <si>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FAC_ALL_P3P4_B_37 REGR factor score  37 for analysis 37</t>
  </si>
  <si>
    <t>,982</t>
  </si>
  <si>
    <t>,983</t>
  </si>
  <si>
    <t>,981</t>
  </si>
  <si>
    <t>,978</t>
  </si>
  <si>
    <t>,977</t>
  </si>
  <si>
    <t>,980</t>
  </si>
  <si>
    <t>,976</t>
  </si>
  <si>
    <t>,979</t>
  </si>
  <si>
    <t>,130</t>
  </si>
  <si>
    <t>,973</t>
  </si>
  <si>
    <t>,974</t>
  </si>
  <si>
    <t>,975</t>
  </si>
  <si>
    <t>,972</t>
  </si>
  <si>
    <t>,971</t>
  </si>
  <si>
    <t>,967</t>
  </si>
  <si>
    <t>,122</t>
  </si>
  <si>
    <t>,970</t>
  </si>
  <si>
    <t>,965</t>
  </si>
  <si>
    <t>,144</t>
  </si>
  <si>
    <t>,966</t>
  </si>
  <si>
    <t>,143</t>
  </si>
  <si>
    <t>,962</t>
  </si>
  <si>
    <t>,963</t>
  </si>
  <si>
    <t>,117</t>
  </si>
  <si>
    <t>,954</t>
  </si>
  <si>
    <t>SUMA</t>
  </si>
  <si>
    <t>R2</t>
  </si>
  <si>
    <t xml:space="preserve"> Chivas Regal</t>
  </si>
  <si>
    <t>,153</t>
  </si>
  <si>
    <t>,984</t>
  </si>
  <si>
    <t>-,121</t>
  </si>
  <si>
    <t>,985</t>
  </si>
  <si>
    <t>,128</t>
  </si>
  <si>
    <t>,119</t>
  </si>
  <si>
    <t>,969</t>
  </si>
  <si>
    <t>,968</t>
  </si>
  <si>
    <t>-,169</t>
  </si>
  <si>
    <t>,959</t>
  </si>
  <si>
    <t>,950</t>
  </si>
  <si>
    <t>,140</t>
  </si>
  <si>
    <t xml:space="preserve"> Jack Daniel’s</t>
  </si>
  <si>
    <t>-,157</t>
  </si>
  <si>
    <t>-,116</t>
  </si>
  <si>
    <t>,960</t>
  </si>
  <si>
    <t>,946</t>
  </si>
  <si>
    <t>,123</t>
  </si>
  <si>
    <t>,170</t>
  </si>
  <si>
    <t>,957</t>
  </si>
  <si>
    <t>,126</t>
  </si>
  <si>
    <t>-,126</t>
  </si>
  <si>
    <t>,964</t>
  </si>
  <si>
    <t>-,131</t>
  </si>
  <si>
    <t>-,129</t>
  </si>
  <si>
    <t>,131</t>
  </si>
  <si>
    <t>,121</t>
  </si>
  <si>
    <t>,114</t>
  </si>
  <si>
    <t>,936</t>
  </si>
  <si>
    <t>,961</t>
  </si>
  <si>
    <t>,931</t>
  </si>
  <si>
    <t>,136</t>
  </si>
  <si>
    <t>,180</t>
  </si>
  <si>
    <t>,118</t>
  </si>
  <si>
    <t>,948</t>
  </si>
  <si>
    <t>-,112</t>
  </si>
  <si>
    <t>,154</t>
  </si>
  <si>
    <t>,127</t>
  </si>
  <si>
    <t>,182</t>
  </si>
  <si>
    <t>,933</t>
  </si>
  <si>
    <t>,113</t>
  </si>
  <si>
    <t>,943</t>
  </si>
  <si>
    <t>,956</t>
  </si>
  <si>
    <t>-,945</t>
  </si>
  <si>
    <t>,135</t>
  </si>
  <si>
    <t>,930</t>
  </si>
  <si>
    <t>,147</t>
  </si>
  <si>
    <t>,129</t>
  </si>
  <si>
    <t>,125</t>
  </si>
  <si>
    <t>,929</t>
  </si>
  <si>
    <t>,116</t>
  </si>
  <si>
    <t>,927</t>
  </si>
  <si>
    <t>,142</t>
  </si>
  <si>
    <t>,924</t>
  </si>
  <si>
    <t>,124</t>
  </si>
  <si>
    <t>,132</t>
  </si>
  <si>
    <t>,917</t>
  </si>
  <si>
    <t>,139</t>
  </si>
  <si>
    <t>,120</t>
  </si>
  <si>
    <t>,908</t>
  </si>
  <si>
    <t>,115</t>
  </si>
  <si>
    <t>,167</t>
  </si>
  <si>
    <t>,165</t>
  </si>
  <si>
    <t>,148</t>
  </si>
  <si>
    <t>,906</t>
  </si>
  <si>
    <t xml:space="preserve"> Jameson</t>
  </si>
  <si>
    <t>,157</t>
  </si>
  <si>
    <t>-,149</t>
  </si>
  <si>
    <t>-,235</t>
  </si>
  <si>
    <t>,958</t>
  </si>
  <si>
    <t>,952</t>
  </si>
  <si>
    <t>,953</t>
  </si>
  <si>
    <t>,951</t>
  </si>
  <si>
    <t>,947</t>
  </si>
  <si>
    <t>,939</t>
  </si>
  <si>
    <t xml:space="preserve"> Jim Beam</t>
  </si>
  <si>
    <t>-,161</t>
  </si>
  <si>
    <t>-,108</t>
  </si>
  <si>
    <t>,108</t>
  </si>
  <si>
    <t xml:space="preserve"> Johnnie Walker</t>
  </si>
  <si>
    <t>,112</t>
  </si>
  <si>
    <t>,110</t>
  </si>
  <si>
    <t xml:space="preserve"> Absolut</t>
  </si>
  <si>
    <t>,987</t>
  </si>
  <si>
    <t>-,139</t>
  </si>
  <si>
    <t>,111</t>
  </si>
  <si>
    <t>,955</t>
  </si>
  <si>
    <t xml:space="preserve"> Finlandia</t>
  </si>
  <si>
    <t>,188</t>
  </si>
  <si>
    <t>,247</t>
  </si>
  <si>
    <t>,166</t>
  </si>
  <si>
    <t>,134</t>
  </si>
  <si>
    <t>,151</t>
  </si>
  <si>
    <t>,941</t>
  </si>
  <si>
    <t>,181</t>
  </si>
  <si>
    <t>-,152</t>
  </si>
  <si>
    <t>-,127</t>
  </si>
  <si>
    <t>,264</t>
  </si>
  <si>
    <t>-,141</t>
  </si>
  <si>
    <t>-,153</t>
  </si>
  <si>
    <t>,161</t>
  </si>
  <si>
    <t>,938</t>
  </si>
  <si>
    <t>-,137</t>
  </si>
  <si>
    <t>,242</t>
  </si>
  <si>
    <t>,137</t>
  </si>
  <si>
    <t>,926</t>
  </si>
  <si>
    <t>,138</t>
  </si>
  <si>
    <t>,885</t>
  </si>
  <si>
    <t>,200</t>
  </si>
  <si>
    <t>,239</t>
  </si>
  <si>
    <t>,231</t>
  </si>
  <si>
    <t>,150</t>
  </si>
  <si>
    <t>,913</t>
  </si>
  <si>
    <t>,162</t>
  </si>
  <si>
    <t>,907</t>
  </si>
  <si>
    <t>,146</t>
  </si>
  <si>
    <t>,160</t>
  </si>
  <si>
    <t>,899</t>
  </si>
  <si>
    <t>,909</t>
  </si>
  <si>
    <t>-,128</t>
  </si>
  <si>
    <t>,145</t>
  </si>
  <si>
    <t>,236</t>
  </si>
  <si>
    <t>,896</t>
  </si>
  <si>
    <t>-,903</t>
  </si>
  <si>
    <t>,888</t>
  </si>
  <si>
    <t>,176</t>
  </si>
  <si>
    <t>,876</t>
  </si>
  <si>
    <t>,234</t>
  </si>
  <si>
    <t>,179</t>
  </si>
  <si>
    <t>,228</t>
  </si>
  <si>
    <t>,853</t>
  </si>
  <si>
    <t>,223</t>
  </si>
  <si>
    <t>,191</t>
  </si>
  <si>
    <t>,163</t>
  </si>
  <si>
    <t>,835</t>
  </si>
  <si>
    <t>,205</t>
  </si>
  <si>
    <t>,215</t>
  </si>
  <si>
    <t xml:space="preserve"> Beefeater</t>
  </si>
  <si>
    <t>-,146</t>
  </si>
  <si>
    <t>,156</t>
  </si>
  <si>
    <t>,918</t>
  </si>
  <si>
    <t xml:space="preserve"> Bombay Sapphire</t>
  </si>
  <si>
    <t>,172</t>
  </si>
  <si>
    <t>,169</t>
  </si>
  <si>
    <t>,949</t>
  </si>
  <si>
    <t>,928</t>
  </si>
  <si>
    <t xml:space="preserve"> Kalumba</t>
  </si>
  <si>
    <t>,184</t>
  </si>
  <si>
    <t xml:space="preserve"> Tanqueray</t>
  </si>
  <si>
    <t>,187</t>
  </si>
  <si>
    <t>,945</t>
  </si>
  <si>
    <t>,206</t>
  </si>
  <si>
    <t>,942</t>
  </si>
  <si>
    <t>,921</t>
  </si>
  <si>
    <t>,919</t>
  </si>
  <si>
    <t>,171</t>
  </si>
  <si>
    <t xml:space="preserve"> Ballantine’s (2)</t>
  </si>
  <si>
    <t xml:space="preserve"> Chivas Regal (2)</t>
  </si>
  <si>
    <t xml:space="preserve"> Jack Daniel’s (2)</t>
  </si>
  <si>
    <t xml:space="preserve"> Jameson (2)</t>
  </si>
  <si>
    <t xml:space="preserve"> Jim Beam (2)</t>
  </si>
  <si>
    <t xml:space="preserve"> Johnnie Walker (2)</t>
  </si>
  <si>
    <t xml:space="preserve"> Absolut (2)</t>
  </si>
  <si>
    <t xml:space="preserve"> Finlandia (2)</t>
  </si>
  <si>
    <t xml:space="preserve"> Beefeater (2)</t>
  </si>
  <si>
    <t xml:space="preserve"> Bombay Sapphire (2)</t>
  </si>
  <si>
    <t xml:space="preserve"> Kalumba (2)</t>
  </si>
  <si>
    <t xml:space="preserve"> Tanqueray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</si>
</sst>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1">
    <cellStyle name="Normalny" xfId="0" builtinId="0"/>
    <cellStyle name="style1765461400087" xfId="1" xr:uid="{9F0BA26B-3D25-44E5-96BA-F37B4F04D5E4}"/>
    <cellStyle name="style1765461400106" xfId="8" xr:uid="{3CD810D7-A7A8-42F4-9939-33C58D31D0CF}"/>
    <cellStyle name="style1765461400125" xfId="14" xr:uid="{A2EF046E-48F6-438E-A915-C63BB08A4C7A}"/>
    <cellStyle name="style1765461400207" xfId="2" xr:uid="{A431BED4-9D7B-4A4F-911B-2AC551E624F7}"/>
    <cellStyle name="style1765461400217" xfId="3" xr:uid="{BC030032-B66D-4F6B-8AA4-78CF73AB9552}"/>
    <cellStyle name="style1765461400225" xfId="4" xr:uid="{CAC1F9EB-111A-45C3-B13A-709AB1F26AC6}"/>
    <cellStyle name="style1765461400234" xfId="5" xr:uid="{DD0B150B-5B18-4AD0-B412-DD174901F6ED}"/>
    <cellStyle name="style1765461400244" xfId="6" xr:uid="{C1AB88D3-1A5D-4360-AB3A-A923F8021E25}"/>
    <cellStyle name="style1765461400253" xfId="13" xr:uid="{9208A21F-AC01-4B17-817A-F49268B9090F}"/>
    <cellStyle name="style1765461400263" xfId="7" xr:uid="{89F219C9-A0E9-4145-8E2E-E52160D363BD}"/>
    <cellStyle name="style1765461400296" xfId="11" xr:uid="{93BD5186-0B9E-4A25-BD74-FCF6C93F1F77}"/>
    <cellStyle name="style1765461400316" xfId="19" xr:uid="{41717709-5AC1-49D5-8E4C-E27F934BCB6A}"/>
    <cellStyle name="style1765461400327" xfId="17" xr:uid="{6DB307D9-8D97-4B62-B5F0-F156D02AF2F8}"/>
    <cellStyle name="style1765461400337" xfId="20" xr:uid="{35E382B3-60D3-4AB9-A38D-D00CABDAA84C}"/>
    <cellStyle name="style1765461400504" xfId="9" xr:uid="{70D4076B-D12A-479B-B20A-D46A4E198041}"/>
    <cellStyle name="style1765461400511" xfId="10" xr:uid="{3D0A5DAC-4BDE-4D4A-B851-E95396C2E896}"/>
    <cellStyle name="style1765461400518" xfId="12" xr:uid="{8F460F9A-2A97-4423-9B86-C16DFF6F2751}"/>
    <cellStyle name="style1765461400526" xfId="15" xr:uid="{B80BDC3C-37D2-44BF-BEDF-6502783709DA}"/>
    <cellStyle name="style1765461400533" xfId="16" xr:uid="{AD12D5A0-FBB3-4F2D-80B3-DABEFA97F955}"/>
    <cellStyle name="style1765461400541" xfId="18" xr:uid="{E78CE3BB-62DC-4D13-9DF2-7C937E5801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1F888-62E7-4230-A972-3A7FAF6F3BE1}">
  <dimension ref="A1:M39"/>
  <sheetViews>
    <sheetView tabSelected="1" workbookViewId="0">
      <selection activeCell="M2" sqref="M2:M39"/>
    </sheetView>
  </sheetViews>
  <sheetFormatPr defaultRowHeight="15"/>
  <cols>
    <col min="1" max="1" width="80.7109375" customWidth="1"/>
  </cols>
  <sheetData>
    <row r="1" spans="1:13">
      <c r="B1" t="s">
        <v>262</v>
      </c>
      <c r="C1" t="s">
        <v>263</v>
      </c>
      <c r="D1" t="s">
        <v>264</v>
      </c>
      <c r="E1" t="s">
        <v>265</v>
      </c>
      <c r="F1" t="s">
        <v>266</v>
      </c>
      <c r="G1" t="s">
        <v>267</v>
      </c>
      <c r="H1" t="s">
        <v>268</v>
      </c>
      <c r="I1" t="s">
        <v>269</v>
      </c>
      <c r="J1" t="s">
        <v>270</v>
      </c>
      <c r="K1" t="s">
        <v>271</v>
      </c>
      <c r="L1" t="s">
        <v>272</v>
      </c>
      <c r="M1" t="s">
        <v>273</v>
      </c>
    </row>
    <row r="2" spans="1:13">
      <c r="B2">
        <v>0.1318767649208348</v>
      </c>
      <c r="C2">
        <v>0.15198782026547791</v>
      </c>
      <c r="D2">
        <v>0.14228845785450253</v>
      </c>
      <c r="E2">
        <v>0.28007408925467908</v>
      </c>
      <c r="F2">
        <v>0.1289728163930208</v>
      </c>
      <c r="G2">
        <v>0.17366466940814115</v>
      </c>
      <c r="H2">
        <v>0.13514948797592366</v>
      </c>
      <c r="I2">
        <v>0.17042099876171748</v>
      </c>
      <c r="J2">
        <v>0.16881913575358215</v>
      </c>
      <c r="K2">
        <v>0.14621406163953196</v>
      </c>
      <c r="L2">
        <v>0.16136946065451852</v>
      </c>
      <c r="M2">
        <v>0.21926473177448244</v>
      </c>
    </row>
    <row r="3" spans="1:13">
      <c r="A3" t="s">
        <v>3</v>
      </c>
      <c r="B3" s="20">
        <v>3.1441488011851856E-2</v>
      </c>
      <c r="C3" s="20">
        <v>1.2372934279935667E-2</v>
      </c>
      <c r="D3" s="20">
        <v>2.8943270895559464E-2</v>
      </c>
      <c r="E3" s="21">
        <v>8.7630936522231691E-3</v>
      </c>
      <c r="F3" s="21">
        <v>3.3743839156080923E-3</v>
      </c>
      <c r="G3" s="21">
        <v>5.1425429098632992E-3</v>
      </c>
      <c r="H3" s="20">
        <v>4.4698316688307947E-2</v>
      </c>
      <c r="I3" s="20">
        <v>1.642183223750451E-2</v>
      </c>
      <c r="J3" s="21">
        <v>2.0267639645148291E-3</v>
      </c>
      <c r="K3" s="20">
        <v>0.12523021040196775</v>
      </c>
      <c r="L3" s="20">
        <v>3.2645738531111412E-2</v>
      </c>
      <c r="M3" s="20">
        <v>1.5419330025367276E-2</v>
      </c>
    </row>
    <row r="4" spans="1:13">
      <c r="A4" t="s">
        <v>4</v>
      </c>
      <c r="B4" s="21">
        <v>1.5424330262482496E-3</v>
      </c>
      <c r="C4" s="21">
        <v>9.9295964962858134E-3</v>
      </c>
      <c r="D4" s="21">
        <v>3.4811640188226706E-3</v>
      </c>
      <c r="E4" s="21">
        <v>1.7189024806791848E-3</v>
      </c>
      <c r="F4" s="20">
        <v>7.883884582156804E-2</v>
      </c>
      <c r="G4" s="20">
        <v>4.1874575357003112E-2</v>
      </c>
      <c r="H4" s="20">
        <v>7.8756159286465621E-2</v>
      </c>
      <c r="I4" s="20">
        <v>8.2723864336915254E-2</v>
      </c>
      <c r="J4" s="20">
        <v>1.3467984155115641E-2</v>
      </c>
      <c r="K4" s="21">
        <v>6.3628297500444228E-3</v>
      </c>
      <c r="L4" s="21">
        <v>5.8615997698340501E-3</v>
      </c>
      <c r="M4" s="21">
        <v>7.4293587631122553E-3</v>
      </c>
    </row>
    <row r="5" spans="1:13">
      <c r="A5" t="s">
        <v>5</v>
      </c>
      <c r="B5" s="21">
        <v>1.2722482678767709E-2</v>
      </c>
      <c r="C5" s="21">
        <v>1.0174305540505107E-2</v>
      </c>
      <c r="D5" s="20">
        <v>2.1862918512911216E-2</v>
      </c>
      <c r="E5" s="21">
        <v>1.3490728999948217E-3</v>
      </c>
      <c r="F5" s="21">
        <v>4.4926963107540978E-3</v>
      </c>
      <c r="G5" s="20">
        <v>2.1050340718235982E-2</v>
      </c>
      <c r="H5" s="20">
        <v>9.9288065410985546E-2</v>
      </c>
      <c r="I5" s="20">
        <v>5.6326119387276205E-2</v>
      </c>
      <c r="J5" s="20">
        <v>9.6304702687622055E-3</v>
      </c>
      <c r="K5" s="21">
        <v>2.617885916917596E-3</v>
      </c>
      <c r="L5" s="21">
        <v>1.661222365018745E-3</v>
      </c>
      <c r="M5" s="20">
        <v>4.8702505354761234E-2</v>
      </c>
    </row>
    <row r="6" spans="1:13">
      <c r="A6" t="s">
        <v>6</v>
      </c>
      <c r="B6" s="21">
        <v>1.2742025785858528E-2</v>
      </c>
      <c r="C6" s="21">
        <v>3.2257546475054984E-3</v>
      </c>
      <c r="D6" s="20">
        <v>1.3278296032095422E-2</v>
      </c>
      <c r="E6" s="21">
        <v>5.6021021948906213E-3</v>
      </c>
      <c r="F6" s="21">
        <v>8.3815993150668372E-3</v>
      </c>
      <c r="G6" s="21">
        <v>5.2305379974497126E-3</v>
      </c>
      <c r="H6" s="21">
        <v>2.3381423302742707E-3</v>
      </c>
      <c r="I6" s="21">
        <v>6.8848535229152248E-3</v>
      </c>
      <c r="J6" s="20">
        <v>5.7526014547773729E-2</v>
      </c>
      <c r="K6" s="20">
        <v>1.0933610178916415E-2</v>
      </c>
      <c r="L6" s="20">
        <v>0.1180523409623614</v>
      </c>
      <c r="M6" s="20">
        <v>2.5073103362483484E-2</v>
      </c>
    </row>
    <row r="7" spans="1:13">
      <c r="A7" t="s">
        <v>7</v>
      </c>
      <c r="B7" s="21">
        <v>2.0637135937064486E-3</v>
      </c>
      <c r="C7" s="20">
        <v>1.9691562018440745E-2</v>
      </c>
      <c r="D7" s="21">
        <v>6.4909423751194368E-3</v>
      </c>
      <c r="E7" s="20">
        <v>4.0221922325941024E-2</v>
      </c>
      <c r="F7" s="21">
        <v>2.8015875861027426E-3</v>
      </c>
      <c r="G7" s="20">
        <v>6.7635010571925863E-2</v>
      </c>
      <c r="H7" s="21">
        <v>7.2125054891250409E-3</v>
      </c>
      <c r="I7" s="20">
        <v>6.8025727720988555E-2</v>
      </c>
      <c r="J7" s="20">
        <v>8.7721969431992161E-2</v>
      </c>
      <c r="K7" s="20">
        <v>1.2549339969775518E-2</v>
      </c>
      <c r="L7" s="20">
        <v>3.5552850445066952E-2</v>
      </c>
      <c r="M7" s="20">
        <v>1.0097829985750182E-2</v>
      </c>
    </row>
    <row r="8" spans="1:13">
      <c r="A8" t="s">
        <v>8</v>
      </c>
      <c r="B8" s="20">
        <v>8.0583996613602146E-2</v>
      </c>
      <c r="C8" s="21">
        <v>1.6834425848777433E-3</v>
      </c>
      <c r="D8" s="20">
        <v>2.3816323286696178E-2</v>
      </c>
      <c r="E8" s="20">
        <v>0.1825310204719347</v>
      </c>
      <c r="F8" s="20">
        <v>1.4422554616009215E-2</v>
      </c>
      <c r="G8" s="21">
        <v>5.1774099178257885E-3</v>
      </c>
      <c r="H8" s="20">
        <v>6.9344455909772465E-2</v>
      </c>
      <c r="I8" s="20">
        <v>2.2136397411423595E-2</v>
      </c>
      <c r="J8" s="20">
        <v>1.0941986912876478E-2</v>
      </c>
      <c r="K8" s="20">
        <v>5.4902693095688369E-2</v>
      </c>
      <c r="L8" s="21">
        <v>9.9120256811179486E-4</v>
      </c>
      <c r="M8" s="20">
        <v>2.2133919527547431E-2</v>
      </c>
    </row>
    <row r="9" spans="1:13">
      <c r="A9" t="s">
        <v>9</v>
      </c>
      <c r="B9" s="20">
        <v>1.6501544678317215E-2</v>
      </c>
      <c r="C9" s="20">
        <v>1.3190735851514283E-2</v>
      </c>
      <c r="D9" s="21">
        <v>4.7139417141052898E-3</v>
      </c>
      <c r="E9" s="21">
        <v>6.1269377204215833E-3</v>
      </c>
      <c r="F9" s="21">
        <v>1.5938496267995106E-3</v>
      </c>
      <c r="G9" s="21">
        <v>1.1281380774242225E-2</v>
      </c>
      <c r="H9" s="21">
        <v>3.9180529081712162E-3</v>
      </c>
      <c r="I9" s="20">
        <v>7.9424619415523534E-2</v>
      </c>
      <c r="J9" s="20">
        <v>6.2138804839779446E-2</v>
      </c>
      <c r="K9" s="21">
        <v>1.0729269365238953E-2</v>
      </c>
      <c r="L9" s="20">
        <v>1.1967098135348502E-2</v>
      </c>
      <c r="M9" s="21">
        <v>3.8493755424762713E-3</v>
      </c>
    </row>
    <row r="10" spans="1:13">
      <c r="A10" t="s">
        <v>10</v>
      </c>
      <c r="B10" s="20">
        <v>1.7720722364229637E-2</v>
      </c>
      <c r="C10" s="20">
        <v>0.10404830282710861</v>
      </c>
      <c r="D10" s="20">
        <v>3.0733767546211512E-2</v>
      </c>
      <c r="E10" s="21">
        <v>2.2135645575207265E-3</v>
      </c>
      <c r="F10" s="20">
        <v>1.0933708076802559E-2</v>
      </c>
      <c r="G10" s="20">
        <v>3.5197145999677708E-2</v>
      </c>
      <c r="H10" s="21">
        <v>5.4605769581670214E-3</v>
      </c>
      <c r="I10" s="20">
        <v>3.2599406324489925E-2</v>
      </c>
      <c r="J10" s="20">
        <v>7.1608796839731551E-2</v>
      </c>
      <c r="K10" s="21">
        <v>7.3688819987894434E-3</v>
      </c>
      <c r="L10" s="21">
        <v>4.517890177414682E-3</v>
      </c>
      <c r="M10" s="21">
        <v>2.5129137381156674E-3</v>
      </c>
    </row>
    <row r="11" spans="1:13">
      <c r="A11" t="s">
        <v>11</v>
      </c>
      <c r="B11" s="21">
        <v>2.5915803726674889E-3</v>
      </c>
      <c r="C11" s="20">
        <v>6.3556913011467431E-2</v>
      </c>
      <c r="D11" s="21">
        <v>3.4282800428161822E-3</v>
      </c>
      <c r="E11" s="20">
        <v>1.424403362487462E-2</v>
      </c>
      <c r="F11" s="20">
        <v>0.10717276053259812</v>
      </c>
      <c r="G11" s="21">
        <v>7.623950106103416E-3</v>
      </c>
      <c r="H11" s="21">
        <v>2.8843610114589876E-3</v>
      </c>
      <c r="I11" s="20">
        <v>6.9786376783103718E-2</v>
      </c>
      <c r="J11" s="20">
        <v>5.55060424006611E-2</v>
      </c>
      <c r="K11" s="20">
        <v>1.237111780663213E-2</v>
      </c>
      <c r="L11" s="20">
        <v>2.5436424400190644E-2</v>
      </c>
      <c r="M11" s="21">
        <v>5.9361367866594648E-3</v>
      </c>
    </row>
    <row r="12" spans="1:13">
      <c r="A12" t="s">
        <v>12</v>
      </c>
      <c r="B12" s="20">
        <v>4.9184848989790218E-2</v>
      </c>
      <c r="C12" s="20">
        <v>4.6434111909864503E-2</v>
      </c>
      <c r="D12" s="21">
        <v>6.5018560019385729E-3</v>
      </c>
      <c r="E12" s="20">
        <v>8.3529766592108812E-2</v>
      </c>
      <c r="F12" s="20">
        <v>0.11620249601793453</v>
      </c>
      <c r="G12" s="20">
        <v>0.10443340388203133</v>
      </c>
      <c r="H12" s="20">
        <v>6.8979196520561878E-2</v>
      </c>
      <c r="I12" s="21">
        <v>8.8745824872907136E-3</v>
      </c>
      <c r="J12" s="20">
        <v>6.7427326971808726E-2</v>
      </c>
      <c r="K12" s="21">
        <v>2.4833513860785489E-3</v>
      </c>
      <c r="L12" s="20">
        <v>0.19386166199432997</v>
      </c>
      <c r="M12" s="20">
        <v>1.8756569242252896E-2</v>
      </c>
    </row>
    <row r="13" spans="1:13">
      <c r="A13" t="s">
        <v>13</v>
      </c>
      <c r="B13" s="21">
        <v>6.7560652618648158E-3</v>
      </c>
      <c r="C13" s="20">
        <v>9.4330205332050568E-2</v>
      </c>
      <c r="D13" s="21">
        <v>1.0166500290452801E-2</v>
      </c>
      <c r="E13" s="20">
        <v>6.8549867109918131E-2</v>
      </c>
      <c r="F13" s="20">
        <v>1.5115111406828254E-2</v>
      </c>
      <c r="G13" s="21">
        <v>3.382887422003291E-3</v>
      </c>
      <c r="H13" s="21">
        <v>4.5864937668831339E-3</v>
      </c>
      <c r="I13" s="20">
        <v>1.4379807813540727E-2</v>
      </c>
      <c r="J13" s="21">
        <v>1.6754892701548753E-3</v>
      </c>
      <c r="K13" s="20">
        <v>3.1212216267912565E-2</v>
      </c>
      <c r="L13" s="20">
        <v>8.5123330779230712E-3</v>
      </c>
      <c r="M13" s="21">
        <v>6.0692035579400271E-3</v>
      </c>
    </row>
    <row r="14" spans="1:13">
      <c r="A14" t="s">
        <v>14</v>
      </c>
      <c r="B14" s="21">
        <v>3.1397090504220108E-3</v>
      </c>
      <c r="C14" s="20">
        <v>1.2927644266108068E-2</v>
      </c>
      <c r="D14" s="20">
        <v>6.2894108318659409E-2</v>
      </c>
      <c r="E14" s="20">
        <v>1.7297503315477324E-2</v>
      </c>
      <c r="F14" s="20">
        <v>1.4647596294782388E-2</v>
      </c>
      <c r="G14" s="20">
        <v>4.0935483580541096E-2</v>
      </c>
      <c r="H14" s="20">
        <v>1.1687075866557964E-2</v>
      </c>
      <c r="I14" s="20">
        <v>6.3816794020734799E-2</v>
      </c>
      <c r="J14" s="21">
        <v>6.8671461690020547E-3</v>
      </c>
      <c r="K14" s="21">
        <v>4.3374389690323256E-3</v>
      </c>
      <c r="L14" s="20">
        <v>4.6555393122034015E-2</v>
      </c>
      <c r="M14" s="20">
        <v>0.13214317735778294</v>
      </c>
    </row>
    <row r="15" spans="1:13">
      <c r="A15" t="s">
        <v>15</v>
      </c>
      <c r="B15" s="21">
        <v>2.4095387328231647E-3</v>
      </c>
      <c r="C15" s="21">
        <v>1.596460556542468E-3</v>
      </c>
      <c r="D15" s="21">
        <v>9.8015390203677675E-4</v>
      </c>
      <c r="E15" s="20">
        <v>7.5714939242886692E-2</v>
      </c>
      <c r="F15" s="20">
        <v>6.5034587765635379E-2</v>
      </c>
      <c r="G15" s="20">
        <v>8.3140428634422572E-2</v>
      </c>
      <c r="H15" s="20">
        <v>2.3821269889277741E-2</v>
      </c>
      <c r="I15" s="21">
        <v>2.8916152465936294E-3</v>
      </c>
      <c r="J15" s="20">
        <v>1.3338909375590206E-2</v>
      </c>
      <c r="K15" s="21">
        <v>4.9915403611279479E-3</v>
      </c>
      <c r="L15" s="21">
        <v>4.178530292751911E-3</v>
      </c>
      <c r="M15" s="20">
        <v>8.0832320722860913E-3</v>
      </c>
    </row>
    <row r="16" spans="1:13">
      <c r="A16" t="s">
        <v>16</v>
      </c>
      <c r="B16" s="21">
        <v>4.0530272685089424E-3</v>
      </c>
      <c r="C16" s="21">
        <v>3.3076431901046381E-3</v>
      </c>
      <c r="D16" s="21">
        <v>4.2903243796551206E-3</v>
      </c>
      <c r="E16" s="20">
        <v>4.2976674974944881E-2</v>
      </c>
      <c r="F16" s="21">
        <v>2.9591916756159871E-3</v>
      </c>
      <c r="G16" s="20">
        <v>5.4232230112688261E-2</v>
      </c>
      <c r="H16" s="21">
        <v>4.8793599984153007E-3</v>
      </c>
      <c r="I16" s="21">
        <v>1.7296738594401247E-3</v>
      </c>
      <c r="J16" s="21">
        <v>7.2566429398454027E-3</v>
      </c>
      <c r="K16" s="20">
        <v>5.0823862119278432E-2</v>
      </c>
      <c r="L16" s="21">
        <v>6.7314940739417843E-3</v>
      </c>
      <c r="M16" s="20">
        <v>1.5726739200919777E-2</v>
      </c>
    </row>
    <row r="17" spans="1:13">
      <c r="A17" t="s">
        <v>17</v>
      </c>
      <c r="B17" s="21">
        <v>2.0477194052954395E-3</v>
      </c>
      <c r="C17" s="20">
        <v>1.3661591928222054E-2</v>
      </c>
      <c r="D17" s="21">
        <v>4.0339766075424242E-3</v>
      </c>
      <c r="E17" s="21">
        <v>3.3307453792687015E-3</v>
      </c>
      <c r="F17" s="20">
        <v>6.7623801117263793E-2</v>
      </c>
      <c r="G17" s="20">
        <v>7.0640560231922792E-2</v>
      </c>
      <c r="H17" s="21">
        <v>1.2830336533831467E-3</v>
      </c>
      <c r="I17" s="21">
        <v>5.5004830163559839E-3</v>
      </c>
      <c r="J17" s="20">
        <v>2.4498832787672828E-2</v>
      </c>
      <c r="K17" s="21">
        <v>7.178790733887253E-3</v>
      </c>
      <c r="L17" s="21">
        <v>1.4516780409085815E-3</v>
      </c>
      <c r="M17" s="20">
        <v>3.2533839684285887E-2</v>
      </c>
    </row>
    <row r="18" spans="1:13">
      <c r="A18" t="s">
        <v>18</v>
      </c>
      <c r="B18" s="21">
        <v>1.2947013572529114E-3</v>
      </c>
      <c r="C18" s="20">
        <v>6.3370835494209243E-2</v>
      </c>
      <c r="D18" s="21">
        <v>6.8358586025677025E-3</v>
      </c>
      <c r="E18" s="20">
        <v>4.2906462578155717E-2</v>
      </c>
      <c r="F18" s="20">
        <v>3.7524270041702425E-2</v>
      </c>
      <c r="G18" s="21">
        <v>5.4734413964192818E-3</v>
      </c>
      <c r="H18" s="21">
        <v>2.0837051606577266E-3</v>
      </c>
      <c r="I18" s="21">
        <v>3.3782158273292927E-3</v>
      </c>
      <c r="J18" s="21">
        <v>2.5373140724607108E-3</v>
      </c>
      <c r="K18" s="20">
        <v>1.8472393331395654E-2</v>
      </c>
      <c r="L18" s="20">
        <v>2.8770878914456149E-2</v>
      </c>
      <c r="M18" s="20">
        <v>3.3335273312679291E-2</v>
      </c>
    </row>
    <row r="19" spans="1:13">
      <c r="A19" t="s">
        <v>19</v>
      </c>
      <c r="B19" s="20">
        <v>4.5726195224778984E-2</v>
      </c>
      <c r="C19" s="20">
        <v>9.3881905222541251E-2</v>
      </c>
      <c r="D19" s="20">
        <v>2.4269403801169983E-2</v>
      </c>
      <c r="E19" s="20">
        <v>1.9433375333682383E-2</v>
      </c>
      <c r="F19" s="20">
        <v>2.5449360835932387E-2</v>
      </c>
      <c r="G19" s="20">
        <v>2.0402914875250245E-2</v>
      </c>
      <c r="H19" s="21">
        <v>7.1404829668319245E-3</v>
      </c>
      <c r="I19" s="20">
        <v>0.11140100064734741</v>
      </c>
      <c r="J19" s="21">
        <v>5.062769545880445E-3</v>
      </c>
      <c r="K19" s="21">
        <v>7.0222490576771534E-3</v>
      </c>
      <c r="L19" s="20">
        <v>1.9264184028582688E-2</v>
      </c>
      <c r="M19" s="20">
        <v>6.9686959312973265E-2</v>
      </c>
    </row>
    <row r="20" spans="1:13">
      <c r="A20" t="s">
        <v>20</v>
      </c>
      <c r="B20" s="20">
        <v>3.0883746115213929E-2</v>
      </c>
      <c r="C20" s="20">
        <v>1.9933941726404412E-2</v>
      </c>
      <c r="D20" s="20">
        <v>2.0352911332696965E-2</v>
      </c>
      <c r="E20" s="20">
        <v>1.9466800681187661E-2</v>
      </c>
      <c r="F20" s="21">
        <v>1.9557730204232656E-3</v>
      </c>
      <c r="G20" s="21">
        <v>1.0516898413877077E-3</v>
      </c>
      <c r="H20" s="21">
        <v>1.8423607290155651E-3</v>
      </c>
      <c r="I20" s="21">
        <v>2.343021568200182E-3</v>
      </c>
      <c r="J20" s="21">
        <v>8.3714746156014295E-3</v>
      </c>
      <c r="K20" s="20">
        <v>2.4049193871649822E-2</v>
      </c>
      <c r="L20" s="20">
        <v>8.2464976868483447E-2</v>
      </c>
      <c r="M20" s="20">
        <v>9.8563592721564772E-2</v>
      </c>
    </row>
    <row r="21" spans="1:13">
      <c r="A21" t="s">
        <v>21</v>
      </c>
      <c r="B21" s="21">
        <v>9.5239548385708233E-3</v>
      </c>
      <c r="C21" s="21">
        <v>4.9555591435065461E-3</v>
      </c>
      <c r="D21" s="21">
        <v>5.9867933781283973E-3</v>
      </c>
      <c r="E21" s="20">
        <v>5.8878014992143408E-2</v>
      </c>
      <c r="F21" s="21">
        <v>6.6884612730220845E-4</v>
      </c>
      <c r="G21" s="20">
        <v>3.5855380792409547E-2</v>
      </c>
      <c r="H21" s="21">
        <v>1.3910236230867772E-3</v>
      </c>
      <c r="I21" s="20">
        <v>1.8385545736601925E-2</v>
      </c>
      <c r="J21" s="21">
        <v>3.1653904421944435E-3</v>
      </c>
      <c r="K21" s="21">
        <v>8.5604191464587597E-3</v>
      </c>
      <c r="L21" s="20">
        <v>3.6122204851625095E-2</v>
      </c>
      <c r="M21" s="21">
        <v>4.7826939397714509E-3</v>
      </c>
    </row>
    <row r="22" spans="1:13">
      <c r="A22" t="s">
        <v>22</v>
      </c>
      <c r="B22" s="20">
        <v>1.6052666781721563E-2</v>
      </c>
      <c r="C22" s="20">
        <v>1.2233520595977971E-2</v>
      </c>
      <c r="D22" s="20">
        <v>4.7410210207515881E-2</v>
      </c>
      <c r="E22" s="20">
        <v>4.4130496842187714E-2</v>
      </c>
      <c r="F22" s="20">
        <v>9.1126492450585433E-3</v>
      </c>
      <c r="G22" s="21">
        <v>4.4306250139279305E-3</v>
      </c>
      <c r="H22" s="20">
        <v>2.5860036963939955E-2</v>
      </c>
      <c r="I22" s="21">
        <v>1.3888317465952994E-2</v>
      </c>
      <c r="J22" s="20">
        <v>1.5273191281971559E-2</v>
      </c>
      <c r="K22" s="20">
        <v>1.1788568639502684E-2</v>
      </c>
      <c r="L22" s="20">
        <v>1.3312881091209719E-2</v>
      </c>
      <c r="M22" s="21">
        <v>4.9458024799236911E-3</v>
      </c>
    </row>
    <row r="23" spans="1:13">
      <c r="A23" t="s">
        <v>23</v>
      </c>
      <c r="B23" s="21">
        <v>2.9273900650229278E-3</v>
      </c>
      <c r="C23" s="20">
        <v>3.7523796913600797E-2</v>
      </c>
      <c r="D23" s="20">
        <v>2.4898251612770358E-2</v>
      </c>
      <c r="E23" s="21">
        <v>3.9654652897451285E-3</v>
      </c>
      <c r="F23" s="21">
        <v>4.7110994739561355E-3</v>
      </c>
      <c r="G23" s="20">
        <v>3.3503964608444216E-2</v>
      </c>
      <c r="H23" s="20">
        <v>2.0770852073749818E-2</v>
      </c>
      <c r="I23" s="21">
        <v>3.3740262478513944E-3</v>
      </c>
      <c r="J23" s="21">
        <v>5.892399015389395E-3</v>
      </c>
      <c r="K23" s="20">
        <v>0.12271203298078878</v>
      </c>
      <c r="L23" s="20">
        <v>3.4842122352731E-2</v>
      </c>
      <c r="M23" s="20">
        <v>3.8780615603328059E-2</v>
      </c>
    </row>
    <row r="24" spans="1:13">
      <c r="A24" t="s">
        <v>24</v>
      </c>
      <c r="B24" s="20">
        <v>4.2248341554541477E-2</v>
      </c>
      <c r="C24" s="21">
        <v>6.7001841484952964E-3</v>
      </c>
      <c r="D24" s="21">
        <v>1.0922982446860689E-2</v>
      </c>
      <c r="E24" s="21">
        <v>5.4073942105587322E-3</v>
      </c>
      <c r="F24" s="21">
        <v>4.0414760038034545E-3</v>
      </c>
      <c r="G24" s="20">
        <v>3.2199650517905173E-2</v>
      </c>
      <c r="H24" s="20">
        <v>0.10901388115390083</v>
      </c>
      <c r="I24" s="20">
        <v>1.8704367076497141E-2</v>
      </c>
      <c r="J24" s="21">
        <v>7.8483893924083132E-3</v>
      </c>
      <c r="K24" s="21">
        <v>2.5732772695521602E-3</v>
      </c>
      <c r="L24" s="20">
        <v>5.2608473758879323E-2</v>
      </c>
      <c r="M24" s="21">
        <v>6.1288524650398354E-3</v>
      </c>
    </row>
    <row r="25" spans="1:13">
      <c r="A25" t="s">
        <v>25</v>
      </c>
      <c r="B25" s="20">
        <v>0.12338278579939957</v>
      </c>
      <c r="C25" s="21">
        <v>1.8920078075700796E-3</v>
      </c>
      <c r="D25" s="20">
        <v>6.2943148886011893E-2</v>
      </c>
      <c r="E25" s="21">
        <v>3.005496853066141E-3</v>
      </c>
      <c r="F25" s="21">
        <v>1.8760801313353118E-3</v>
      </c>
      <c r="G25" s="21">
        <v>3.9886605803469847E-3</v>
      </c>
      <c r="H25" s="20">
        <v>1.0141132708353527E-2</v>
      </c>
      <c r="I25" s="21">
        <v>6.7413306443904857E-3</v>
      </c>
      <c r="J25" s="21">
        <v>7.0567844193107077E-3</v>
      </c>
      <c r="K25" s="21">
        <v>2.7679381944127053E-3</v>
      </c>
      <c r="L25" s="21">
        <v>3.7157103697819348E-3</v>
      </c>
      <c r="M25" s="20">
        <v>1.2935420111298104E-2</v>
      </c>
    </row>
    <row r="26" spans="1:13">
      <c r="A26" t="s">
        <v>26</v>
      </c>
      <c r="B26" s="21">
        <v>9.767622684318019E-3</v>
      </c>
      <c r="C26" s="21">
        <v>2.0184833001903111E-3</v>
      </c>
      <c r="D26" s="20">
        <v>0.10537784341890162</v>
      </c>
      <c r="E26" s="20">
        <v>1.6466648768850931E-2</v>
      </c>
      <c r="F26" s="21">
        <v>9.3619400811290358E-4</v>
      </c>
      <c r="G26" s="20">
        <v>1.9440823295845511E-2</v>
      </c>
      <c r="H26" s="20">
        <v>3.4316753033622541E-2</v>
      </c>
      <c r="I26" s="21">
        <v>1.154056376354382E-2</v>
      </c>
      <c r="J26" s="20">
        <v>4.3924063262341759E-2</v>
      </c>
      <c r="K26" s="21">
        <v>5.5712907931280455E-3</v>
      </c>
      <c r="L26" s="20">
        <v>3.5781457652741419E-2</v>
      </c>
      <c r="M26" s="21">
        <v>2.2392872989019015E-3</v>
      </c>
    </row>
    <row r="27" spans="1:13">
      <c r="A27" t="s">
        <v>27</v>
      </c>
      <c r="B27" s="21">
        <v>1.3387883281692974E-2</v>
      </c>
      <c r="C27" s="20">
        <v>1.9936441829594576E-2</v>
      </c>
      <c r="D27" s="20">
        <v>5.264691425840113E-2</v>
      </c>
      <c r="E27" s="21">
        <v>1.3762431154516577E-3</v>
      </c>
      <c r="F27" s="21">
        <v>2.405363180375071E-3</v>
      </c>
      <c r="G27" s="20">
        <v>3.1577673115360388E-2</v>
      </c>
      <c r="H27" s="21">
        <v>9.3379415391512072E-4</v>
      </c>
      <c r="I27" s="20">
        <v>0.12370745168247044</v>
      </c>
      <c r="J27" s="20">
        <v>3.4916441048969973E-2</v>
      </c>
      <c r="K27" s="20">
        <v>8.6767667615008745E-2</v>
      </c>
      <c r="L27" s="20">
        <v>9.1943234774144178E-2</v>
      </c>
      <c r="M27" s="21">
        <v>3.204529744686982E-3</v>
      </c>
    </row>
    <row r="28" spans="1:13">
      <c r="A28" t="s">
        <v>28</v>
      </c>
      <c r="B28" s="20">
        <v>8.8374107301028917E-2</v>
      </c>
      <c r="C28" s="21">
        <v>1.2099577842580407E-3</v>
      </c>
      <c r="D28" s="20">
        <v>4.563376146245688E-2</v>
      </c>
      <c r="E28" s="20">
        <v>5.4942042324122566E-2</v>
      </c>
      <c r="F28" s="20">
        <v>0.19507065816721492</v>
      </c>
      <c r="G28" s="20">
        <v>9.5568176867379714E-2</v>
      </c>
      <c r="H28" s="20">
        <v>7.3012589109043308E-3</v>
      </c>
      <c r="I28" s="21">
        <v>3.3318790403184437E-3</v>
      </c>
      <c r="J28" s="21">
        <v>6.7923035149056715E-3</v>
      </c>
      <c r="K28" s="20">
        <v>2.7506303895675092E-2</v>
      </c>
      <c r="L28" s="21">
        <v>3.1354965778346549E-3</v>
      </c>
      <c r="M28" s="20">
        <v>9.7146830090959393E-3</v>
      </c>
    </row>
    <row r="29" spans="1:13">
      <c r="A29" t="s">
        <v>29</v>
      </c>
      <c r="B29" s="20">
        <v>1.6196871536119959E-2</v>
      </c>
      <c r="C29" s="21">
        <v>1.8595154769288653E-3</v>
      </c>
      <c r="D29" s="20">
        <v>2.3006081409719659E-2</v>
      </c>
      <c r="E29" s="20">
        <v>1.9223735139262402E-2</v>
      </c>
      <c r="F29" s="20">
        <v>1.3103647591871421E-2</v>
      </c>
      <c r="G29" s="21">
        <v>3.3831886567526202E-3</v>
      </c>
      <c r="H29" s="20">
        <v>4.1202054639670353E-2</v>
      </c>
      <c r="I29" s="20">
        <v>1.5736455390237832E-2</v>
      </c>
      <c r="J29" s="21">
        <v>5.2076621964676044E-3</v>
      </c>
      <c r="K29" s="20">
        <v>7.8220607127422723E-2</v>
      </c>
      <c r="L29" s="20">
        <v>2.2594490109512207E-2</v>
      </c>
      <c r="M29" s="21">
        <v>2.9261655927653209E-3</v>
      </c>
    </row>
    <row r="30" spans="1:13">
      <c r="A30" t="s">
        <v>30</v>
      </c>
      <c r="B30" s="21">
        <v>7.2303080934578851E-3</v>
      </c>
      <c r="C30" s="21">
        <v>2.3034478368830881E-3</v>
      </c>
      <c r="D30" s="21">
        <v>6.8351126018617314E-3</v>
      </c>
      <c r="E30" s="20">
        <v>3.6219409388492302E-2</v>
      </c>
      <c r="F30" s="21">
        <v>2.7220865934587664E-3</v>
      </c>
      <c r="G30" s="21">
        <v>4.0339010533282579E-3</v>
      </c>
      <c r="H30" s="21">
        <v>3.6437109615090764E-3</v>
      </c>
      <c r="I30" s="20">
        <v>1.6613578815408456E-2</v>
      </c>
      <c r="J30" s="20">
        <v>0.12068181926684063</v>
      </c>
      <c r="K30" s="20">
        <v>2.2202104679331404E-2</v>
      </c>
      <c r="L30" s="21">
        <v>1.5572866890452236E-3</v>
      </c>
      <c r="M30" s="21">
        <v>4.5066808313809752E-3</v>
      </c>
    </row>
    <row r="31" spans="1:13">
      <c r="A31" t="s">
        <v>31</v>
      </c>
      <c r="B31" s="20">
        <v>1.7364938838724087E-2</v>
      </c>
      <c r="C31" s="20">
        <v>0.17656434056117182</v>
      </c>
      <c r="D31" s="21">
        <v>1.1651809121077999E-3</v>
      </c>
      <c r="E31" s="21">
        <v>5.8673717579638381E-3</v>
      </c>
      <c r="F31" s="20">
        <v>1.7582597616782606E-2</v>
      </c>
      <c r="G31" s="20">
        <v>6.4600654749543296E-2</v>
      </c>
      <c r="H31" s="20">
        <v>2.5036408048828496E-2</v>
      </c>
      <c r="I31" s="21">
        <v>2.4834848899164702E-3</v>
      </c>
      <c r="J31" s="21">
        <v>7.8636993406208631E-3</v>
      </c>
      <c r="K31" s="21">
        <v>2.633290050092444E-3</v>
      </c>
      <c r="L31" s="21">
        <v>2.4801324419109418E-3</v>
      </c>
      <c r="M31" s="20">
        <v>2.9684189508396894E-2</v>
      </c>
    </row>
    <row r="32" spans="1:13">
      <c r="A32" t="s">
        <v>32</v>
      </c>
      <c r="B32" s="20">
        <v>6.8787204744372707E-2</v>
      </c>
      <c r="C32" s="21">
        <v>1.3510929296473237E-3</v>
      </c>
      <c r="D32" s="20">
        <v>6.0409591895148287E-2</v>
      </c>
      <c r="E32" s="20">
        <v>2.2716772462957037E-2</v>
      </c>
      <c r="F32" s="20">
        <v>1.0999260284220755E-2</v>
      </c>
      <c r="G32" s="21">
        <v>3.5379593687545445E-3</v>
      </c>
      <c r="H32" s="20">
        <v>0.1363784388547491</v>
      </c>
      <c r="I32" s="21">
        <v>4.9405641518904296E-3</v>
      </c>
      <c r="J32" s="20">
        <v>3.3603165780582082E-2</v>
      </c>
      <c r="K32" s="20">
        <v>7.9313834904770245E-2</v>
      </c>
      <c r="L32" s="21">
        <v>2.1562532484087774E-3</v>
      </c>
      <c r="M32" s="20">
        <v>0.1757614366271959</v>
      </c>
    </row>
    <row r="33" spans="1:13">
      <c r="A33" t="s">
        <v>33</v>
      </c>
      <c r="B33" s="20">
        <v>8.3274788227605048E-2</v>
      </c>
      <c r="C33" s="21">
        <v>9.0605120896074323E-3</v>
      </c>
      <c r="D33" s="20">
        <v>1.6880797438559771E-2</v>
      </c>
      <c r="E33" s="21">
        <v>8.9295525538625638E-3</v>
      </c>
      <c r="F33" s="21">
        <v>7.5052158723659034E-3</v>
      </c>
      <c r="G33" s="21">
        <v>2.8377232810483425E-3</v>
      </c>
      <c r="H33" s="21">
        <v>2.786633556024713E-3</v>
      </c>
      <c r="I33" s="21">
        <v>5.5939857817049621E-3</v>
      </c>
      <c r="J33" s="20">
        <v>8.9811581703664101E-2</v>
      </c>
      <c r="K33" s="20">
        <v>2.2055568257128521E-2</v>
      </c>
      <c r="L33" s="20">
        <v>1.6845854904162277E-2</v>
      </c>
      <c r="M33" s="21">
        <v>3.8015551690600727E-3</v>
      </c>
    </row>
    <row r="34" spans="1:13">
      <c r="A34" t="s">
        <v>34</v>
      </c>
      <c r="B34" s="20">
        <v>2.6198676234911664E-2</v>
      </c>
      <c r="C34" s="21">
        <v>3.8004463796927103E-3</v>
      </c>
      <c r="D34" s="20">
        <v>0.16734608915297772</v>
      </c>
      <c r="E34" s="21">
        <v>7.4022989802012829E-3</v>
      </c>
      <c r="F34" s="21">
        <v>1.8844902200479449E-3</v>
      </c>
      <c r="G34" s="21">
        <v>6.8971888725701252E-4</v>
      </c>
      <c r="H34" s="20">
        <v>3.2281666803552218E-2</v>
      </c>
      <c r="I34" s="20">
        <v>2.6247094620129745E-2</v>
      </c>
      <c r="J34" s="20">
        <v>4.9821288211564264E-2</v>
      </c>
      <c r="K34" s="21">
        <v>1.4075312795066167E-3</v>
      </c>
      <c r="L34" s="21">
        <v>1.5292043173985182E-3</v>
      </c>
      <c r="M34" s="20">
        <v>4.3481068723224874E-2</v>
      </c>
    </row>
    <row r="35" spans="1:13">
      <c r="A35" t="s">
        <v>35</v>
      </c>
      <c r="B35" s="20">
        <v>3.2012405825862386E-2</v>
      </c>
      <c r="C35" s="20">
        <v>3.116795055008071E-2</v>
      </c>
      <c r="D35" s="21">
        <v>6.0156709977135705E-3</v>
      </c>
      <c r="E35" s="20">
        <v>5.2885620787903466E-2</v>
      </c>
      <c r="F35" s="21">
        <v>2.4720041219591584E-3</v>
      </c>
      <c r="G35" s="20">
        <v>1.4901668413974424E-2</v>
      </c>
      <c r="H35" s="20">
        <v>7.7241180920070724E-3</v>
      </c>
      <c r="I35" s="21">
        <v>4.521969879146168E-3</v>
      </c>
      <c r="J35" s="21">
        <v>6.346444255967267E-3</v>
      </c>
      <c r="K35" s="20">
        <v>1.7180792908856487E-2</v>
      </c>
      <c r="L35" s="21">
        <v>2.7481013834767553E-3</v>
      </c>
      <c r="M35" s="21">
        <v>4.4874242233479697E-3</v>
      </c>
    </row>
    <row r="36" spans="1:13">
      <c r="A36" t="s">
        <v>36</v>
      </c>
      <c r="B36" s="20">
        <v>4.4347656176758593E-2</v>
      </c>
      <c r="C36" s="20">
        <v>1.9556945111886499E-2</v>
      </c>
      <c r="D36" s="21">
        <v>2.8081419722088617E-3</v>
      </c>
      <c r="E36" s="21">
        <v>4.8399336693281721E-3</v>
      </c>
      <c r="F36" s="20">
        <v>4.249223613221844E-2</v>
      </c>
      <c r="G36" s="20">
        <v>3.763882009810092E-2</v>
      </c>
      <c r="H36" s="21">
        <v>3.4677641967093063E-3</v>
      </c>
      <c r="I36" s="21">
        <v>4.9854383058248325E-3</v>
      </c>
      <c r="J36" s="20">
        <v>1.1374466451086649E-2</v>
      </c>
      <c r="K36" s="20">
        <v>5.7567341489958998E-2</v>
      </c>
      <c r="L36" s="21">
        <v>6.5502624809028855E-3</v>
      </c>
      <c r="M36" s="21">
        <v>1.2100487327335882E-3</v>
      </c>
    </row>
    <row r="37" spans="1:13">
      <c r="A37" t="s">
        <v>37</v>
      </c>
      <c r="B37" s="21">
        <v>1.3749742196012963E-2</v>
      </c>
      <c r="C37" s="20">
        <v>5.0011207288243535E-2</v>
      </c>
      <c r="D37" s="21">
        <v>9.0482008761687202E-3</v>
      </c>
      <c r="E37" s="21">
        <v>5.4190866925297541E-3</v>
      </c>
      <c r="F37" s="20">
        <v>2.5383201264875747E-2</v>
      </c>
      <c r="G37" s="21">
        <v>2.6680159711133119E-3</v>
      </c>
      <c r="H37" s="20">
        <v>5.06547776579757E-2</v>
      </c>
      <c r="I37" s="20">
        <v>3.9344707371680859E-2</v>
      </c>
      <c r="J37" s="21">
        <v>7.2495430604805813E-3</v>
      </c>
      <c r="K37" s="20">
        <v>4.2503620072178207E-2</v>
      </c>
      <c r="L37" s="20">
        <v>3.4723720683733778E-2</v>
      </c>
      <c r="M37" s="20">
        <v>8.5837783922409261E-2</v>
      </c>
    </row>
    <row r="38" spans="1:13">
      <c r="A38" t="s">
        <v>38</v>
      </c>
      <c r="B38" s="20">
        <v>4.3147286133599999E-2</v>
      </c>
      <c r="C38" s="21">
        <v>6.1482688543513329E-3</v>
      </c>
      <c r="D38" s="20">
        <v>4.518629636136532E-2</v>
      </c>
      <c r="E38" s="21">
        <v>1.3772815108224041E-3</v>
      </c>
      <c r="F38" s="20">
        <v>6.6691953853948757E-2</v>
      </c>
      <c r="G38" s="20">
        <v>1.7132910830607549E-2</v>
      </c>
      <c r="H38" s="21">
        <v>2.1811624180464073E-3</v>
      </c>
      <c r="I38" s="20">
        <v>1.4488024557888265E-2</v>
      </c>
      <c r="J38" s="21">
        <v>8.3269635285991121E-3</v>
      </c>
      <c r="K38" s="21">
        <v>6.5661229643594905E-3</v>
      </c>
      <c r="L38" s="21">
        <v>7.1182591611571042E-3</v>
      </c>
      <c r="M38" s="21">
        <v>6.4638155956130445E-3</v>
      </c>
    </row>
    <row r="39" spans="1:13">
      <c r="A39" t="s">
        <v>39</v>
      </c>
      <c r="B39" s="20">
        <v>1.861983115507861E-2</v>
      </c>
      <c r="C39" s="20">
        <v>2.4388434514625086E-2</v>
      </c>
      <c r="D39" s="20">
        <v>2.8404933050064543E-2</v>
      </c>
      <c r="E39" s="20">
        <v>1.0970349524439836E-2</v>
      </c>
      <c r="F39" s="20">
        <v>1.1816766133664117E-2</v>
      </c>
      <c r="G39" s="21">
        <v>8.1045495689063222E-3</v>
      </c>
      <c r="H39" s="20">
        <v>4.471091760514221E-2</v>
      </c>
      <c r="I39" s="20">
        <v>1.6726822951571942E-2</v>
      </c>
      <c r="J39" s="20">
        <v>2.723966471741127E-2</v>
      </c>
      <c r="K39" s="21">
        <v>8.4648131498573573E-3</v>
      </c>
      <c r="L39" s="21">
        <v>1.7573553834746008E-3</v>
      </c>
      <c r="M39" s="21">
        <v>3.0548868728682236E-3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8E5D5-45EC-4DCA-9768-89F0303DEF24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7.6809171784946728E-2</v>
      </c>
      <c r="D5" s="7">
        <v>1.3564377846195913E-2</v>
      </c>
      <c r="E5" s="7">
        <v>-4.7305044438137392E-3</v>
      </c>
      <c r="F5" s="7">
        <v>2.1111119560171014E-4</v>
      </c>
      <c r="G5" s="7">
        <v>2.9827468633789399E-2</v>
      </c>
      <c r="H5" s="7">
        <v>-4.7451942356035108E-2</v>
      </c>
      <c r="I5" s="7">
        <v>1.4192857653561449E-2</v>
      </c>
      <c r="J5" s="7">
        <v>3.5597690210741453E-2</v>
      </c>
      <c r="K5" s="7">
        <v>-5.6278336736536948E-2</v>
      </c>
      <c r="L5" s="7">
        <v>1.8533956758636692E-2</v>
      </c>
      <c r="M5" s="7">
        <v>2.0856927463784022E-2</v>
      </c>
      <c r="N5" s="7">
        <v>-7.9713202158238922E-3</v>
      </c>
      <c r="O5" s="7">
        <v>1.4339325031742168E-2</v>
      </c>
      <c r="P5" s="7">
        <v>-1.727844233735109E-2</v>
      </c>
      <c r="Q5" s="7">
        <v>-2.5007655851945865E-2</v>
      </c>
      <c r="R5" s="7">
        <v>7.4878493100234396E-3</v>
      </c>
      <c r="S5" s="7">
        <v>-2.6860374408949114E-2</v>
      </c>
      <c r="T5" s="7">
        <v>-6.0128419431944259E-3</v>
      </c>
      <c r="U5" s="7">
        <v>-5.1373990813986505E-2</v>
      </c>
      <c r="V5" s="7">
        <v>2.0074659159537576E-2</v>
      </c>
      <c r="W5" s="7">
        <v>-2.2889567905515204E-2</v>
      </c>
      <c r="X5" s="7">
        <v>-8.9348379471270254E-3</v>
      </c>
      <c r="Y5" s="7">
        <v>-5.045580750127969E-2</v>
      </c>
      <c r="Z5" s="7">
        <v>-5.6856158990511801E-2</v>
      </c>
      <c r="AA5" s="7">
        <v>-5.6590944305424601E-3</v>
      </c>
      <c r="AB5" s="7">
        <v>6.5178220001639716E-3</v>
      </c>
      <c r="AC5" s="7">
        <v>-3.4057329822814827E-2</v>
      </c>
      <c r="AD5" s="7">
        <v>-5.9887656201433444E-2</v>
      </c>
      <c r="AE5" s="7">
        <v>3.9591895373064317E-2</v>
      </c>
      <c r="AF5" s="7">
        <v>-2.4438800994255098E-2</v>
      </c>
      <c r="AG5" s="7">
        <v>-6.0601509664558861E-3</v>
      </c>
      <c r="AH5" s="7">
        <v>-4.1432845938694333E-2</v>
      </c>
      <c r="AI5" s="7">
        <v>-8.0530084959816658E-3</v>
      </c>
      <c r="AJ5" s="7">
        <v>-4.1427519652076215E-2</v>
      </c>
      <c r="AK5" s="8" t="s">
        <v>78</v>
      </c>
      <c r="AL5" s="7">
        <v>-5.4168495577692079E-2</v>
      </c>
      <c r="AM5" s="7">
        <v>3.4135162451116134E-2</v>
      </c>
      <c r="AN5" s="9">
        <v>-5.2149557636873942E-2</v>
      </c>
    </row>
    <row r="6" spans="1:40" ht="24">
      <c r="A6" s="10" t="s">
        <v>42</v>
      </c>
      <c r="B6" s="11" t="s">
        <v>41</v>
      </c>
      <c r="C6" s="12">
        <v>-5.8676122278339904E-2</v>
      </c>
      <c r="D6" s="13">
        <v>2.8863262152601821E-2</v>
      </c>
      <c r="E6" s="13">
        <v>3.6877347033443614E-2</v>
      </c>
      <c r="F6" s="13">
        <v>-1.710733593062299E-2</v>
      </c>
      <c r="G6" s="13">
        <v>4.1497613772132999E-2</v>
      </c>
      <c r="H6" s="13">
        <v>4.9421151488138089E-2</v>
      </c>
      <c r="I6" s="13">
        <v>7.4124706648474393E-3</v>
      </c>
      <c r="J6" s="13">
        <v>-2.6223076256318208E-2</v>
      </c>
      <c r="K6" s="13">
        <v>-3.1903842529760022E-2</v>
      </c>
      <c r="L6" s="13">
        <v>1.7769692661247363E-2</v>
      </c>
      <c r="M6" s="13">
        <v>4.1810451009480942E-2</v>
      </c>
      <c r="N6" s="13">
        <v>6.3322701282806371E-2</v>
      </c>
      <c r="O6" s="13">
        <v>2.2892740292805067E-2</v>
      </c>
      <c r="P6" s="13">
        <v>1.4094033278744646E-2</v>
      </c>
      <c r="Q6" s="13">
        <v>-4.1691988682034499E-3</v>
      </c>
      <c r="R6" s="13">
        <v>3.5059763599295496E-2</v>
      </c>
      <c r="S6" s="13">
        <v>2.8902760830283168E-2</v>
      </c>
      <c r="T6" s="13">
        <v>1.0744432173554651E-2</v>
      </c>
      <c r="U6" s="13">
        <v>5.5460267278352363E-2</v>
      </c>
      <c r="V6" s="13">
        <v>-3.1677911126757913E-2</v>
      </c>
      <c r="W6" s="13">
        <v>1.0370499504777522E-2</v>
      </c>
      <c r="X6" s="13">
        <v>-2.6149633646617629E-2</v>
      </c>
      <c r="Y6" s="13">
        <v>-2.4444591238087246E-2</v>
      </c>
      <c r="Z6" s="13">
        <v>-4.9916457639675775E-2</v>
      </c>
      <c r="AA6" s="13">
        <v>-2.3408277137352974E-2</v>
      </c>
      <c r="AB6" s="13">
        <v>-4.2988470255436881E-2</v>
      </c>
      <c r="AC6" s="13">
        <v>2.7786439953863311E-2</v>
      </c>
      <c r="AD6" s="13">
        <v>2.9229438605452118E-3</v>
      </c>
      <c r="AE6" s="13">
        <v>3.6765463782634636E-2</v>
      </c>
      <c r="AF6" s="13">
        <v>1.4165939365292479E-2</v>
      </c>
      <c r="AG6" s="13">
        <v>-3.6054446165057527E-2</v>
      </c>
      <c r="AH6" s="13">
        <v>3.67298595634779E-2</v>
      </c>
      <c r="AI6" s="14" t="s">
        <v>79</v>
      </c>
      <c r="AJ6" s="13">
        <v>9.930090480150212E-3</v>
      </c>
      <c r="AK6" s="13">
        <v>-8.0888667026942813E-3</v>
      </c>
      <c r="AL6" s="13">
        <v>-7.8390962549405568E-3</v>
      </c>
      <c r="AM6" s="13">
        <v>1.737807851608374E-2</v>
      </c>
      <c r="AN6" s="15">
        <v>-4.8749575451250582E-2</v>
      </c>
    </row>
    <row r="7" spans="1:40" ht="24">
      <c r="A7" s="10" t="s">
        <v>43</v>
      </c>
      <c r="B7" s="11" t="s">
        <v>41</v>
      </c>
      <c r="C7" s="12">
        <v>-4.7795745179128379E-2</v>
      </c>
      <c r="D7" s="13">
        <v>4.6233189316461802E-2</v>
      </c>
      <c r="E7" s="13">
        <v>5.2411701533851975E-2</v>
      </c>
      <c r="F7" s="13">
        <v>-4.1202743218347551E-4</v>
      </c>
      <c r="G7" s="13">
        <v>3.6032582982568839E-2</v>
      </c>
      <c r="H7" s="13">
        <v>6.3856818917686783E-2</v>
      </c>
      <c r="I7" s="13">
        <v>1.5572983626986356E-2</v>
      </c>
      <c r="J7" s="13">
        <v>-3.0342626965959879E-2</v>
      </c>
      <c r="K7" s="13">
        <v>-1.3172226717557208E-3</v>
      </c>
      <c r="L7" s="13">
        <v>-1.6635790027126549E-2</v>
      </c>
      <c r="M7" s="13">
        <v>2.6085483800633563E-3</v>
      </c>
      <c r="N7" s="13">
        <v>8.8839087332200972E-2</v>
      </c>
      <c r="O7" s="13">
        <v>-2.684892388223421E-2</v>
      </c>
      <c r="P7" s="13">
        <v>4.2872256563809046E-2</v>
      </c>
      <c r="Q7" s="13">
        <v>5.3833529039259337E-2</v>
      </c>
      <c r="R7" s="13">
        <v>2.3229959393373648E-3</v>
      </c>
      <c r="S7" s="13">
        <v>3.1355159609037141E-2</v>
      </c>
      <c r="T7" s="13">
        <v>-3.4125180259230746E-2</v>
      </c>
      <c r="U7" s="13">
        <v>-4.6201647360828144E-2</v>
      </c>
      <c r="V7" s="13">
        <v>2.2961505653996111E-2</v>
      </c>
      <c r="W7" s="13">
        <v>-5.5417496786429411E-2</v>
      </c>
      <c r="X7" s="13">
        <v>1.3416535974160452E-2</v>
      </c>
      <c r="Y7" s="13">
        <v>7.2088791691513297E-3</v>
      </c>
      <c r="Z7" s="13">
        <v>-3.3933941341638907E-2</v>
      </c>
      <c r="AA7" s="13">
        <v>2.2053083477179311E-2</v>
      </c>
      <c r="AB7" s="13">
        <v>2.4074433745956688E-2</v>
      </c>
      <c r="AC7" s="13">
        <v>2.6069108095364463E-2</v>
      </c>
      <c r="AD7" s="13">
        <v>-3.8608724683666919E-2</v>
      </c>
      <c r="AE7" s="13">
        <v>7.1608485096019362E-3</v>
      </c>
      <c r="AF7" s="14" t="s">
        <v>80</v>
      </c>
      <c r="AG7" s="13">
        <v>-2.7863776151455043E-2</v>
      </c>
      <c r="AH7" s="13">
        <v>-1.6518413179828162E-4</v>
      </c>
      <c r="AI7" s="13">
        <v>1.4082977310439082E-2</v>
      </c>
      <c r="AJ7" s="13">
        <v>-2.1542402939951303E-2</v>
      </c>
      <c r="AK7" s="13">
        <v>-2.4347813923942974E-2</v>
      </c>
      <c r="AL7" s="13">
        <v>-6.6303393514335297E-3</v>
      </c>
      <c r="AM7" s="13">
        <v>-2.3624638883941822E-2</v>
      </c>
      <c r="AN7" s="15">
        <v>-1.6893648927771735E-2</v>
      </c>
    </row>
    <row r="8" spans="1:40" ht="24">
      <c r="A8" s="10" t="s">
        <v>44</v>
      </c>
      <c r="B8" s="11" t="s">
        <v>41</v>
      </c>
      <c r="C8" s="12">
        <v>-3.9469973068488096E-2</v>
      </c>
      <c r="D8" s="13">
        <v>7.6985479380385177E-2</v>
      </c>
      <c r="E8" s="13">
        <v>1.2294781911753675E-2</v>
      </c>
      <c r="F8" s="13">
        <v>-3.7352397382116237E-2</v>
      </c>
      <c r="G8" s="14" t="s">
        <v>81</v>
      </c>
      <c r="H8" s="13">
        <v>-4.7377995839910314E-2</v>
      </c>
      <c r="I8" s="13">
        <v>7.6520781941156303E-3</v>
      </c>
      <c r="J8" s="13">
        <v>-3.8430439095863522E-2</v>
      </c>
      <c r="K8" s="13">
        <v>-2.0672058900777966E-2</v>
      </c>
      <c r="L8" s="13">
        <v>-1.9063344091838748E-2</v>
      </c>
      <c r="M8" s="13">
        <v>1.9497169710558503E-2</v>
      </c>
      <c r="N8" s="13">
        <v>-1.4000230122735853E-2</v>
      </c>
      <c r="O8" s="13">
        <v>-4.4234148892260031E-2</v>
      </c>
      <c r="P8" s="13">
        <v>-1.3321745416199644E-2</v>
      </c>
      <c r="Q8" s="13">
        <v>-7.7297453644859362E-2</v>
      </c>
      <c r="R8" s="13">
        <v>-1.6059650360736415E-2</v>
      </c>
      <c r="S8" s="13">
        <v>7.9813853358203495E-3</v>
      </c>
      <c r="T8" s="13">
        <v>-5.7440678032069675E-2</v>
      </c>
      <c r="U8" s="13">
        <v>3.9701051254531987E-2</v>
      </c>
      <c r="V8" s="13">
        <v>-1.5822235047408294E-3</v>
      </c>
      <c r="W8" s="13">
        <v>1.3609472221388657E-2</v>
      </c>
      <c r="X8" s="13">
        <v>-2.855775083984052E-2</v>
      </c>
      <c r="Y8" s="13">
        <v>3.4962622255760828E-2</v>
      </c>
      <c r="Z8" s="13">
        <v>6.6619409160607365E-2</v>
      </c>
      <c r="AA8" s="13">
        <v>2.3274827483815916E-3</v>
      </c>
      <c r="AB8" s="13">
        <v>-2.3954816839573748E-3</v>
      </c>
      <c r="AC8" s="13">
        <v>-3.5982409050171913E-3</v>
      </c>
      <c r="AD8" s="13">
        <v>3.4217657238864517E-2</v>
      </c>
      <c r="AE8" s="13">
        <v>1.8413460537051864E-2</v>
      </c>
      <c r="AF8" s="13">
        <v>3.5779386704954633E-2</v>
      </c>
      <c r="AG8" s="13">
        <v>-1.0171052331251207E-2</v>
      </c>
      <c r="AH8" s="13">
        <v>4.1420338536201161E-2</v>
      </c>
      <c r="AI8" s="13">
        <v>4.0872202223196201E-2</v>
      </c>
      <c r="AJ8" s="13">
        <v>-3.8599455279301966E-3</v>
      </c>
      <c r="AK8" s="13">
        <v>2.9481344634641388E-2</v>
      </c>
      <c r="AL8" s="13">
        <v>-2.7888604516986991E-3</v>
      </c>
      <c r="AM8" s="13">
        <v>1.7233546811083279E-2</v>
      </c>
      <c r="AN8" s="15">
        <v>-7.0817337449004633E-2</v>
      </c>
    </row>
    <row r="9" spans="1:40" ht="24">
      <c r="A9" s="10" t="s">
        <v>45</v>
      </c>
      <c r="B9" s="11" t="s">
        <v>41</v>
      </c>
      <c r="C9" s="12">
        <v>3.4873685621570984E-2</v>
      </c>
      <c r="D9" s="13">
        <v>5.9784328943364662E-2</v>
      </c>
      <c r="E9" s="13">
        <v>4.3633165568371976E-2</v>
      </c>
      <c r="F9" s="13">
        <v>8.5314120335754251E-2</v>
      </c>
      <c r="G9" s="13">
        <v>2.3183240542397599E-3</v>
      </c>
      <c r="H9" s="13">
        <v>4.1944864505861559E-2</v>
      </c>
      <c r="I9" s="13">
        <v>-1.2541488995706203E-2</v>
      </c>
      <c r="J9" s="13">
        <v>-2.4483391532669758E-3</v>
      </c>
      <c r="K9" s="13">
        <v>-1.1604091545974872E-2</v>
      </c>
      <c r="L9" s="13">
        <v>1.2259445464459244E-2</v>
      </c>
      <c r="M9" s="13">
        <v>6.3515108978570323E-2</v>
      </c>
      <c r="N9" s="13">
        <v>-3.9002730880925256E-2</v>
      </c>
      <c r="O9" s="13">
        <v>7.9922028576645317E-3</v>
      </c>
      <c r="P9" s="13">
        <v>2.0961743684104733E-3</v>
      </c>
      <c r="Q9" s="13">
        <v>4.6740849814328869E-2</v>
      </c>
      <c r="R9" s="13">
        <v>-1.0620571348971808E-3</v>
      </c>
      <c r="S9" s="13">
        <v>7.3932366102175462E-2</v>
      </c>
      <c r="T9" s="13">
        <v>-4.8959444036774713E-2</v>
      </c>
      <c r="U9" s="13">
        <v>-1.4947516370326465E-2</v>
      </c>
      <c r="V9" s="13">
        <v>7.4708027082379868E-3</v>
      </c>
      <c r="W9" s="13">
        <v>-1.846831456024714E-2</v>
      </c>
      <c r="X9" s="13">
        <v>-5.4280803832469455E-3</v>
      </c>
      <c r="Y9" s="13">
        <v>-1.5057523574135532E-2</v>
      </c>
      <c r="Z9" s="13">
        <v>2.9129589961751814E-2</v>
      </c>
      <c r="AA9" s="14" t="s">
        <v>82</v>
      </c>
      <c r="AB9" s="13">
        <v>3.938717488939409E-2</v>
      </c>
      <c r="AC9" s="13">
        <v>-3.2443684454460039E-2</v>
      </c>
      <c r="AD9" s="13">
        <v>-4.9860544467141041E-2</v>
      </c>
      <c r="AE9" s="13">
        <v>-4.6181131105647873E-2</v>
      </c>
      <c r="AF9" s="13">
        <v>2.1862105156768695E-2</v>
      </c>
      <c r="AG9" s="13">
        <v>1.9532117438571726E-2</v>
      </c>
      <c r="AH9" s="13">
        <v>-1.3611182616775049E-2</v>
      </c>
      <c r="AI9" s="13">
        <v>-2.2957272663888383E-2</v>
      </c>
      <c r="AJ9" s="13">
        <v>-1.4557398204706504E-2</v>
      </c>
      <c r="AK9" s="13">
        <v>-5.5841353597346427E-3</v>
      </c>
      <c r="AL9" s="13">
        <v>-1.6171125621340519E-2</v>
      </c>
      <c r="AM9" s="13">
        <v>-1.0375931176233302E-2</v>
      </c>
      <c r="AN9" s="15">
        <v>-7.1444861562157E-2</v>
      </c>
    </row>
    <row r="10" spans="1:40" ht="24">
      <c r="A10" s="10" t="s">
        <v>46</v>
      </c>
      <c r="B10" s="11" t="s">
        <v>41</v>
      </c>
      <c r="C10" s="12">
        <v>7.6173467596823197E-2</v>
      </c>
      <c r="D10" s="13">
        <v>5.7985345360135514E-3</v>
      </c>
      <c r="E10" s="13">
        <v>7.2892031828205341E-3</v>
      </c>
      <c r="F10" s="13">
        <v>3.6897599536554263E-2</v>
      </c>
      <c r="G10" s="13">
        <v>1.7299832235288481E-2</v>
      </c>
      <c r="H10" s="13">
        <v>-1.4693066475680581E-2</v>
      </c>
      <c r="I10" s="13">
        <v>-4.948085130206633E-2</v>
      </c>
      <c r="J10" s="13">
        <v>-4.3026952423578332E-2</v>
      </c>
      <c r="K10" s="13">
        <v>-4.0156639624265595E-3</v>
      </c>
      <c r="L10" s="13">
        <v>-9.8332099321991433E-3</v>
      </c>
      <c r="M10" s="13">
        <v>8.9571521888106454E-3</v>
      </c>
      <c r="N10" s="13">
        <v>-1.1797046728454334E-2</v>
      </c>
      <c r="O10" s="13">
        <v>-1.4252858651532103E-2</v>
      </c>
      <c r="P10" s="13">
        <v>7.607611713516893E-2</v>
      </c>
      <c r="Q10" s="13">
        <v>-8.1853260430864543E-3</v>
      </c>
      <c r="R10" s="13">
        <v>6.6542307253894886E-2</v>
      </c>
      <c r="S10" s="13">
        <v>-8.3908211363652053E-3</v>
      </c>
      <c r="T10" s="13">
        <v>6.7779465629749638E-2</v>
      </c>
      <c r="U10" s="13">
        <v>1.5836447490184185E-2</v>
      </c>
      <c r="V10" s="13">
        <v>3.1056117337926074E-2</v>
      </c>
      <c r="W10" s="13">
        <v>4.4279237199909921E-2</v>
      </c>
      <c r="X10" s="13">
        <v>-9.9227544507621487E-3</v>
      </c>
      <c r="Y10" s="13">
        <v>-2.7807952676923608E-2</v>
      </c>
      <c r="Z10" s="13">
        <v>-7.9603304326135056E-3</v>
      </c>
      <c r="AA10" s="13">
        <v>-1.0486004166704997E-2</v>
      </c>
      <c r="AB10" s="13">
        <v>4.7563540498640151E-2</v>
      </c>
      <c r="AC10" s="13">
        <v>-1.0909489381053338E-2</v>
      </c>
      <c r="AD10" s="13">
        <v>3.1334062727309125E-2</v>
      </c>
      <c r="AE10" s="13">
        <v>-4.0158569702289188E-3</v>
      </c>
      <c r="AF10" s="13">
        <v>-2.3544574656367789E-2</v>
      </c>
      <c r="AG10" s="13">
        <v>-8.2268033322950469E-3</v>
      </c>
      <c r="AH10" s="13">
        <v>-1.9381480011995238E-2</v>
      </c>
      <c r="AI10" s="13">
        <v>1.7225699625888113E-2</v>
      </c>
      <c r="AJ10" s="13">
        <v>-5.9570629031491011E-2</v>
      </c>
      <c r="AK10" s="13">
        <v>3.3890657970485551E-2</v>
      </c>
      <c r="AL10" s="13">
        <v>-5.3350084524839074E-2</v>
      </c>
      <c r="AM10" s="14" t="s">
        <v>83</v>
      </c>
      <c r="AN10" s="15">
        <v>-5.7663642424450233E-2</v>
      </c>
    </row>
    <row r="11" spans="1:40" ht="24">
      <c r="A11" s="10" t="s">
        <v>47</v>
      </c>
      <c r="B11" s="11" t="s">
        <v>41</v>
      </c>
      <c r="C11" s="12">
        <v>-0.1099523127169013</v>
      </c>
      <c r="D11" s="13">
        <v>-6.6878403178249144E-3</v>
      </c>
      <c r="E11" s="13">
        <v>-3.5484337684952558E-2</v>
      </c>
      <c r="F11" s="13">
        <v>0.10356589181047225</v>
      </c>
      <c r="G11" s="13">
        <v>-3.6048608718126929E-3</v>
      </c>
      <c r="H11" s="13">
        <v>5.4396950760511383E-2</v>
      </c>
      <c r="I11" s="13">
        <v>3.882417974261549E-2</v>
      </c>
      <c r="J11" s="13">
        <v>-8.2193499382738275E-3</v>
      </c>
      <c r="K11" s="13">
        <v>3.2247124602164359E-3</v>
      </c>
      <c r="L11" s="13">
        <v>-3.5784039109836803E-2</v>
      </c>
      <c r="M11" s="13">
        <v>6.5939706164087229E-3</v>
      </c>
      <c r="N11" s="13">
        <v>1.2442414185635698E-2</v>
      </c>
      <c r="O11" s="13">
        <v>-8.073913011466238E-3</v>
      </c>
      <c r="P11" s="13">
        <v>8.5959790807231706E-2</v>
      </c>
      <c r="Q11" s="13">
        <v>2.0550284587645767E-2</v>
      </c>
      <c r="R11" s="13">
        <v>9.8853861056403501E-3</v>
      </c>
      <c r="S11" s="13">
        <v>2.424488651346248E-3</v>
      </c>
      <c r="T11" s="13">
        <v>-2.2924505712667742E-2</v>
      </c>
      <c r="U11" s="13">
        <v>4.015451011459778E-2</v>
      </c>
      <c r="V11" s="13">
        <v>-2.580445859550852E-2</v>
      </c>
      <c r="W11" s="13">
        <v>3.2139029300626044E-3</v>
      </c>
      <c r="X11" s="13">
        <v>1.4815247665078633E-2</v>
      </c>
      <c r="Y11" s="13">
        <v>-5.8779934762397082E-2</v>
      </c>
      <c r="Z11" s="13">
        <v>-2.0037173675728843E-2</v>
      </c>
      <c r="AA11" s="13">
        <v>-3.2243992952083578E-2</v>
      </c>
      <c r="AB11" s="13">
        <v>1.7309472685477514E-2</v>
      </c>
      <c r="AC11" s="14" t="s">
        <v>84</v>
      </c>
      <c r="AD11" s="13">
        <v>-4.752067087976132E-2</v>
      </c>
      <c r="AE11" s="13">
        <v>-2.8216360201129123E-2</v>
      </c>
      <c r="AF11" s="13">
        <v>2.5690443681606948E-2</v>
      </c>
      <c r="AG11" s="13">
        <v>-6.0186924719319135E-2</v>
      </c>
      <c r="AH11" s="13">
        <v>-2.4608150199136539E-2</v>
      </c>
      <c r="AI11" s="13">
        <v>2.7147484233306238E-2</v>
      </c>
      <c r="AJ11" s="13">
        <v>-6.554580649488698E-3</v>
      </c>
      <c r="AK11" s="13">
        <v>-3.3364140584988183E-2</v>
      </c>
      <c r="AL11" s="13">
        <v>2.1877408833766612E-2</v>
      </c>
      <c r="AM11" s="13">
        <v>-1.0696524465684989E-2</v>
      </c>
      <c r="AN11" s="15">
        <v>-7.3080520599303936E-2</v>
      </c>
    </row>
    <row r="12" spans="1:40" ht="24">
      <c r="A12" s="10" t="s">
        <v>48</v>
      </c>
      <c r="B12" s="11" t="s">
        <v>41</v>
      </c>
      <c r="C12" s="12">
        <v>-5.6775916918395059E-3</v>
      </c>
      <c r="D12" s="13">
        <v>-7.4989496241262374E-2</v>
      </c>
      <c r="E12" s="13">
        <v>-1.6921920597184975E-2</v>
      </c>
      <c r="F12" s="13">
        <v>6.3338760835982876E-3</v>
      </c>
      <c r="G12" s="13">
        <v>8.0438855468188998E-3</v>
      </c>
      <c r="H12" s="13">
        <v>8.3144889742568576E-3</v>
      </c>
      <c r="I12" s="13">
        <v>-6.1894829893366969E-2</v>
      </c>
      <c r="J12" s="13">
        <v>2.1194347594161319E-3</v>
      </c>
      <c r="K12" s="13">
        <v>-3.8271092538327105E-2</v>
      </c>
      <c r="L12" s="13">
        <v>-4.6342233790222599E-2</v>
      </c>
      <c r="M12" s="13">
        <v>-2.2953237092488622E-2</v>
      </c>
      <c r="N12" s="13">
        <v>-3.3923875197652414E-3</v>
      </c>
      <c r="O12" s="13">
        <v>-2.6002799196711057E-2</v>
      </c>
      <c r="P12" s="13">
        <v>1.0551120933329473E-2</v>
      </c>
      <c r="Q12" s="13">
        <v>5.4905015698340203E-3</v>
      </c>
      <c r="R12" s="13">
        <v>4.5343968548802226E-3</v>
      </c>
      <c r="S12" s="14" t="s">
        <v>80</v>
      </c>
      <c r="T12" s="13">
        <v>1.1782196709137441E-3</v>
      </c>
      <c r="U12" s="13">
        <v>-7.3772951442548154E-3</v>
      </c>
      <c r="V12" s="13">
        <v>8.5173168533877783E-2</v>
      </c>
      <c r="W12" s="13">
        <v>3.4070125570670816E-2</v>
      </c>
      <c r="X12" s="13">
        <v>2.3443335020135223E-2</v>
      </c>
      <c r="Y12" s="13">
        <v>4.6849337574851957E-3</v>
      </c>
      <c r="Z12" s="13">
        <v>4.4519189047495418E-2</v>
      </c>
      <c r="AA12" s="13">
        <v>7.4734989947491101E-2</v>
      </c>
      <c r="AB12" s="13">
        <v>3.3257868375717162E-2</v>
      </c>
      <c r="AC12" s="13">
        <v>2.4317508576981303E-3</v>
      </c>
      <c r="AD12" s="13">
        <v>2.6766958343506828E-2</v>
      </c>
      <c r="AE12" s="13">
        <v>1.1780941092858287E-2</v>
      </c>
      <c r="AF12" s="13">
        <v>3.1369278747258388E-2</v>
      </c>
      <c r="AG12" s="13">
        <v>-8.2027719275096622E-3</v>
      </c>
      <c r="AH12" s="13">
        <v>-5.6648291768575717E-3</v>
      </c>
      <c r="AI12" s="13">
        <v>2.8645890529164972E-2</v>
      </c>
      <c r="AJ12" s="13">
        <v>-7.6654921921938228E-3</v>
      </c>
      <c r="AK12" s="13">
        <v>-2.6722072882884491E-2</v>
      </c>
      <c r="AL12" s="13">
        <v>4.6791251101673918E-2</v>
      </c>
      <c r="AM12" s="13">
        <v>-8.3991628794308024E-3</v>
      </c>
      <c r="AN12" s="15">
        <v>3.9028025631039506E-2</v>
      </c>
    </row>
    <row r="13" spans="1:40" ht="24">
      <c r="A13" s="10" t="s">
        <v>49</v>
      </c>
      <c r="B13" s="11" t="s">
        <v>41</v>
      </c>
      <c r="C13" s="12">
        <v>-3.470672071378867E-2</v>
      </c>
      <c r="D13" s="13">
        <v>3.7926432057876304E-2</v>
      </c>
      <c r="E13" s="13">
        <v>-1.6381918140357277E-2</v>
      </c>
      <c r="F13" s="13">
        <v>-3.4856724742122439E-2</v>
      </c>
      <c r="G13" s="13">
        <v>-1.6253352912989287E-3</v>
      </c>
      <c r="H13" s="13">
        <v>7.7516046572404712E-2</v>
      </c>
      <c r="I13" s="13">
        <v>4.1840046064520889E-3</v>
      </c>
      <c r="J13" s="13">
        <v>5.3949775538451983E-2</v>
      </c>
      <c r="K13" s="13">
        <v>2.0437674877825857E-2</v>
      </c>
      <c r="L13" s="13">
        <v>7.4155391234120668E-2</v>
      </c>
      <c r="M13" s="13">
        <v>-2.8016117454393611E-3</v>
      </c>
      <c r="N13" s="13">
        <v>3.8890086443164537E-2</v>
      </c>
      <c r="O13" s="13">
        <v>-1.0964955577566155E-2</v>
      </c>
      <c r="P13" s="13">
        <v>-2.3439106309833584E-2</v>
      </c>
      <c r="Q13" s="13">
        <v>-2.1202344913422037E-2</v>
      </c>
      <c r="R13" s="13">
        <v>9.5090552846259155E-3</v>
      </c>
      <c r="S13" s="13">
        <v>8.4360506006884925E-2</v>
      </c>
      <c r="T13" s="13">
        <v>1.6729651085061893E-2</v>
      </c>
      <c r="U13" s="13">
        <v>-2.0717802974954881E-2</v>
      </c>
      <c r="V13" s="14" t="s">
        <v>81</v>
      </c>
      <c r="W13" s="13">
        <v>7.2486609882214378E-2</v>
      </c>
      <c r="X13" s="13">
        <v>4.2081276727517292E-3</v>
      </c>
      <c r="Y13" s="13">
        <v>-3.2468521014441733E-2</v>
      </c>
      <c r="Z13" s="13">
        <v>2.5782720782200171E-2</v>
      </c>
      <c r="AA13" s="13">
        <v>7.5192898132737281E-3</v>
      </c>
      <c r="AB13" s="13">
        <v>-2.0459654311486861E-2</v>
      </c>
      <c r="AC13" s="13">
        <v>-2.5928643785194418E-2</v>
      </c>
      <c r="AD13" s="13">
        <v>-2.1956181872070813E-2</v>
      </c>
      <c r="AE13" s="13">
        <v>-8.0691515045485523E-3</v>
      </c>
      <c r="AF13" s="13">
        <v>2.274452063515198E-2</v>
      </c>
      <c r="AG13" s="13">
        <v>-3.4936008240507986E-2</v>
      </c>
      <c r="AH13" s="13">
        <v>-2.6739507430066346E-2</v>
      </c>
      <c r="AI13" s="13">
        <v>-3.1097370306036837E-2</v>
      </c>
      <c r="AJ13" s="13">
        <v>-5.8085278953766258E-2</v>
      </c>
      <c r="AK13" s="13">
        <v>1.9755886140740527E-2</v>
      </c>
      <c r="AL13" s="13">
        <v>-1.6539951160646583E-2</v>
      </c>
      <c r="AM13" s="13">
        <v>3.0817982493496515E-2</v>
      </c>
      <c r="AN13" s="15">
        <v>-2.490217724626613E-2</v>
      </c>
    </row>
    <row r="14" spans="1:40" ht="24">
      <c r="A14" s="10" t="s">
        <v>50</v>
      </c>
      <c r="B14" s="11" t="s">
        <v>41</v>
      </c>
      <c r="C14" s="12">
        <v>-4.1939073061360417E-2</v>
      </c>
      <c r="D14" s="13">
        <v>1.2302198432634859E-2</v>
      </c>
      <c r="E14" s="13">
        <v>8.3076805678833021E-2</v>
      </c>
      <c r="F14" s="13">
        <v>1.6542609378644362E-2</v>
      </c>
      <c r="G14" s="13">
        <v>-2.8100905870154735E-3</v>
      </c>
      <c r="H14" s="13">
        <v>1.6912504370891677E-2</v>
      </c>
      <c r="I14" s="13">
        <v>-1.4053974099919878E-2</v>
      </c>
      <c r="J14" s="13">
        <v>-3.6802009028461197E-4</v>
      </c>
      <c r="K14" s="13">
        <v>5.692579097147854E-2</v>
      </c>
      <c r="L14" s="13">
        <v>-9.1304868792961222E-3</v>
      </c>
      <c r="M14" s="13">
        <v>-7.4611346483662942E-3</v>
      </c>
      <c r="N14" s="13">
        <v>1.322536240733097E-2</v>
      </c>
      <c r="O14" s="13">
        <v>-1.3748114393828016E-2</v>
      </c>
      <c r="P14" s="13">
        <v>3.9843667610016918E-2</v>
      </c>
      <c r="Q14" s="13">
        <v>2.4966831965631459E-3</v>
      </c>
      <c r="R14" s="13">
        <v>3.7331924186928871E-2</v>
      </c>
      <c r="S14" s="13">
        <v>4.6825427664541584E-2</v>
      </c>
      <c r="T14" s="13">
        <v>5.5815486273707492E-2</v>
      </c>
      <c r="U14" s="13">
        <v>6.2210350040380155E-2</v>
      </c>
      <c r="V14" s="13">
        <v>-1.6752136029910075E-2</v>
      </c>
      <c r="W14" s="13">
        <v>2.5992708534578312E-3</v>
      </c>
      <c r="X14" s="13">
        <v>-5.0701209259883175E-2</v>
      </c>
      <c r="Y14" s="13">
        <v>-1.1538308672896486E-2</v>
      </c>
      <c r="Z14" s="13">
        <v>2.7637001878636346E-2</v>
      </c>
      <c r="AA14" s="13">
        <v>-1.6374732456660841E-2</v>
      </c>
      <c r="AB14" s="13">
        <v>-4.7564317426108315E-3</v>
      </c>
      <c r="AC14" s="13">
        <v>2.2160540911323155E-2</v>
      </c>
      <c r="AD14" s="13">
        <v>-2.5911847291826273E-2</v>
      </c>
      <c r="AE14" s="13">
        <v>8.1936105004891801E-3</v>
      </c>
      <c r="AF14" s="13">
        <v>-6.6355907387506095E-3</v>
      </c>
      <c r="AG14" s="13">
        <v>-3.1050373437200036E-2</v>
      </c>
      <c r="AH14" s="13">
        <v>2.2726811650970319E-2</v>
      </c>
      <c r="AI14" s="13">
        <v>-7.7660149064990242E-3</v>
      </c>
      <c r="AJ14" s="13">
        <v>1.366330605490506E-2</v>
      </c>
      <c r="AK14" s="13">
        <v>-5.3957094903463149E-2</v>
      </c>
      <c r="AL14" s="14" t="s">
        <v>80</v>
      </c>
      <c r="AM14" s="13">
        <v>-5.3525090405474852E-2</v>
      </c>
      <c r="AN14" s="15">
        <v>-5.472179355078461E-2</v>
      </c>
    </row>
    <row r="15" spans="1:40" ht="24">
      <c r="A15" s="10" t="s">
        <v>51</v>
      </c>
      <c r="B15" s="11" t="s">
        <v>41</v>
      </c>
      <c r="C15" s="12">
        <v>-1.1720624899993221E-2</v>
      </c>
      <c r="D15" s="13">
        <v>-5.6035937951775167E-2</v>
      </c>
      <c r="E15" s="13">
        <v>-4.0856541379218472E-2</v>
      </c>
      <c r="F15" s="13">
        <v>-5.8503892036903656E-2</v>
      </c>
      <c r="G15" s="13">
        <v>-1.6085834375603077E-2</v>
      </c>
      <c r="H15" s="13">
        <v>-1.2603148393245955E-3</v>
      </c>
      <c r="I15" s="13">
        <v>2.8388018270591842E-2</v>
      </c>
      <c r="J15" s="13">
        <v>-6.781368076109102E-3</v>
      </c>
      <c r="K15" s="13">
        <v>-1.3207203899164419E-2</v>
      </c>
      <c r="L15" s="13">
        <v>-3.3857479750404443E-2</v>
      </c>
      <c r="M15" s="13">
        <v>-4.3616870784439751E-2</v>
      </c>
      <c r="N15" s="13">
        <v>-3.7112842939122877E-2</v>
      </c>
      <c r="O15" s="13">
        <v>-2.435764880683457E-2</v>
      </c>
      <c r="P15" s="13">
        <v>1.9038803465483336E-2</v>
      </c>
      <c r="Q15" s="13">
        <v>-1.0214654959321343E-2</v>
      </c>
      <c r="R15" s="14" t="s">
        <v>85</v>
      </c>
      <c r="S15" s="13">
        <v>4.5151210527675911E-3</v>
      </c>
      <c r="T15" s="13">
        <v>2.5570275268747091E-2</v>
      </c>
      <c r="U15" s="13">
        <v>-2.6217585916267393E-2</v>
      </c>
      <c r="V15" s="13">
        <v>9.5744974448994952E-3</v>
      </c>
      <c r="W15" s="13">
        <v>-3.8826720241336252E-2</v>
      </c>
      <c r="X15" s="13">
        <v>-3.7729398360172459E-2</v>
      </c>
      <c r="Y15" s="13">
        <v>3.7496697426801988E-3</v>
      </c>
      <c r="Z15" s="13">
        <v>-2.2227609044990037E-3</v>
      </c>
      <c r="AA15" s="13">
        <v>-1.0389186703534353E-3</v>
      </c>
      <c r="AB15" s="13">
        <v>7.6022356611722186E-2</v>
      </c>
      <c r="AC15" s="13">
        <v>1.0038176075901352E-2</v>
      </c>
      <c r="AD15" s="13">
        <v>4.0344918758297529E-2</v>
      </c>
      <c r="AE15" s="13">
        <v>7.0096829876189551E-2</v>
      </c>
      <c r="AF15" s="13">
        <v>2.334342186454411E-3</v>
      </c>
      <c r="AG15" s="13">
        <v>2.6672076864038854E-2</v>
      </c>
      <c r="AH15" s="13">
        <v>5.3630786988260945E-2</v>
      </c>
      <c r="AI15" s="13">
        <v>3.465265281775104E-2</v>
      </c>
      <c r="AJ15" s="13">
        <v>-2.8218284681978509E-3</v>
      </c>
      <c r="AK15" s="13">
        <v>7.4425709052661363E-3</v>
      </c>
      <c r="AL15" s="13">
        <v>3.7155422497207997E-2</v>
      </c>
      <c r="AM15" s="13">
        <v>6.6393942758730715E-2</v>
      </c>
      <c r="AN15" s="15">
        <v>8.9386679501672565E-3</v>
      </c>
    </row>
    <row r="16" spans="1:40" ht="24">
      <c r="A16" s="10" t="s">
        <v>52</v>
      </c>
      <c r="B16" s="11" t="s">
        <v>41</v>
      </c>
      <c r="C16" s="16" t="s">
        <v>86</v>
      </c>
      <c r="D16" s="13">
        <v>5.0092944219007951E-2</v>
      </c>
      <c r="E16" s="13">
        <v>3.0958384919610404E-2</v>
      </c>
      <c r="F16" s="13">
        <v>4.3272518093361051E-2</v>
      </c>
      <c r="G16" s="13">
        <v>6.6272739931726152E-2</v>
      </c>
      <c r="H16" s="13">
        <v>4.8468477115094236E-2</v>
      </c>
      <c r="I16" s="13">
        <v>-2.5900159797125379E-2</v>
      </c>
      <c r="J16" s="13">
        <v>-1.7436591206875764E-2</v>
      </c>
      <c r="K16" s="13">
        <v>1.4800871316620829E-2</v>
      </c>
      <c r="L16" s="13">
        <v>6.4689197135900947E-2</v>
      </c>
      <c r="M16" s="13">
        <v>3.4607088521007245E-2</v>
      </c>
      <c r="N16" s="13">
        <v>6.029457247706523E-3</v>
      </c>
      <c r="O16" s="13">
        <v>-1.0949021462528061E-2</v>
      </c>
      <c r="P16" s="13">
        <v>2.4851759791960606E-2</v>
      </c>
      <c r="Q16" s="13">
        <v>-1.7250184081391898E-2</v>
      </c>
      <c r="R16" s="13">
        <v>-2.2109358549371231E-3</v>
      </c>
      <c r="S16" s="13">
        <v>4.3942223962380234E-2</v>
      </c>
      <c r="T16" s="13">
        <v>4.4607165799302191E-2</v>
      </c>
      <c r="U16" s="13">
        <v>-3.5416322399422613E-2</v>
      </c>
      <c r="V16" s="13">
        <v>2.5677092387978225E-2</v>
      </c>
      <c r="W16" s="13">
        <v>-4.1753868346436959E-3</v>
      </c>
      <c r="X16" s="13">
        <v>3.6864068711968345E-2</v>
      </c>
      <c r="Y16" s="13">
        <v>-1.0779526320788751E-2</v>
      </c>
      <c r="Z16" s="14" t="s">
        <v>82</v>
      </c>
      <c r="AA16" s="13">
        <v>2.9039299873638909E-2</v>
      </c>
      <c r="AB16" s="13">
        <v>2.5187471657381614E-2</v>
      </c>
      <c r="AC16" s="13">
        <v>-2.0186139614169776E-2</v>
      </c>
      <c r="AD16" s="13">
        <v>-4.1408102987976099E-2</v>
      </c>
      <c r="AE16" s="13">
        <v>-3.951054564739153E-2</v>
      </c>
      <c r="AF16" s="13">
        <v>-3.3519058443094274E-2</v>
      </c>
      <c r="AG16" s="13">
        <v>-4.9211170938819264E-2</v>
      </c>
      <c r="AH16" s="13">
        <v>-2.7155053018589892E-2</v>
      </c>
      <c r="AI16" s="13">
        <v>-4.8896834848395201E-2</v>
      </c>
      <c r="AJ16" s="13">
        <v>-3.5706157327034797E-2</v>
      </c>
      <c r="AK16" s="13">
        <v>-5.5875695597074955E-2</v>
      </c>
      <c r="AL16" s="13">
        <v>2.7282223236715666E-2</v>
      </c>
      <c r="AM16" s="13">
        <v>-7.9107476889254697E-3</v>
      </c>
      <c r="AN16" s="15">
        <v>-5.6064634819527046E-2</v>
      </c>
    </row>
    <row r="17" spans="1:40" ht="24">
      <c r="A17" s="10" t="s">
        <v>53</v>
      </c>
      <c r="B17" s="11" t="s">
        <v>41</v>
      </c>
      <c r="C17" s="12">
        <v>6.4957758114485273E-2</v>
      </c>
      <c r="D17" s="13">
        <v>3.1339639452677051E-2</v>
      </c>
      <c r="E17" s="13">
        <v>-2.623548780860388E-2</v>
      </c>
      <c r="F17" s="13">
        <v>4.4159707430390646E-2</v>
      </c>
      <c r="G17" s="13">
        <v>-3.7886195378434365E-3</v>
      </c>
      <c r="H17" s="13">
        <v>2.4914699406408149E-3</v>
      </c>
      <c r="I17" s="13">
        <v>7.3522315161542479E-2</v>
      </c>
      <c r="J17" s="13">
        <v>1.9135390652275753E-2</v>
      </c>
      <c r="K17" s="13">
        <v>6.1069349131499015E-2</v>
      </c>
      <c r="L17" s="13">
        <v>-1.6571767976493509E-2</v>
      </c>
      <c r="M17" s="13">
        <v>5.9055539801420351E-2</v>
      </c>
      <c r="N17" s="13">
        <v>7.9167333700463749E-2</v>
      </c>
      <c r="O17" s="13">
        <v>2.7339819683549645E-2</v>
      </c>
      <c r="P17" s="13">
        <v>1.1145332605478619E-2</v>
      </c>
      <c r="Q17" s="13">
        <v>2.4973328839201826E-2</v>
      </c>
      <c r="R17" s="13">
        <v>-2.7703521123091427E-3</v>
      </c>
      <c r="S17" s="13">
        <v>-7.4495584387190813E-3</v>
      </c>
      <c r="T17" s="13">
        <v>5.4456459402075073E-2</v>
      </c>
      <c r="U17" s="13">
        <v>-1.1011979706390717E-2</v>
      </c>
      <c r="V17" s="13">
        <v>-5.7231089385812228E-2</v>
      </c>
      <c r="W17" s="13">
        <v>-3.9014746688701182E-2</v>
      </c>
      <c r="X17" s="13">
        <v>-4.9589270320500242E-2</v>
      </c>
      <c r="Y17" s="13">
        <v>6.2861283643846952E-2</v>
      </c>
      <c r="Z17" s="13">
        <v>-3.5314424364100747E-2</v>
      </c>
      <c r="AA17" s="13">
        <v>-1.4410540824481968E-2</v>
      </c>
      <c r="AB17" s="13">
        <v>-6.002847292670804E-4</v>
      </c>
      <c r="AC17" s="13">
        <v>-6.5441500222692987E-3</v>
      </c>
      <c r="AD17" s="13">
        <v>-7.0835083184078327E-3</v>
      </c>
      <c r="AE17" s="13">
        <v>2.4904976294156802E-2</v>
      </c>
      <c r="AF17" s="13">
        <v>-2.1049500941671545E-2</v>
      </c>
      <c r="AG17" s="13">
        <v>-3.1983785652171061E-2</v>
      </c>
      <c r="AH17" s="13">
        <v>3.4468770763845693E-3</v>
      </c>
      <c r="AI17" s="13">
        <v>9.6162792055791129E-3</v>
      </c>
      <c r="AJ17" s="14" t="s">
        <v>87</v>
      </c>
      <c r="AK17" s="13">
        <v>-4.0282287399052416E-2</v>
      </c>
      <c r="AL17" s="13">
        <v>1.3347662550571114E-2</v>
      </c>
      <c r="AM17" s="13">
        <v>-5.8321171481312349E-2</v>
      </c>
      <c r="AN17" s="15">
        <v>8.1534083486653725E-2</v>
      </c>
    </row>
    <row r="18" spans="1:40" ht="24">
      <c r="A18" s="10" t="s">
        <v>54</v>
      </c>
      <c r="B18" s="11" t="s">
        <v>41</v>
      </c>
      <c r="C18" s="12">
        <v>1.5860055578249349E-2</v>
      </c>
      <c r="D18" s="13">
        <v>9.0635574924122775E-3</v>
      </c>
      <c r="E18" s="13">
        <v>2.5003232091749084E-2</v>
      </c>
      <c r="F18" s="13">
        <v>6.6919596091837924E-2</v>
      </c>
      <c r="G18" s="13">
        <v>-2.8408279050828777E-2</v>
      </c>
      <c r="H18" s="13">
        <v>1.293335083276837E-2</v>
      </c>
      <c r="I18" s="13">
        <v>-1.3497061775979888E-3</v>
      </c>
      <c r="J18" s="13">
        <v>6.0999330404533446E-2</v>
      </c>
      <c r="K18" s="13">
        <v>-3.3825567060070574E-2</v>
      </c>
      <c r="L18" s="13">
        <v>6.8673034284676276E-2</v>
      </c>
      <c r="M18" s="13">
        <v>-2.1631667902189691E-2</v>
      </c>
      <c r="N18" s="13">
        <v>4.7534653766556051E-2</v>
      </c>
      <c r="O18" s="13">
        <v>-2.9405942019352729E-2</v>
      </c>
      <c r="P18" s="13">
        <v>6.0601439053558318E-2</v>
      </c>
      <c r="Q18" s="13">
        <v>-1.5043488328891498E-2</v>
      </c>
      <c r="R18" s="13">
        <v>-3.7343223948253144E-2</v>
      </c>
      <c r="S18" s="13">
        <v>2.3078149853073805E-2</v>
      </c>
      <c r="T18" s="13">
        <v>-4.5629437982777507E-2</v>
      </c>
      <c r="U18" s="13">
        <v>-3.3951007500612237E-2</v>
      </c>
      <c r="V18" s="13">
        <v>4.1498011898412901E-3</v>
      </c>
      <c r="W18" s="13">
        <v>3.0862900684129065E-2</v>
      </c>
      <c r="X18" s="14" t="s">
        <v>84</v>
      </c>
      <c r="Y18" s="13">
        <v>-1.9733834164794146E-2</v>
      </c>
      <c r="Z18" s="13">
        <v>3.6778143337332474E-2</v>
      </c>
      <c r="AA18" s="13">
        <v>-5.4141376897217609E-3</v>
      </c>
      <c r="AB18" s="13">
        <v>2.5393966625166114E-2</v>
      </c>
      <c r="AC18" s="13">
        <v>1.4735746226021473E-2</v>
      </c>
      <c r="AD18" s="13">
        <v>-3.0096889166652787E-2</v>
      </c>
      <c r="AE18" s="13">
        <v>-6.4828528133023824E-2</v>
      </c>
      <c r="AF18" s="13">
        <v>1.3192943003781973E-2</v>
      </c>
      <c r="AG18" s="13">
        <v>-2.5093653832711935E-2</v>
      </c>
      <c r="AH18" s="13">
        <v>-6.0740558779279238E-2</v>
      </c>
      <c r="AI18" s="13">
        <v>-2.5570887027302733E-2</v>
      </c>
      <c r="AJ18" s="13">
        <v>-5.0003516265796945E-2</v>
      </c>
      <c r="AK18" s="13">
        <v>-8.760963062416768E-3</v>
      </c>
      <c r="AL18" s="13">
        <v>-4.9900149315730967E-2</v>
      </c>
      <c r="AM18" s="13">
        <v>-9.7971925400987536E-3</v>
      </c>
      <c r="AN18" s="15">
        <v>-3.9828274255104025E-2</v>
      </c>
    </row>
    <row r="19" spans="1:40" ht="24">
      <c r="A19" s="10" t="s">
        <v>55</v>
      </c>
      <c r="B19" s="11" t="s">
        <v>41</v>
      </c>
      <c r="C19" s="12">
        <v>0.1068093226721049</v>
      </c>
      <c r="D19" s="13">
        <v>-6.5478559468045905E-3</v>
      </c>
      <c r="E19" s="13">
        <v>9.5197917010009323E-3</v>
      </c>
      <c r="F19" s="13">
        <v>-1.8985612461623391E-2</v>
      </c>
      <c r="G19" s="13">
        <v>4.0948558405617425E-2</v>
      </c>
      <c r="H19" s="13">
        <v>-6.247189420327641E-2</v>
      </c>
      <c r="I19" s="13">
        <v>4.2898737349313258E-2</v>
      </c>
      <c r="J19" s="13">
        <v>-5.0392212318326581E-3</v>
      </c>
      <c r="K19" s="13">
        <v>1.8814433429546855E-2</v>
      </c>
      <c r="L19" s="13">
        <v>1.9540275057449433E-2</v>
      </c>
      <c r="M19" s="13">
        <v>8.197299892014473E-2</v>
      </c>
      <c r="N19" s="13">
        <v>1.420570035949574E-2</v>
      </c>
      <c r="O19" s="13">
        <v>6.3778991258739037E-2</v>
      </c>
      <c r="P19" s="13">
        <v>-3.5523285402852024E-2</v>
      </c>
      <c r="Q19" s="13">
        <v>6.1630733001523962E-2</v>
      </c>
      <c r="R19" s="13">
        <v>5.2794524065864323E-2</v>
      </c>
      <c r="S19" s="13">
        <v>-5.5589336939681627E-3</v>
      </c>
      <c r="T19" s="13">
        <v>4.8253655789796734E-2</v>
      </c>
      <c r="U19" s="13">
        <v>-6.0909686823155645E-2</v>
      </c>
      <c r="V19" s="13">
        <v>-2.6455866033142872E-2</v>
      </c>
      <c r="W19" s="13">
        <v>-5.8752743454313867E-2</v>
      </c>
      <c r="X19" s="13">
        <v>-6.0493579455399647E-2</v>
      </c>
      <c r="Y19" s="13">
        <v>-3.3855530922328222E-2</v>
      </c>
      <c r="Z19" s="13">
        <v>-2.6957852470609615E-2</v>
      </c>
      <c r="AA19" s="13">
        <v>-1.343668683053373E-2</v>
      </c>
      <c r="AB19" s="13">
        <v>1.4571140211515791E-2</v>
      </c>
      <c r="AC19" s="13">
        <v>-2.447768569103316E-2</v>
      </c>
      <c r="AD19" s="13">
        <v>5.8261011903759402E-2</v>
      </c>
      <c r="AE19" s="13">
        <v>-2.6179189223778645E-3</v>
      </c>
      <c r="AF19" s="13">
        <v>-1.5990061336089916E-4</v>
      </c>
      <c r="AG19" s="13">
        <v>1.3354345013558417E-2</v>
      </c>
      <c r="AH19" s="14" t="s">
        <v>88</v>
      </c>
      <c r="AI19" s="13">
        <v>3.576001046226332E-2</v>
      </c>
      <c r="AJ19" s="13">
        <v>3.4934822305524734E-3</v>
      </c>
      <c r="AK19" s="13">
        <v>-4.0396054954255231E-2</v>
      </c>
      <c r="AL19" s="13">
        <v>2.2259924584453254E-2</v>
      </c>
      <c r="AM19" s="13">
        <v>-1.9038846054902265E-2</v>
      </c>
      <c r="AN19" s="15">
        <v>-4.9117981662205462E-3</v>
      </c>
    </row>
    <row r="20" spans="1:40" ht="24">
      <c r="A20" s="10" t="s">
        <v>56</v>
      </c>
      <c r="B20" s="11" t="s">
        <v>41</v>
      </c>
      <c r="C20" s="12">
        <v>9.8179712597490018E-3</v>
      </c>
      <c r="D20" s="13">
        <v>-8.888780699831662E-3</v>
      </c>
      <c r="E20" s="13">
        <v>-2.8834221698306604E-2</v>
      </c>
      <c r="F20" s="13">
        <v>2.0421893149898142E-2</v>
      </c>
      <c r="G20" s="13">
        <v>-1.3216610647001569E-2</v>
      </c>
      <c r="H20" s="13">
        <v>1.9588096191678728E-2</v>
      </c>
      <c r="I20" s="13">
        <v>-2.0629058832895723E-2</v>
      </c>
      <c r="J20" s="13">
        <v>-1.6796030689936244E-2</v>
      </c>
      <c r="K20" s="13">
        <v>-5.1524158444553547E-2</v>
      </c>
      <c r="L20" s="13">
        <v>-4.4198830987189366E-2</v>
      </c>
      <c r="M20" s="13">
        <v>-7.2581268924724981E-2</v>
      </c>
      <c r="N20" s="13">
        <v>3.4819736777914223E-2</v>
      </c>
      <c r="O20" s="13">
        <v>-5.2599484970276597E-2</v>
      </c>
      <c r="P20" s="14" t="s">
        <v>84</v>
      </c>
      <c r="Q20" s="13">
        <v>3.3565482683868053E-2</v>
      </c>
      <c r="R20" s="13">
        <v>1.8870039022892224E-2</v>
      </c>
      <c r="S20" s="13">
        <v>1.041425025735304E-2</v>
      </c>
      <c r="T20" s="13">
        <v>3.9736890532788907E-2</v>
      </c>
      <c r="U20" s="13">
        <v>-2.1236370144763063E-3</v>
      </c>
      <c r="V20" s="13">
        <v>-2.3316208002263326E-2</v>
      </c>
      <c r="W20" s="13">
        <v>1.3737580829231693E-2</v>
      </c>
      <c r="X20" s="13">
        <v>6.0651876847789318E-2</v>
      </c>
      <c r="Y20" s="13">
        <v>1.1418674307323918E-2</v>
      </c>
      <c r="Z20" s="13">
        <v>2.4767276236736639E-2</v>
      </c>
      <c r="AA20" s="13">
        <v>2.0322534365773384E-3</v>
      </c>
      <c r="AB20" s="13">
        <v>-2.606275023057145E-2</v>
      </c>
      <c r="AC20" s="13">
        <v>8.5995454318450695E-2</v>
      </c>
      <c r="AD20" s="13">
        <v>1.5280045862802199E-2</v>
      </c>
      <c r="AE20" s="13">
        <v>4.3343168880131837E-2</v>
      </c>
      <c r="AF20" s="13">
        <v>4.2232967971660186E-2</v>
      </c>
      <c r="AG20" s="13">
        <v>-2.2217278326800561E-3</v>
      </c>
      <c r="AH20" s="13">
        <v>-3.570937711193671E-2</v>
      </c>
      <c r="AI20" s="13">
        <v>1.3780848617656475E-2</v>
      </c>
      <c r="AJ20" s="13">
        <v>1.1219049208196785E-2</v>
      </c>
      <c r="AK20" s="13">
        <v>-1.6951349006796734E-2</v>
      </c>
      <c r="AL20" s="13">
        <v>3.9239845897519034E-2</v>
      </c>
      <c r="AM20" s="13">
        <v>7.5075195543950465E-2</v>
      </c>
      <c r="AN20" s="15">
        <v>-5.2662353746243735E-2</v>
      </c>
    </row>
    <row r="21" spans="1:40" ht="24">
      <c r="A21" s="10" t="s">
        <v>57</v>
      </c>
      <c r="B21" s="11" t="s">
        <v>41</v>
      </c>
      <c r="C21" s="12">
        <v>4.1370864973585664E-2</v>
      </c>
      <c r="D21" s="13">
        <v>3.9291198987990369E-2</v>
      </c>
      <c r="E21" s="13">
        <v>-6.5008557881003209E-3</v>
      </c>
      <c r="F21" s="13">
        <v>-2.5823320574580306E-3</v>
      </c>
      <c r="G21" s="13">
        <v>-2.445073717130165E-3</v>
      </c>
      <c r="H21" s="13">
        <v>-5.3803959566849401E-3</v>
      </c>
      <c r="I21" s="13">
        <v>9.2281031023114923E-3</v>
      </c>
      <c r="J21" s="13">
        <v>2.7364518114180118E-2</v>
      </c>
      <c r="K21" s="13">
        <v>0.11487673665585234</v>
      </c>
      <c r="L21" s="13">
        <v>-1.0550076798800042E-2</v>
      </c>
      <c r="M21" s="13">
        <v>5.481741555420889E-3</v>
      </c>
      <c r="N21" s="13">
        <v>-4.5517478830398644E-3</v>
      </c>
      <c r="O21" s="13">
        <v>1.5776152525502862E-2</v>
      </c>
      <c r="P21" s="13">
        <v>-2.6114165716898896E-2</v>
      </c>
      <c r="Q21" s="13">
        <v>1.8513480187617596E-3</v>
      </c>
      <c r="R21" s="13">
        <v>7.5075344206518554E-2</v>
      </c>
      <c r="S21" s="13">
        <v>3.2665057027576147E-2</v>
      </c>
      <c r="T21" s="13">
        <v>5.9536656978672442E-2</v>
      </c>
      <c r="U21" s="13">
        <v>-4.8656308395630912E-2</v>
      </c>
      <c r="V21" s="13">
        <v>-2.0292574629387151E-2</v>
      </c>
      <c r="W21" s="13">
        <v>3.7538845703961779E-2</v>
      </c>
      <c r="X21" s="13">
        <v>2.5309615477376375E-2</v>
      </c>
      <c r="Y21" s="13">
        <v>-4.8295132607714016E-2</v>
      </c>
      <c r="Z21" s="13">
        <v>2.5120030837655842E-2</v>
      </c>
      <c r="AA21" s="13">
        <v>3.912529473727315E-2</v>
      </c>
      <c r="AB21" s="14" t="s">
        <v>89</v>
      </c>
      <c r="AC21" s="13">
        <v>1.7308774839187215E-2</v>
      </c>
      <c r="AD21" s="13">
        <v>-4.0918721829490386E-3</v>
      </c>
      <c r="AE21" s="13">
        <v>-6.9804294762469285E-2</v>
      </c>
      <c r="AF21" s="13">
        <v>2.3693433204842025E-2</v>
      </c>
      <c r="AG21" s="13">
        <v>-1.8086387866565693E-2</v>
      </c>
      <c r="AH21" s="13">
        <v>1.4650261215893343E-2</v>
      </c>
      <c r="AI21" s="13">
        <v>-4.1991641337843368E-2</v>
      </c>
      <c r="AJ21" s="13">
        <v>-5.1886780043665891E-4</v>
      </c>
      <c r="AK21" s="13">
        <v>6.3044417832947659E-3</v>
      </c>
      <c r="AL21" s="13">
        <v>-4.5731123995744003E-3</v>
      </c>
      <c r="AM21" s="13">
        <v>4.6895348357523479E-2</v>
      </c>
      <c r="AN21" s="15">
        <v>-5.220894408521351E-2</v>
      </c>
    </row>
    <row r="22" spans="1:40" ht="24">
      <c r="A22" s="10" t="s">
        <v>58</v>
      </c>
      <c r="B22" s="11" t="s">
        <v>41</v>
      </c>
      <c r="C22" s="12">
        <v>-4.5806606554893659E-2</v>
      </c>
      <c r="D22" s="13">
        <v>2.1792083913487581E-2</v>
      </c>
      <c r="E22" s="13">
        <v>-3.9350846311707183E-2</v>
      </c>
      <c r="F22" s="13">
        <v>-5.020708076908955E-2</v>
      </c>
      <c r="G22" s="13">
        <v>-3.7751466708833788E-2</v>
      </c>
      <c r="H22" s="13">
        <v>-3.8926388081975072E-2</v>
      </c>
      <c r="I22" s="13">
        <v>1.6088183904922896E-2</v>
      </c>
      <c r="J22" s="14" t="s">
        <v>90</v>
      </c>
      <c r="K22" s="13">
        <v>2.9792273705577337E-2</v>
      </c>
      <c r="L22" s="13">
        <v>3.0431214848881991E-2</v>
      </c>
      <c r="M22" s="13">
        <v>-9.6420086748504469E-2</v>
      </c>
      <c r="N22" s="13">
        <v>5.325165712250212E-2</v>
      </c>
      <c r="O22" s="13">
        <v>-3.9652860947812806E-2</v>
      </c>
      <c r="P22" s="13">
        <v>-1.6550726533005738E-2</v>
      </c>
      <c r="Q22" s="13">
        <v>-4.4696596188976229E-2</v>
      </c>
      <c r="R22" s="13">
        <v>-6.6097663616833191E-3</v>
      </c>
      <c r="S22" s="13">
        <v>2.095249960124443E-3</v>
      </c>
      <c r="T22" s="13">
        <v>-3.1458521885557887E-2</v>
      </c>
      <c r="U22" s="13">
        <v>1.9119762925848407E-2</v>
      </c>
      <c r="V22" s="13">
        <v>5.3042312267377968E-2</v>
      </c>
      <c r="W22" s="13">
        <v>2.0617636226175125E-2</v>
      </c>
      <c r="X22" s="13">
        <v>6.0359706776049703E-2</v>
      </c>
      <c r="Y22" s="13">
        <v>9.5481733302784394E-2</v>
      </c>
      <c r="Z22" s="13">
        <v>-1.7218544576029646E-2</v>
      </c>
      <c r="AA22" s="13">
        <v>-2.4516750502956951E-3</v>
      </c>
      <c r="AB22" s="13">
        <v>2.7036330122455984E-2</v>
      </c>
      <c r="AC22" s="13">
        <v>-8.1054906023597089E-3</v>
      </c>
      <c r="AD22" s="13">
        <v>4.5520607361082571E-2</v>
      </c>
      <c r="AE22" s="13">
        <v>4.3554397751618505E-2</v>
      </c>
      <c r="AF22" s="13">
        <v>-2.9579632460400542E-2</v>
      </c>
      <c r="AG22" s="13">
        <v>4.3843059320194659E-2</v>
      </c>
      <c r="AH22" s="13">
        <v>-5.0248993016825966E-3</v>
      </c>
      <c r="AI22" s="13">
        <v>-2.5420931479631963E-2</v>
      </c>
      <c r="AJ22" s="13">
        <v>1.904966374866255E-2</v>
      </c>
      <c r="AK22" s="13">
        <v>3.4476228191983316E-2</v>
      </c>
      <c r="AL22" s="13">
        <v>-3.6708675765129601E-4</v>
      </c>
      <c r="AM22" s="13">
        <v>-4.2021555524466028E-2</v>
      </c>
      <c r="AN22" s="15">
        <v>2.3801422079041124E-2</v>
      </c>
    </row>
    <row r="23" spans="1:40" ht="24">
      <c r="A23" s="10" t="s">
        <v>59</v>
      </c>
      <c r="B23" s="11" t="s">
        <v>41</v>
      </c>
      <c r="C23" s="12">
        <v>1.9659377365147137E-2</v>
      </c>
      <c r="D23" s="13">
        <v>-2.6254641691912304E-2</v>
      </c>
      <c r="E23" s="13">
        <v>-5.903263403902384E-2</v>
      </c>
      <c r="F23" s="13">
        <v>-5.7295789821957495E-2</v>
      </c>
      <c r="G23" s="13">
        <v>-7.6228873568413527E-2</v>
      </c>
      <c r="H23" s="13">
        <v>-7.5312496786370545E-2</v>
      </c>
      <c r="I23" s="13">
        <v>3.2325444660347369E-2</v>
      </c>
      <c r="J23" s="13">
        <v>-4.4937220121568394E-2</v>
      </c>
      <c r="K23" s="13">
        <v>-2.2789024210801839E-2</v>
      </c>
      <c r="L23" s="13">
        <v>-6.3330207482582793E-2</v>
      </c>
      <c r="M23" s="13">
        <v>-1.5683167411701508E-2</v>
      </c>
      <c r="N23" s="13">
        <v>5.0226502073946182E-2</v>
      </c>
      <c r="O23" s="13">
        <v>2.4602010041186971E-2</v>
      </c>
      <c r="P23" s="13">
        <v>3.3364683940272519E-2</v>
      </c>
      <c r="Q23" s="14" t="s">
        <v>88</v>
      </c>
      <c r="R23" s="13">
        <v>-1.0023859794973649E-2</v>
      </c>
      <c r="S23" s="13">
        <v>5.3735645725853914E-3</v>
      </c>
      <c r="T23" s="13">
        <v>-2.2475103783599099E-2</v>
      </c>
      <c r="U23" s="13">
        <v>-5.2481765536767033E-2</v>
      </c>
      <c r="V23" s="13">
        <v>-2.0943516349453739E-2</v>
      </c>
      <c r="W23" s="13">
        <v>-9.980773703890394E-3</v>
      </c>
      <c r="X23" s="13">
        <v>-1.4947445909287543E-2</v>
      </c>
      <c r="Y23" s="13">
        <v>2.6774120510026526E-2</v>
      </c>
      <c r="Z23" s="13">
        <v>-1.7134042387953668E-2</v>
      </c>
      <c r="AA23" s="13">
        <v>4.6278009095311073E-2</v>
      </c>
      <c r="AB23" s="13">
        <v>1.9076267048738506E-3</v>
      </c>
      <c r="AC23" s="13">
        <v>2.0483880594264883E-2</v>
      </c>
      <c r="AD23" s="13">
        <v>6.3125438890201781E-3</v>
      </c>
      <c r="AE23" s="13">
        <v>4.4784714471271785E-3</v>
      </c>
      <c r="AF23" s="13">
        <v>5.2678600704634523E-2</v>
      </c>
      <c r="AG23" s="13">
        <v>6.5552412172319399E-2</v>
      </c>
      <c r="AH23" s="13">
        <v>6.1554186367529691E-2</v>
      </c>
      <c r="AI23" s="13">
        <v>-4.0874806430373266E-3</v>
      </c>
      <c r="AJ23" s="13">
        <v>2.5002872175935741E-2</v>
      </c>
      <c r="AK23" s="13">
        <v>-2.4386145275890617E-2</v>
      </c>
      <c r="AL23" s="13">
        <v>2.4563331854993852E-3</v>
      </c>
      <c r="AM23" s="13">
        <v>-8.0433728690291664E-3</v>
      </c>
      <c r="AN23" s="15">
        <v>3.2757927459869968E-2</v>
      </c>
    </row>
    <row r="24" spans="1:40" ht="24">
      <c r="A24" s="10" t="s">
        <v>60</v>
      </c>
      <c r="B24" s="11" t="s">
        <v>41</v>
      </c>
      <c r="C24" s="12">
        <v>-6.9099837520113791E-3</v>
      </c>
      <c r="D24" s="13">
        <v>-3.3655794006018994E-2</v>
      </c>
      <c r="E24" s="14" t="s">
        <v>89</v>
      </c>
      <c r="F24" s="13">
        <v>3.8386096358161266E-2</v>
      </c>
      <c r="G24" s="13">
        <v>1.216725626267183E-2</v>
      </c>
      <c r="H24" s="13">
        <v>1.4434824966656953E-2</v>
      </c>
      <c r="I24" s="13">
        <v>-5.8210294203661E-2</v>
      </c>
      <c r="J24" s="13">
        <v>-3.9626185598280309E-2</v>
      </c>
      <c r="K24" s="13">
        <v>5.5893786184028141E-2</v>
      </c>
      <c r="L24" s="13">
        <v>-1.1414116165274645E-2</v>
      </c>
      <c r="M24" s="13">
        <v>1.8726718540226634E-2</v>
      </c>
      <c r="N24" s="13">
        <v>-1.0366268478601186E-2</v>
      </c>
      <c r="O24" s="13">
        <v>-4.8993342939913399E-2</v>
      </c>
      <c r="P24" s="13">
        <v>-2.8711551004440904E-2</v>
      </c>
      <c r="Q24" s="13">
        <v>-5.9202689218563469E-2</v>
      </c>
      <c r="R24" s="13">
        <v>-4.0288197958835779E-2</v>
      </c>
      <c r="S24" s="13">
        <v>-1.6608233048857481E-2</v>
      </c>
      <c r="T24" s="13">
        <v>-5.1912950646082229E-2</v>
      </c>
      <c r="U24" s="13">
        <v>1.8394059415998913E-2</v>
      </c>
      <c r="V24" s="13">
        <v>-1.625851040999305E-2</v>
      </c>
      <c r="W24" s="13">
        <v>5.5085772841792016E-2</v>
      </c>
      <c r="X24" s="13">
        <v>2.4929239502083721E-2</v>
      </c>
      <c r="Y24" s="13">
        <v>-1.2176044378463853E-2</v>
      </c>
      <c r="Z24" s="13">
        <v>3.0800806492524788E-2</v>
      </c>
      <c r="AA24" s="13">
        <v>4.3266697363637037E-2</v>
      </c>
      <c r="AB24" s="13">
        <v>-6.541762625778047E-3</v>
      </c>
      <c r="AC24" s="13">
        <v>-3.5456214190824051E-2</v>
      </c>
      <c r="AD24" s="13">
        <v>8.2849095544096973E-2</v>
      </c>
      <c r="AE24" s="13">
        <v>6.9546791149515891E-3</v>
      </c>
      <c r="AF24" s="13">
        <v>5.1483398511186294E-2</v>
      </c>
      <c r="AG24" s="13">
        <v>-1.0308472207609755E-2</v>
      </c>
      <c r="AH24" s="13">
        <v>9.589579429907135E-3</v>
      </c>
      <c r="AI24" s="13">
        <v>3.593332012750481E-2</v>
      </c>
      <c r="AJ24" s="13">
        <v>-2.6382953912421597E-2</v>
      </c>
      <c r="AK24" s="13">
        <v>-4.657241079809007E-3</v>
      </c>
      <c r="AL24" s="13">
        <v>8.1523797637370207E-2</v>
      </c>
      <c r="AM24" s="13">
        <v>7.2022304391615097E-3</v>
      </c>
      <c r="AN24" s="15">
        <v>-1.1167429941506024E-2</v>
      </c>
    </row>
    <row r="25" spans="1:40" ht="24">
      <c r="A25" s="10" t="s">
        <v>61</v>
      </c>
      <c r="B25" s="11" t="s">
        <v>41</v>
      </c>
      <c r="C25" s="12">
        <v>1.4838064992138376E-2</v>
      </c>
      <c r="D25" s="13">
        <v>-2.7951388581971846E-2</v>
      </c>
      <c r="E25" s="13">
        <v>-4.8533957502138285E-2</v>
      </c>
      <c r="F25" s="13">
        <v>-3.9323019074190155E-2</v>
      </c>
      <c r="G25" s="13">
        <v>-4.3332950361524E-2</v>
      </c>
      <c r="H25" s="13">
        <v>-3.8865466057923889E-2</v>
      </c>
      <c r="I25" s="13">
        <v>7.8380887640164126E-3</v>
      </c>
      <c r="J25" s="13">
        <v>-3.9533959060929824E-2</v>
      </c>
      <c r="K25" s="13">
        <v>1.9142455424908812E-2</v>
      </c>
      <c r="L25" s="13">
        <v>-6.0274799901023482E-2</v>
      </c>
      <c r="M25" s="13">
        <v>2.5434948462668753E-2</v>
      </c>
      <c r="N25" s="13">
        <v>-1.0667027521567075E-3</v>
      </c>
      <c r="O25" s="14" t="s">
        <v>90</v>
      </c>
      <c r="P25" s="13">
        <v>-5.194397922762678E-2</v>
      </c>
      <c r="Q25" s="13">
        <v>2.4456666623333571E-2</v>
      </c>
      <c r="R25" s="13">
        <v>-2.3786140796961099E-2</v>
      </c>
      <c r="S25" s="13">
        <v>-2.5302815123330182E-2</v>
      </c>
      <c r="T25" s="13">
        <v>3.3830941826121244E-2</v>
      </c>
      <c r="U25" s="13">
        <v>6.5793892934580336E-2</v>
      </c>
      <c r="V25" s="13">
        <v>-1.0787267279124171E-2</v>
      </c>
      <c r="W25" s="13">
        <v>4.339858099318139E-3</v>
      </c>
      <c r="X25" s="13">
        <v>-2.9098319160550362E-2</v>
      </c>
      <c r="Y25" s="13">
        <v>2.71690330531839E-3</v>
      </c>
      <c r="Z25" s="13">
        <v>-1.0852221936243531E-2</v>
      </c>
      <c r="AA25" s="13">
        <v>7.8653081315535767E-3</v>
      </c>
      <c r="AB25" s="13">
        <v>1.5575801990824365E-2</v>
      </c>
      <c r="AC25" s="13">
        <v>-7.961776436252262E-3</v>
      </c>
      <c r="AD25" s="13">
        <v>8.4107168495345344E-2</v>
      </c>
      <c r="AE25" s="13">
        <v>6.6578882174977594E-2</v>
      </c>
      <c r="AF25" s="13">
        <v>-2.619836177024178E-2</v>
      </c>
      <c r="AG25" s="13">
        <v>9.2407506804751516E-2</v>
      </c>
      <c r="AH25" s="13">
        <v>6.3338562796470127E-2</v>
      </c>
      <c r="AI25" s="13">
        <v>2.2108083100373748E-2</v>
      </c>
      <c r="AJ25" s="13">
        <v>2.7204609273911974E-2</v>
      </c>
      <c r="AK25" s="13">
        <v>1.3863934974214849E-2</v>
      </c>
      <c r="AL25" s="13">
        <v>-1.3409988527477847E-2</v>
      </c>
      <c r="AM25" s="13">
        <v>-1.3887998006253238E-2</v>
      </c>
      <c r="AN25" s="15">
        <v>5.6769863754060935E-2</v>
      </c>
    </row>
    <row r="26" spans="1:40" ht="24">
      <c r="A26" s="10" t="s">
        <v>62</v>
      </c>
      <c r="B26" s="11" t="s">
        <v>41</v>
      </c>
      <c r="C26" s="12">
        <v>2.864957397700562E-2</v>
      </c>
      <c r="D26" s="13">
        <v>1.1632450142983992E-2</v>
      </c>
      <c r="E26" s="13">
        <v>6.8663076197235306E-3</v>
      </c>
      <c r="F26" s="13">
        <v>-3.0162981711745869E-2</v>
      </c>
      <c r="G26" s="13">
        <v>1.8037901329229982E-2</v>
      </c>
      <c r="H26" s="13">
        <v>6.8104666582455314E-2</v>
      </c>
      <c r="I26" s="13">
        <v>4.0275280859149561E-2</v>
      </c>
      <c r="J26" s="13">
        <v>4.3517123110804995E-2</v>
      </c>
      <c r="K26" s="13">
        <v>-3.5133753448787341E-3</v>
      </c>
      <c r="L26" s="13">
        <v>1.0144106812703453E-2</v>
      </c>
      <c r="M26" s="13">
        <v>3.560856467157078E-2</v>
      </c>
      <c r="N26" s="13">
        <v>-2.7756675911485937E-2</v>
      </c>
      <c r="O26" s="13">
        <v>6.6521899774052193E-2</v>
      </c>
      <c r="P26" s="13">
        <v>4.2811016758421083E-2</v>
      </c>
      <c r="Q26" s="13">
        <v>4.4815581506064692E-3</v>
      </c>
      <c r="R26" s="13">
        <v>6.8453153380846246E-2</v>
      </c>
      <c r="S26" s="13">
        <v>1.1477890545051231E-2</v>
      </c>
      <c r="T26" s="13">
        <v>5.5401694873953626E-2</v>
      </c>
      <c r="U26" s="13">
        <v>2.8214127340247568E-2</v>
      </c>
      <c r="V26" s="13">
        <v>-7.9265057768513666E-3</v>
      </c>
      <c r="W26" s="13">
        <v>-3.7870675117178898E-2</v>
      </c>
      <c r="X26" s="13">
        <v>-6.4035722913534932E-2</v>
      </c>
      <c r="Y26" s="13">
        <v>-6.371699671310245E-2</v>
      </c>
      <c r="Z26" s="13">
        <v>-3.8918591246953099E-2</v>
      </c>
      <c r="AA26" s="13">
        <v>-4.5370174721761664E-2</v>
      </c>
      <c r="AB26" s="13">
        <v>-6.899871372435934E-2</v>
      </c>
      <c r="AC26" s="13">
        <v>-2.7865527075555171E-2</v>
      </c>
      <c r="AD26" s="13">
        <v>2.9793881694437768E-4</v>
      </c>
      <c r="AE26" s="14" t="s">
        <v>90</v>
      </c>
      <c r="AF26" s="13">
        <v>6.9552016687641598E-3</v>
      </c>
      <c r="AG26" s="13">
        <v>-4.8469645040500484E-2</v>
      </c>
      <c r="AH26" s="13">
        <v>-2.622590607794757E-3</v>
      </c>
      <c r="AI26" s="13">
        <v>3.5511235503339393E-2</v>
      </c>
      <c r="AJ26" s="13">
        <v>2.4804511708357881E-2</v>
      </c>
      <c r="AK26" s="13">
        <v>3.8301929213237364E-2</v>
      </c>
      <c r="AL26" s="13">
        <v>7.9766439774965996E-3</v>
      </c>
      <c r="AM26" s="13">
        <v>-3.9350830686983237E-3</v>
      </c>
      <c r="AN26" s="15">
        <v>7.0484208189003777E-2</v>
      </c>
    </row>
    <row r="27" spans="1:40" ht="24">
      <c r="A27" s="10" t="s">
        <v>63</v>
      </c>
      <c r="B27" s="11" t="s">
        <v>41</v>
      </c>
      <c r="C27" s="12">
        <v>-4.8152461783395183E-2</v>
      </c>
      <c r="D27" s="13">
        <v>-3.1762496950117271E-2</v>
      </c>
      <c r="E27" s="13">
        <v>5.5741427753013016E-2</v>
      </c>
      <c r="F27" s="13">
        <v>7.0810177509839575E-3</v>
      </c>
      <c r="G27" s="13">
        <v>-2.0404916431733425E-2</v>
      </c>
      <c r="H27" s="13">
        <v>1.3566529604941062E-2</v>
      </c>
      <c r="I27" s="13">
        <v>-4.5877213833061224E-3</v>
      </c>
      <c r="J27" s="13">
        <v>2.9966480973853175E-2</v>
      </c>
      <c r="K27" s="14" t="s">
        <v>88</v>
      </c>
      <c r="L27" s="13">
        <v>-4.1856343912662117E-2</v>
      </c>
      <c r="M27" s="13">
        <v>-3.8694628772087306E-2</v>
      </c>
      <c r="N27" s="13">
        <v>-1.7232400618309839E-3</v>
      </c>
      <c r="O27" s="13">
        <v>1.9290894966726528E-2</v>
      </c>
      <c r="P27" s="13">
        <v>-5.1306759502160418E-2</v>
      </c>
      <c r="Q27" s="13">
        <v>-2.2805220601828095E-2</v>
      </c>
      <c r="R27" s="13">
        <v>-1.2948124089397882E-2</v>
      </c>
      <c r="S27" s="13">
        <v>-3.7489111719951507E-2</v>
      </c>
      <c r="T27" s="13">
        <v>3.7672074047885334E-2</v>
      </c>
      <c r="U27" s="13">
        <v>6.0095474792190975E-2</v>
      </c>
      <c r="V27" s="13">
        <v>2.0195025543528394E-2</v>
      </c>
      <c r="W27" s="13">
        <v>4.6569345070936435E-2</v>
      </c>
      <c r="X27" s="13">
        <v>-3.3627604049771227E-2</v>
      </c>
      <c r="Y27" s="13">
        <v>4.0814047469139171E-2</v>
      </c>
      <c r="Z27" s="13">
        <v>1.4732230195845604E-2</v>
      </c>
      <c r="AA27" s="13">
        <v>-1.1422508348148265E-2</v>
      </c>
      <c r="AB27" s="13">
        <v>0.11447349367828837</v>
      </c>
      <c r="AC27" s="13">
        <v>3.266616317288069E-3</v>
      </c>
      <c r="AD27" s="13">
        <v>2.3039454831410015E-2</v>
      </c>
      <c r="AE27" s="13">
        <v>-3.6355756613090161E-3</v>
      </c>
      <c r="AF27" s="13">
        <v>-1.2600653884176757E-3</v>
      </c>
      <c r="AG27" s="13">
        <v>-2.6580324900778073E-2</v>
      </c>
      <c r="AH27" s="13">
        <v>1.8864419552240688E-2</v>
      </c>
      <c r="AI27" s="13">
        <v>-3.1088028898288267E-2</v>
      </c>
      <c r="AJ27" s="13">
        <v>6.1309319922468568E-2</v>
      </c>
      <c r="AK27" s="13">
        <v>-5.4888090034572276E-2</v>
      </c>
      <c r="AL27" s="13">
        <v>5.5737646148386492E-2</v>
      </c>
      <c r="AM27" s="13">
        <v>-3.8720488712400939E-3</v>
      </c>
      <c r="AN27" s="15">
        <v>2.4849170230482283E-2</v>
      </c>
    </row>
    <row r="28" spans="1:40" ht="24">
      <c r="A28" s="10" t="s">
        <v>64</v>
      </c>
      <c r="B28" s="11" t="s">
        <v>41</v>
      </c>
      <c r="C28" s="12">
        <v>-9.6823611978026344E-2</v>
      </c>
      <c r="D28" s="13">
        <v>1.7501423862700208E-2</v>
      </c>
      <c r="E28" s="13">
        <v>-1.0227100607672174E-2</v>
      </c>
      <c r="F28" s="13">
        <v>3.5227336777682618E-2</v>
      </c>
      <c r="G28" s="13">
        <v>-9.9429498190097866E-3</v>
      </c>
      <c r="H28" s="13">
        <v>-5.7618902265402713E-2</v>
      </c>
      <c r="I28" s="13">
        <v>6.3238772946258112E-2</v>
      </c>
      <c r="J28" s="13">
        <v>4.3688396270240744E-2</v>
      </c>
      <c r="K28" s="13">
        <v>-2.6255575568474489E-2</v>
      </c>
      <c r="L28" s="13">
        <v>-8.8494775383822499E-3</v>
      </c>
      <c r="M28" s="13">
        <v>1.9822744701477886E-2</v>
      </c>
      <c r="N28" s="13">
        <v>5.6530110988570803E-2</v>
      </c>
      <c r="O28" s="13">
        <v>9.217214484253386E-2</v>
      </c>
      <c r="P28" s="13">
        <v>-2.1703428294126766E-3</v>
      </c>
      <c r="Q28" s="13">
        <v>6.501584017528457E-2</v>
      </c>
      <c r="R28" s="13">
        <v>2.6027020793829909E-2</v>
      </c>
      <c r="S28" s="13">
        <v>-7.967183455103671E-3</v>
      </c>
      <c r="T28" s="13">
        <v>5.6811028842798809E-2</v>
      </c>
      <c r="U28" s="13">
        <v>-3.7897858445815814E-2</v>
      </c>
      <c r="V28" s="13">
        <v>-3.4259709792381431E-2</v>
      </c>
      <c r="W28" s="13">
        <v>-4.5536298038978034E-3</v>
      </c>
      <c r="X28" s="13">
        <v>-2.4808980543396492E-2</v>
      </c>
      <c r="Y28" s="13">
        <v>8.5493624121263323E-2</v>
      </c>
      <c r="Z28" s="13">
        <v>-4.8399868729728381E-2</v>
      </c>
      <c r="AA28" s="13">
        <v>1.9151964498607961E-2</v>
      </c>
      <c r="AB28" s="13">
        <v>-1.7847663484508478E-2</v>
      </c>
      <c r="AC28" s="13">
        <v>-5.9414001390920609E-2</v>
      </c>
      <c r="AD28" s="13">
        <v>1.9642552564072584E-2</v>
      </c>
      <c r="AE28" s="13">
        <v>-4.8416112685161265E-2</v>
      </c>
      <c r="AF28" s="13">
        <v>-2.710691917645509E-2</v>
      </c>
      <c r="AG28" s="14" t="s">
        <v>91</v>
      </c>
      <c r="AH28" s="13">
        <v>1.322190198685334E-2</v>
      </c>
      <c r="AI28" s="13">
        <v>-3.4751028797424907E-2</v>
      </c>
      <c r="AJ28" s="13">
        <v>-3.1816553881417353E-2</v>
      </c>
      <c r="AK28" s="13">
        <v>-5.8717263942447036E-3</v>
      </c>
      <c r="AL28" s="13">
        <v>-3.0151517613023725E-2</v>
      </c>
      <c r="AM28" s="13">
        <v>-8.0544578540663811E-3</v>
      </c>
      <c r="AN28" s="15">
        <v>2.910639262203487E-2</v>
      </c>
    </row>
    <row r="29" spans="1:40" ht="24">
      <c r="A29" s="10" t="s">
        <v>65</v>
      </c>
      <c r="B29" s="11" t="s">
        <v>41</v>
      </c>
      <c r="C29" s="12">
        <v>6.4648193727575437E-2</v>
      </c>
      <c r="D29" s="14" t="s">
        <v>90</v>
      </c>
      <c r="E29" s="13">
        <v>-3.3335842778395977E-2</v>
      </c>
      <c r="F29" s="13">
        <v>-3.5848463955061921E-3</v>
      </c>
      <c r="G29" s="13">
        <v>7.5463827298504843E-2</v>
      </c>
      <c r="H29" s="13">
        <v>3.2304403847749914E-2</v>
      </c>
      <c r="I29" s="13">
        <v>-7.740860397341276E-2</v>
      </c>
      <c r="J29" s="13">
        <v>2.17425186929181E-2</v>
      </c>
      <c r="K29" s="13">
        <v>-3.1576738028075792E-2</v>
      </c>
      <c r="L29" s="13">
        <v>3.921316323671855E-2</v>
      </c>
      <c r="M29" s="13">
        <v>5.1283836594901898E-2</v>
      </c>
      <c r="N29" s="13">
        <v>-1.3401184431287443E-2</v>
      </c>
      <c r="O29" s="13">
        <v>-2.7980897172596341E-2</v>
      </c>
      <c r="P29" s="13">
        <v>-8.7723272713479631E-3</v>
      </c>
      <c r="Q29" s="13">
        <v>-2.6090827205023707E-2</v>
      </c>
      <c r="R29" s="13">
        <v>-5.4821114606413084E-2</v>
      </c>
      <c r="S29" s="13">
        <v>-7.2961577795334562E-2</v>
      </c>
      <c r="T29" s="13">
        <v>-2.5792653375302653E-3</v>
      </c>
      <c r="U29" s="13">
        <v>3.6436337154826214E-2</v>
      </c>
      <c r="V29" s="13">
        <v>3.7248226637874395E-2</v>
      </c>
      <c r="W29" s="13">
        <v>6.8451657110688388E-2</v>
      </c>
      <c r="X29" s="13">
        <v>8.9414370915508797E-3</v>
      </c>
      <c r="Y29" s="13">
        <v>4.5898246231334545E-2</v>
      </c>
      <c r="Z29" s="13">
        <v>4.9362992405908239E-2</v>
      </c>
      <c r="AA29" s="13">
        <v>5.8795446874891216E-2</v>
      </c>
      <c r="AB29" s="13">
        <v>3.8943104258693795E-2</v>
      </c>
      <c r="AC29" s="13">
        <v>-6.6321128399013671E-3</v>
      </c>
      <c r="AD29" s="13">
        <v>5.9259706652832929E-2</v>
      </c>
      <c r="AE29" s="13">
        <v>1.1658696164678571E-2</v>
      </c>
      <c r="AF29" s="13">
        <v>4.5006138686431316E-2</v>
      </c>
      <c r="AG29" s="13">
        <v>1.7542383260874917E-2</v>
      </c>
      <c r="AH29" s="13">
        <v>-6.4995783391555819E-3</v>
      </c>
      <c r="AI29" s="13">
        <v>2.7872417034341262E-2</v>
      </c>
      <c r="AJ29" s="13">
        <v>3.1258517781244451E-2</v>
      </c>
      <c r="AK29" s="13">
        <v>1.3152238686092286E-2</v>
      </c>
      <c r="AL29" s="13">
        <v>1.1971609295679754E-2</v>
      </c>
      <c r="AM29" s="13">
        <v>5.7052227382525982E-3</v>
      </c>
      <c r="AN29" s="15">
        <v>-2.0399197337016815E-2</v>
      </c>
    </row>
    <row r="30" spans="1:40" ht="24">
      <c r="A30" s="10" t="s">
        <v>66</v>
      </c>
      <c r="B30" s="11" t="s">
        <v>41</v>
      </c>
      <c r="C30" s="12">
        <v>-0.1054179373364539</v>
      </c>
      <c r="D30" s="13">
        <v>-7.620652076556024E-2</v>
      </c>
      <c r="E30" s="13">
        <v>-5.6784244375848537E-2</v>
      </c>
      <c r="F30" s="13">
        <v>-4.4782694743606487E-2</v>
      </c>
      <c r="G30" s="13">
        <v>7.3044893250083362E-3</v>
      </c>
      <c r="H30" s="13">
        <v>-3.0465337723397084E-2</v>
      </c>
      <c r="I30" s="14" t="s">
        <v>92</v>
      </c>
      <c r="J30" s="13">
        <v>1.5802162935386891E-2</v>
      </c>
      <c r="K30" s="13">
        <v>-4.4249811320627615E-3</v>
      </c>
      <c r="L30" s="13">
        <v>-3.0510038165772291E-2</v>
      </c>
      <c r="M30" s="13">
        <v>-4.6017403373617302E-2</v>
      </c>
      <c r="N30" s="13">
        <v>5.0200430699765576E-2</v>
      </c>
      <c r="O30" s="13">
        <v>7.7606925616141775E-3</v>
      </c>
      <c r="P30" s="13">
        <v>-2.0157569254780759E-2</v>
      </c>
      <c r="Q30" s="13">
        <v>3.1684590072823759E-2</v>
      </c>
      <c r="R30" s="13">
        <v>2.7347424703837726E-2</v>
      </c>
      <c r="S30" s="13">
        <v>-5.9204817592980359E-2</v>
      </c>
      <c r="T30" s="13">
        <v>1.7871024134787979E-2</v>
      </c>
      <c r="U30" s="13">
        <v>-4.9462484377297521E-2</v>
      </c>
      <c r="V30" s="13">
        <v>4.0243590508991962E-3</v>
      </c>
      <c r="W30" s="13">
        <v>-3.1615058489992715E-2</v>
      </c>
      <c r="X30" s="13">
        <v>-1.3756025145015328E-3</v>
      </c>
      <c r="Y30" s="13">
        <v>4.3289652204740466E-2</v>
      </c>
      <c r="Z30" s="13">
        <v>-2.5242294367999581E-2</v>
      </c>
      <c r="AA30" s="13">
        <v>-1.2222580425171006E-2</v>
      </c>
      <c r="AB30" s="13">
        <v>8.8903766389146401E-3</v>
      </c>
      <c r="AC30" s="13">
        <v>3.7759417366872897E-2</v>
      </c>
      <c r="AD30" s="13">
        <v>5.5145198352042665E-2</v>
      </c>
      <c r="AE30" s="13">
        <v>3.9766311664180751E-2</v>
      </c>
      <c r="AF30" s="13">
        <v>1.4833296120148543E-2</v>
      </c>
      <c r="AG30" s="13">
        <v>6.2384401820966828E-2</v>
      </c>
      <c r="AH30" s="13">
        <v>4.1916526656467314E-2</v>
      </c>
      <c r="AI30" s="13">
        <v>6.9417839996655049E-3</v>
      </c>
      <c r="AJ30" s="13">
        <v>7.2204223089194969E-2</v>
      </c>
      <c r="AK30" s="13">
        <v>1.3431565689995754E-2</v>
      </c>
      <c r="AL30" s="13">
        <v>-1.3539569079015761E-2</v>
      </c>
      <c r="AM30" s="13">
        <v>-4.7616097701877601E-2</v>
      </c>
      <c r="AN30" s="17" t="s">
        <v>93</v>
      </c>
    </row>
    <row r="31" spans="1:40" ht="24">
      <c r="A31" s="10" t="s">
        <v>67</v>
      </c>
      <c r="B31" s="11" t="s">
        <v>41</v>
      </c>
      <c r="C31" s="12">
        <v>2.712532379695123E-2</v>
      </c>
      <c r="D31" s="13">
        <v>-1.3262285394706724E-2</v>
      </c>
      <c r="E31" s="13">
        <v>-1.0236304647154984E-2</v>
      </c>
      <c r="F31" s="13">
        <v>-4.0738200840368256E-2</v>
      </c>
      <c r="G31" s="13">
        <v>-1.3601568992743085E-2</v>
      </c>
      <c r="H31" s="13">
        <v>-5.494333112660002E-2</v>
      </c>
      <c r="I31" s="13">
        <v>5.0652440356453998E-2</v>
      </c>
      <c r="J31" s="13">
        <v>5.2884143726914315E-2</v>
      </c>
      <c r="K31" s="13">
        <v>-1.6714813462187135E-3</v>
      </c>
      <c r="L31" s="13">
        <v>1.9698886200838261E-2</v>
      </c>
      <c r="M31" s="13">
        <v>1.1369817604469173E-2</v>
      </c>
      <c r="N31" s="14" t="s">
        <v>94</v>
      </c>
      <c r="O31" s="13">
        <v>-1.0989405792257408E-3</v>
      </c>
      <c r="P31" s="13">
        <v>3.423495555233539E-2</v>
      </c>
      <c r="Q31" s="13">
        <v>4.9667877192178432E-2</v>
      </c>
      <c r="R31" s="13">
        <v>-3.6058294552879261E-2</v>
      </c>
      <c r="S31" s="13">
        <v>-3.2611558433835656E-3</v>
      </c>
      <c r="T31" s="13">
        <v>-4.5355455940827093E-2</v>
      </c>
      <c r="U31" s="13">
        <v>4.2412028287621677E-3</v>
      </c>
      <c r="V31" s="13">
        <v>3.7975168470836929E-2</v>
      </c>
      <c r="W31" s="13">
        <v>7.6482618557731658E-3</v>
      </c>
      <c r="X31" s="13">
        <v>4.6668247870312651E-2</v>
      </c>
      <c r="Y31" s="13">
        <v>7.7466121395044399E-2</v>
      </c>
      <c r="Z31" s="13">
        <v>5.8479389059921316E-3</v>
      </c>
      <c r="AA31" s="13">
        <v>-3.8136201318805726E-2</v>
      </c>
      <c r="AB31" s="13">
        <v>-4.4737417078328781E-3</v>
      </c>
      <c r="AC31" s="13">
        <v>1.2272831893415407E-2</v>
      </c>
      <c r="AD31" s="13">
        <v>5.577003948916856E-2</v>
      </c>
      <c r="AE31" s="13">
        <v>-2.7599309031138435E-2</v>
      </c>
      <c r="AF31" s="13">
        <v>8.5950192059119662E-2</v>
      </c>
      <c r="AG31" s="13">
        <v>5.6297680523326427E-2</v>
      </c>
      <c r="AH31" s="13">
        <v>1.4020935748716549E-2</v>
      </c>
      <c r="AI31" s="13">
        <v>6.0791746700577562E-2</v>
      </c>
      <c r="AJ31" s="13">
        <v>7.8467716850945585E-2</v>
      </c>
      <c r="AK31" s="13">
        <v>-7.7193695380578008E-3</v>
      </c>
      <c r="AL31" s="13">
        <v>1.2775756133837867E-2</v>
      </c>
      <c r="AM31" s="13">
        <v>-1.147864902642747E-2</v>
      </c>
      <c r="AN31" s="15">
        <v>6.3484751319241681E-2</v>
      </c>
    </row>
    <row r="32" spans="1:40" ht="24">
      <c r="A32" s="10" t="s">
        <v>68</v>
      </c>
      <c r="B32" s="11" t="s">
        <v>41</v>
      </c>
      <c r="C32" s="12">
        <v>-6.3884026420395826E-2</v>
      </c>
      <c r="D32" s="13">
        <v>3.6285411371114726E-2</v>
      </c>
      <c r="E32" s="13">
        <v>1.8133991209078704E-2</v>
      </c>
      <c r="F32" s="13">
        <v>5.5774026483838487E-2</v>
      </c>
      <c r="G32" s="13">
        <v>3.8744929390253195E-2</v>
      </c>
      <c r="H32" s="13">
        <v>7.0393831213344943E-2</v>
      </c>
      <c r="I32" s="13">
        <v>-5.0034651737951852E-2</v>
      </c>
      <c r="J32" s="13">
        <v>1.9088297148097816E-2</v>
      </c>
      <c r="K32" s="13">
        <v>5.9531509694666189E-2</v>
      </c>
      <c r="L32" s="13">
        <v>8.2134106906831938E-3</v>
      </c>
      <c r="M32" s="13">
        <v>3.7230779852362783E-2</v>
      </c>
      <c r="N32" s="13">
        <v>4.2807565512297157E-3</v>
      </c>
      <c r="O32" s="13">
        <v>6.5539388221488262E-2</v>
      </c>
      <c r="P32" s="13">
        <v>-2.0899089495634033E-3</v>
      </c>
      <c r="Q32" s="13">
        <v>-5.1945719669335345E-2</v>
      </c>
      <c r="R32" s="13">
        <v>-2.5547665380736915E-2</v>
      </c>
      <c r="S32" s="13">
        <v>-7.1293548962360091E-3</v>
      </c>
      <c r="T32" s="13">
        <v>-1.15786692710469E-2</v>
      </c>
      <c r="U32" s="14" t="s">
        <v>91</v>
      </c>
      <c r="V32" s="13">
        <v>-2.0297896624246491E-2</v>
      </c>
      <c r="W32" s="13">
        <v>-1.8752353662818615E-2</v>
      </c>
      <c r="X32" s="13">
        <v>-3.3463482494080592E-2</v>
      </c>
      <c r="Y32" s="13">
        <v>-5.5773460302884E-2</v>
      </c>
      <c r="Z32" s="13">
        <v>-3.4771187810606875E-2</v>
      </c>
      <c r="AA32" s="13">
        <v>-1.4681460093492093E-2</v>
      </c>
      <c r="AB32" s="13">
        <v>-4.8036890477890407E-2</v>
      </c>
      <c r="AC32" s="13">
        <v>3.9525123294758747E-2</v>
      </c>
      <c r="AD32" s="13">
        <v>3.9455732592532121E-2</v>
      </c>
      <c r="AE32" s="13">
        <v>2.8143703222797443E-2</v>
      </c>
      <c r="AF32" s="13">
        <v>-4.4832024601124829E-2</v>
      </c>
      <c r="AG32" s="13">
        <v>-3.7858995824757539E-2</v>
      </c>
      <c r="AH32" s="13">
        <v>-6.0278183595111869E-2</v>
      </c>
      <c r="AI32" s="13">
        <v>5.3376639588209242E-2</v>
      </c>
      <c r="AJ32" s="13">
        <v>-1.0904696518100157E-2</v>
      </c>
      <c r="AK32" s="13">
        <v>-4.9595047616329622E-2</v>
      </c>
      <c r="AL32" s="13">
        <v>6.0298007513357343E-2</v>
      </c>
      <c r="AM32" s="13">
        <v>1.5410040923918653E-2</v>
      </c>
      <c r="AN32" s="15">
        <v>-2.7045501478727217E-2</v>
      </c>
    </row>
    <row r="33" spans="1:40" ht="24">
      <c r="A33" s="10" t="s">
        <v>69</v>
      </c>
      <c r="B33" s="11" t="s">
        <v>41</v>
      </c>
      <c r="C33" s="12">
        <v>7.8720664035622334E-2</v>
      </c>
      <c r="D33" s="13">
        <v>-2.4741988251850699E-3</v>
      </c>
      <c r="E33" s="13">
        <v>-5.10759207302574E-2</v>
      </c>
      <c r="F33" s="13">
        <v>-1.3456360300314879E-2</v>
      </c>
      <c r="G33" s="13">
        <v>-5.5932910998044399E-2</v>
      </c>
      <c r="H33" s="13">
        <v>-2.6778063477758466E-2</v>
      </c>
      <c r="I33" s="13">
        <v>1.7980197144479255E-2</v>
      </c>
      <c r="J33" s="13">
        <v>-3.1166151674571579E-2</v>
      </c>
      <c r="K33" s="13">
        <v>3.7100972698871644E-2</v>
      </c>
      <c r="L33" s="13">
        <v>-3.4439023108375266E-2</v>
      </c>
      <c r="M33" s="13">
        <v>1.7616599601078805E-2</v>
      </c>
      <c r="N33" s="13">
        <v>-4.5269546644443291E-2</v>
      </c>
      <c r="O33" s="13">
        <v>3.3561712234502862E-2</v>
      </c>
      <c r="P33" s="13">
        <v>3.9039480852204135E-2</v>
      </c>
      <c r="Q33" s="13">
        <v>-2.2220840556402763E-2</v>
      </c>
      <c r="R33" s="13">
        <v>2.485401232234213E-2</v>
      </c>
      <c r="S33" s="13">
        <v>1.1687246754814339E-3</v>
      </c>
      <c r="T33" s="14" t="s">
        <v>94</v>
      </c>
      <c r="U33" s="13">
        <v>-1.1508461259770935E-2</v>
      </c>
      <c r="V33" s="13">
        <v>1.6331904550973126E-2</v>
      </c>
      <c r="W33" s="13">
        <v>3.2826518493926536E-3</v>
      </c>
      <c r="X33" s="13">
        <v>-4.4786833676994577E-2</v>
      </c>
      <c r="Y33" s="13">
        <v>1.3058602273508878E-2</v>
      </c>
      <c r="Z33" s="13">
        <v>4.3634313965643844E-2</v>
      </c>
      <c r="AA33" s="13">
        <v>-4.7858883535085099E-2</v>
      </c>
      <c r="AB33" s="13">
        <v>5.8452326086440416E-2</v>
      </c>
      <c r="AC33" s="13">
        <v>-2.2541841180926229E-2</v>
      </c>
      <c r="AD33" s="13">
        <v>9.8766450422013249E-2</v>
      </c>
      <c r="AE33" s="13">
        <v>5.5059510883197008E-2</v>
      </c>
      <c r="AF33" s="13">
        <v>-3.3020595695636625E-2</v>
      </c>
      <c r="AG33" s="13">
        <v>5.6524747441994885E-2</v>
      </c>
      <c r="AH33" s="13">
        <v>4.7599516983038409E-2</v>
      </c>
      <c r="AI33" s="13">
        <v>1.0322700142908514E-2</v>
      </c>
      <c r="AJ33" s="13">
        <v>5.3911696547537448E-2</v>
      </c>
      <c r="AK33" s="13">
        <v>-5.8051538144867302E-3</v>
      </c>
      <c r="AL33" s="13">
        <v>5.3897007515373602E-2</v>
      </c>
      <c r="AM33" s="13">
        <v>6.5666010746424266E-2</v>
      </c>
      <c r="AN33" s="15">
        <v>3.8665784778133101E-2</v>
      </c>
    </row>
    <row r="34" spans="1:40" ht="24">
      <c r="A34" s="10" t="s">
        <v>70</v>
      </c>
      <c r="B34" s="11" t="s">
        <v>41</v>
      </c>
      <c r="C34" s="12">
        <v>3.8714922400991454E-2</v>
      </c>
      <c r="D34" s="13">
        <v>-3.5347942708652573E-3</v>
      </c>
      <c r="E34" s="13">
        <v>3.7824339810147038E-2</v>
      </c>
      <c r="F34" s="14" t="s">
        <v>94</v>
      </c>
      <c r="G34" s="13">
        <v>-3.6456611706128052E-2</v>
      </c>
      <c r="H34" s="13">
        <v>4.5553245448949002E-2</v>
      </c>
      <c r="I34" s="13">
        <v>-4.5213599846044457E-2</v>
      </c>
      <c r="J34" s="13">
        <v>-4.9906490239742154E-2</v>
      </c>
      <c r="K34" s="13">
        <v>6.9728156923160077E-3</v>
      </c>
      <c r="L34" s="13">
        <v>-1.3890317800946107E-2</v>
      </c>
      <c r="M34" s="13">
        <v>-1.146890218447516E-2</v>
      </c>
      <c r="N34" s="13">
        <v>-4.0748986011531742E-2</v>
      </c>
      <c r="O34" s="13">
        <v>-3.9100187689044053E-2</v>
      </c>
      <c r="P34" s="13">
        <v>2.0074230354882847E-2</v>
      </c>
      <c r="Q34" s="13">
        <v>-5.6579746683121317E-2</v>
      </c>
      <c r="R34" s="13">
        <v>-5.6853040090476294E-2</v>
      </c>
      <c r="S34" s="13">
        <v>6.1607583876200651E-3</v>
      </c>
      <c r="T34" s="13">
        <v>-1.3506023583409445E-2</v>
      </c>
      <c r="U34" s="13">
        <v>5.56683484869075E-2</v>
      </c>
      <c r="V34" s="13">
        <v>-3.4103430882188659E-2</v>
      </c>
      <c r="W34" s="13">
        <v>3.7756400660728877E-2</v>
      </c>
      <c r="X34" s="13">
        <v>6.5774901459074525E-2</v>
      </c>
      <c r="Y34" s="13">
        <v>3.9278875550233718E-2</v>
      </c>
      <c r="Z34" s="13">
        <v>4.2412132929513985E-2</v>
      </c>
      <c r="AA34" s="13">
        <v>8.3352516511026653E-2</v>
      </c>
      <c r="AB34" s="13">
        <v>-2.5149516201361803E-3</v>
      </c>
      <c r="AC34" s="13">
        <v>0.1017543885992318</v>
      </c>
      <c r="AD34" s="13">
        <v>-2.5374196693466914E-2</v>
      </c>
      <c r="AE34" s="13">
        <v>-3.0063858114495114E-2</v>
      </c>
      <c r="AF34" s="13">
        <v>-3.5629639255347869E-4</v>
      </c>
      <c r="AG34" s="13">
        <v>3.5078120297221523E-2</v>
      </c>
      <c r="AH34" s="13">
        <v>-1.8735538714981577E-2</v>
      </c>
      <c r="AI34" s="13">
        <v>-1.6418474910225904E-2</v>
      </c>
      <c r="AJ34" s="13">
        <v>4.3772495084891914E-2</v>
      </c>
      <c r="AK34" s="13">
        <v>1.6326284818821547E-4</v>
      </c>
      <c r="AL34" s="13">
        <v>1.5975538735813106E-2</v>
      </c>
      <c r="AM34" s="13">
        <v>3.5776190102194683E-2</v>
      </c>
      <c r="AN34" s="15">
        <v>-7.986431327654293E-3</v>
      </c>
    </row>
    <row r="35" spans="1:40" ht="24">
      <c r="A35" s="10" t="s">
        <v>71</v>
      </c>
      <c r="B35" s="11" t="s">
        <v>41</v>
      </c>
      <c r="C35" s="12">
        <v>8.1509462435826033E-2</v>
      </c>
      <c r="D35" s="13">
        <v>5.0458514556243318E-2</v>
      </c>
      <c r="E35" s="13">
        <v>1.8303121113549078E-2</v>
      </c>
      <c r="F35" s="13">
        <v>-1.1309622276917453E-2</v>
      </c>
      <c r="G35" s="13">
        <v>1.8892959002330734E-2</v>
      </c>
      <c r="H35" s="13">
        <v>-1.0219964948067217E-2</v>
      </c>
      <c r="I35" s="13">
        <v>-4.605207556370406E-2</v>
      </c>
      <c r="J35" s="13">
        <v>-9.4713259018271809E-2</v>
      </c>
      <c r="K35" s="13">
        <v>-3.7775331884466197E-2</v>
      </c>
      <c r="L35" s="13">
        <v>1.1424542186267523E-2</v>
      </c>
      <c r="M35" s="14" t="s">
        <v>92</v>
      </c>
      <c r="N35" s="13">
        <v>1.1228593371000354E-2</v>
      </c>
      <c r="O35" s="13">
        <v>2.5055214644367149E-2</v>
      </c>
      <c r="P35" s="13">
        <v>-7.0533595015645989E-2</v>
      </c>
      <c r="Q35" s="13">
        <v>-1.5257226442013787E-2</v>
      </c>
      <c r="R35" s="13">
        <v>-4.1956833666408962E-2</v>
      </c>
      <c r="S35" s="13">
        <v>-2.1970037688236705E-2</v>
      </c>
      <c r="T35" s="13">
        <v>1.7496715613016751E-2</v>
      </c>
      <c r="U35" s="13">
        <v>3.6669829218849356E-2</v>
      </c>
      <c r="V35" s="13">
        <v>-2.7815686586383655E-3</v>
      </c>
      <c r="W35" s="13">
        <v>6.7534602612858943E-2</v>
      </c>
      <c r="X35" s="13">
        <v>-2.1109720347346279E-2</v>
      </c>
      <c r="Y35" s="13">
        <v>0.10252560486907415</v>
      </c>
      <c r="Z35" s="13">
        <v>3.3535490833841768E-2</v>
      </c>
      <c r="AA35" s="13">
        <v>6.1448371050428038E-2</v>
      </c>
      <c r="AB35" s="13">
        <v>5.3702428335209431E-3</v>
      </c>
      <c r="AC35" s="13">
        <v>6.3958034907027816E-3</v>
      </c>
      <c r="AD35" s="13">
        <v>9.1494338108950735E-3</v>
      </c>
      <c r="AE35" s="13">
        <v>3.4965004598684485E-2</v>
      </c>
      <c r="AF35" s="13">
        <v>2.502137563952228E-3</v>
      </c>
      <c r="AG35" s="13">
        <v>1.9550714316230997E-2</v>
      </c>
      <c r="AH35" s="13">
        <v>8.0013330989624945E-2</v>
      </c>
      <c r="AI35" s="13">
        <v>3.9733150701441705E-2</v>
      </c>
      <c r="AJ35" s="13">
        <v>5.7943969749214584E-2</v>
      </c>
      <c r="AK35" s="13">
        <v>1.9783856714283624E-2</v>
      </c>
      <c r="AL35" s="13">
        <v>-7.1767900480969298E-3</v>
      </c>
      <c r="AM35" s="13">
        <v>8.6005781406038751E-3</v>
      </c>
      <c r="AN35" s="15">
        <v>6.2440057687249174E-2</v>
      </c>
    </row>
    <row r="36" spans="1:40" ht="24">
      <c r="A36" s="10" t="s">
        <v>72</v>
      </c>
      <c r="B36" s="11" t="s">
        <v>41</v>
      </c>
      <c r="C36" s="12">
        <v>1.1606043351620271E-2</v>
      </c>
      <c r="D36" s="13">
        <v>3.8600404888109494E-2</v>
      </c>
      <c r="E36" s="13">
        <v>-1.0924208816287908E-2</v>
      </c>
      <c r="F36" s="13">
        <v>-1.3522800429475873E-2</v>
      </c>
      <c r="G36" s="13">
        <v>-1.828304446409032E-2</v>
      </c>
      <c r="H36" s="13">
        <v>4.804552645171329E-2</v>
      </c>
      <c r="I36" s="13">
        <v>-3.0519870496996622E-2</v>
      </c>
      <c r="J36" s="13">
        <v>2.9845564984880443E-2</v>
      </c>
      <c r="K36" s="13">
        <v>-4.0524225216817228E-2</v>
      </c>
      <c r="L36" s="14" t="s">
        <v>95</v>
      </c>
      <c r="M36" s="13">
        <v>1.1492487603112127E-2</v>
      </c>
      <c r="N36" s="13">
        <v>1.944271242751195E-2</v>
      </c>
      <c r="O36" s="13">
        <v>-5.9037160764300177E-2</v>
      </c>
      <c r="P36" s="13">
        <v>-4.2694355653190297E-2</v>
      </c>
      <c r="Q36" s="13">
        <v>-6.1680283760932583E-2</v>
      </c>
      <c r="R36" s="13">
        <v>-3.2528577088438232E-2</v>
      </c>
      <c r="S36" s="13">
        <v>-4.4059887722440953E-2</v>
      </c>
      <c r="T36" s="13">
        <v>-3.3962045917187392E-2</v>
      </c>
      <c r="U36" s="13">
        <v>7.9864193398021689E-3</v>
      </c>
      <c r="V36" s="13">
        <v>7.1520749114341656E-2</v>
      </c>
      <c r="W36" s="14" t="s">
        <v>96</v>
      </c>
      <c r="X36" s="13">
        <v>6.6565648126689123E-2</v>
      </c>
      <c r="Y36" s="13">
        <v>7.0471225867468026E-2</v>
      </c>
      <c r="Z36" s="13">
        <v>6.243302130882903E-2</v>
      </c>
      <c r="AA36" s="13">
        <v>1.1771616396289764E-2</v>
      </c>
      <c r="AB36" s="13">
        <v>-1.0044872417763339E-2</v>
      </c>
      <c r="AC36" s="13">
        <v>-3.4621392872275572E-2</v>
      </c>
      <c r="AD36" s="13">
        <v>3.0671067509218899E-2</v>
      </c>
      <c r="AE36" s="13">
        <v>9.798729405078704E-3</v>
      </c>
      <c r="AF36" s="13">
        <v>-1.6032047663779934E-2</v>
      </c>
      <c r="AG36" s="13">
        <v>-8.7005346577286955E-3</v>
      </c>
      <c r="AH36" s="13">
        <v>1.8817291415340533E-2</v>
      </c>
      <c r="AI36" s="13">
        <v>1.6802374965590314E-2</v>
      </c>
      <c r="AJ36" s="13">
        <v>-1.6349472111663946E-2</v>
      </c>
      <c r="AK36" s="13">
        <v>1.7515002177783762E-2</v>
      </c>
      <c r="AL36" s="13">
        <v>-8.6903498307752524E-3</v>
      </c>
      <c r="AM36" s="13">
        <v>-9.2398995395598059E-3</v>
      </c>
      <c r="AN36" s="15">
        <v>3.9048876605293423E-2</v>
      </c>
    </row>
    <row r="37" spans="1:40" ht="24">
      <c r="A37" s="10" t="s">
        <v>73</v>
      </c>
      <c r="B37" s="11" t="s">
        <v>41</v>
      </c>
      <c r="C37" s="12">
        <v>4.4683362343733136E-2</v>
      </c>
      <c r="D37" s="13">
        <v>5.8249004285365655E-2</v>
      </c>
      <c r="E37" s="13">
        <v>8.0627228930129996E-2</v>
      </c>
      <c r="F37" s="13">
        <v>-2.504308059734409E-2</v>
      </c>
      <c r="G37" s="13">
        <v>3.2950559119016433E-2</v>
      </c>
      <c r="H37" s="13">
        <v>-1.9604264608677622E-2</v>
      </c>
      <c r="I37" s="13">
        <v>5.5054401795695429E-2</v>
      </c>
      <c r="J37" s="13">
        <v>4.4651671920464937E-2</v>
      </c>
      <c r="K37" s="13">
        <v>2.2559164556781617E-2</v>
      </c>
      <c r="L37" s="13">
        <v>3.0918774395366461E-2</v>
      </c>
      <c r="M37" s="13">
        <v>9.1959231087642094E-3</v>
      </c>
      <c r="N37" s="13">
        <v>5.5093939670008883E-2</v>
      </c>
      <c r="O37" s="13">
        <v>8.2622232842815321E-2</v>
      </c>
      <c r="P37" s="13">
        <v>1.4865325516547526E-2</v>
      </c>
      <c r="Q37" s="13">
        <v>6.1544903343453807E-3</v>
      </c>
      <c r="R37" s="13">
        <v>3.8762335492273703E-2</v>
      </c>
      <c r="S37" s="13">
        <v>2.5634295711267623E-2</v>
      </c>
      <c r="T37" s="13">
        <v>9.7748609995330679E-2</v>
      </c>
      <c r="U37" s="13">
        <v>3.896179986634641E-2</v>
      </c>
      <c r="V37" s="13">
        <v>-2.122665494514818E-2</v>
      </c>
      <c r="W37" s="13">
        <v>-5.5690228982219918E-2</v>
      </c>
      <c r="X37" s="13">
        <v>-2.9299732222841296E-2</v>
      </c>
      <c r="Y37" s="13">
        <v>1.618339265715675E-2</v>
      </c>
      <c r="Z37" s="13">
        <v>-4.0086273091684117E-2</v>
      </c>
      <c r="AA37" s="13">
        <v>-4.8222893793173398E-2</v>
      </c>
      <c r="AB37" s="13">
        <v>-3.983690787854907E-3</v>
      </c>
      <c r="AC37" s="13">
        <v>-4.6195342484495409E-2</v>
      </c>
      <c r="AD37" s="14" t="s">
        <v>97</v>
      </c>
      <c r="AE37" s="13">
        <v>3.3992169370841962E-4</v>
      </c>
      <c r="AF37" s="13">
        <v>-3.6998536051250315E-2</v>
      </c>
      <c r="AG37" s="13">
        <v>1.935978669270658E-2</v>
      </c>
      <c r="AH37" s="13">
        <v>5.6908142364510743E-2</v>
      </c>
      <c r="AI37" s="13">
        <v>2.8207360046570164E-3</v>
      </c>
      <c r="AJ37" s="13">
        <v>-6.9408199192320646E-3</v>
      </c>
      <c r="AK37" s="13">
        <v>-5.7011260086522589E-2</v>
      </c>
      <c r="AL37" s="13">
        <v>-2.4757065237138248E-2</v>
      </c>
      <c r="AM37" s="13">
        <v>3.006203806763472E-2</v>
      </c>
      <c r="AN37" s="15">
        <v>3.1940405558365519E-2</v>
      </c>
    </row>
    <row r="38" spans="1:40" ht="24">
      <c r="A38" s="10" t="s">
        <v>74</v>
      </c>
      <c r="B38" s="11" t="s">
        <v>41</v>
      </c>
      <c r="C38" s="12">
        <v>-2.4719623440973221E-3</v>
      </c>
      <c r="D38" s="13">
        <v>3.1720710579752689E-2</v>
      </c>
      <c r="E38" s="13">
        <v>1.4033750361971652E-2</v>
      </c>
      <c r="F38" s="13">
        <v>4.4835794876846045E-2</v>
      </c>
      <c r="G38" s="13">
        <v>-4.5563553667787152E-2</v>
      </c>
      <c r="H38" s="14" t="s">
        <v>95</v>
      </c>
      <c r="I38" s="13">
        <v>-3.0300745792065178E-2</v>
      </c>
      <c r="J38" s="13">
        <v>-3.8103768862714944E-2</v>
      </c>
      <c r="K38" s="13">
        <v>1.3240148733454905E-2</v>
      </c>
      <c r="L38" s="13">
        <v>4.7891439726657103E-2</v>
      </c>
      <c r="M38" s="13">
        <v>-1.0173571362700959E-2</v>
      </c>
      <c r="N38" s="13">
        <v>-5.4167524829438492E-2</v>
      </c>
      <c r="O38" s="13">
        <v>-3.8045176136776757E-2</v>
      </c>
      <c r="P38" s="13">
        <v>1.8953558798504945E-2</v>
      </c>
      <c r="Q38" s="13">
        <v>-7.3360648041160867E-2</v>
      </c>
      <c r="R38" s="13">
        <v>-1.210992931630442E-3</v>
      </c>
      <c r="S38" s="13">
        <v>7.937990137862198E-3</v>
      </c>
      <c r="T38" s="13">
        <v>-2.6406058610215964E-2</v>
      </c>
      <c r="U38" s="13">
        <v>6.921660856742759E-2</v>
      </c>
      <c r="V38" s="13">
        <v>7.4625221582001244E-2</v>
      </c>
      <c r="W38" s="13">
        <v>7.467884265855107E-2</v>
      </c>
      <c r="X38" s="13">
        <v>1.2536482565478107E-2</v>
      </c>
      <c r="Y38" s="13">
        <v>2.6174560410324515E-3</v>
      </c>
      <c r="Z38" s="13">
        <v>4.6805777400453455E-2</v>
      </c>
      <c r="AA38" s="13">
        <v>4.0382021929374429E-2</v>
      </c>
      <c r="AB38" s="13">
        <v>-5.2307545252578049E-3</v>
      </c>
      <c r="AC38" s="13">
        <v>5.2643687286035933E-2</v>
      </c>
      <c r="AD38" s="13">
        <v>-1.9535689145479995E-2</v>
      </c>
      <c r="AE38" s="13">
        <v>6.683647012344851E-2</v>
      </c>
      <c r="AF38" s="13">
        <v>6.0926203711754966E-2</v>
      </c>
      <c r="AG38" s="13">
        <v>-5.6605340559667656E-2</v>
      </c>
      <c r="AH38" s="13">
        <v>-6.079421532476293E-2</v>
      </c>
      <c r="AI38" s="13">
        <v>4.6797702307643477E-2</v>
      </c>
      <c r="AJ38" s="13">
        <v>2.4479448377453588E-3</v>
      </c>
      <c r="AK38" s="13">
        <v>-4.5037977683408968E-2</v>
      </c>
      <c r="AL38" s="13">
        <v>1.6120828788806722E-2</v>
      </c>
      <c r="AM38" s="13">
        <v>-1.4021826330461565E-2</v>
      </c>
      <c r="AN38" s="15">
        <v>-2.7431636144894668E-2</v>
      </c>
    </row>
    <row r="39" spans="1:40" ht="24">
      <c r="A39" s="10" t="s">
        <v>75</v>
      </c>
      <c r="B39" s="11" t="s">
        <v>41</v>
      </c>
      <c r="C39" s="12">
        <v>4.5903667625486387E-2</v>
      </c>
      <c r="D39" s="13">
        <v>6.6573955419114081E-2</v>
      </c>
      <c r="E39" s="13">
        <v>5.2941237159706896E-2</v>
      </c>
      <c r="F39" s="13">
        <v>3.683357589349795E-2</v>
      </c>
      <c r="G39" s="13">
        <v>1.2878056031430971E-2</v>
      </c>
      <c r="H39" s="13">
        <v>7.4114645885192038E-2</v>
      </c>
      <c r="I39" s="13">
        <v>-3.1189854347779222E-2</v>
      </c>
      <c r="J39" s="13">
        <v>2.0118832405690339E-2</v>
      </c>
      <c r="K39" s="13">
        <v>4.4709087004160229E-2</v>
      </c>
      <c r="L39" s="14" t="s">
        <v>98</v>
      </c>
      <c r="M39" s="13">
        <v>6.6719997861373198E-2</v>
      </c>
      <c r="N39" s="13">
        <v>7.5604330895160951E-3</v>
      </c>
      <c r="O39" s="13">
        <v>4.0855267797384196E-3</v>
      </c>
      <c r="P39" s="13">
        <v>1.3040437198005135E-2</v>
      </c>
      <c r="Q39" s="13">
        <v>-9.8078366636405769E-3</v>
      </c>
      <c r="R39" s="13">
        <v>-3.6981457568910317E-2</v>
      </c>
      <c r="S39" s="13">
        <v>3.2037480827486219E-2</v>
      </c>
      <c r="T39" s="13">
        <v>3.1247784246558343E-3</v>
      </c>
      <c r="U39" s="13">
        <v>-1.8243307416737544E-2</v>
      </c>
      <c r="V39" s="13">
        <v>6.9282399423333335E-2</v>
      </c>
      <c r="W39" s="14" t="s">
        <v>99</v>
      </c>
      <c r="X39" s="13">
        <v>2.9760486290661234E-2</v>
      </c>
      <c r="Y39" s="13">
        <v>-4.6997177292034476E-3</v>
      </c>
      <c r="Z39" s="13">
        <v>-3.7905737930559479E-3</v>
      </c>
      <c r="AA39" s="13">
        <v>-1.7595518124854607E-2</v>
      </c>
      <c r="AB39" s="13">
        <v>3.5968292989272038E-2</v>
      </c>
      <c r="AC39" s="13">
        <v>2.9315841955454801E-3</v>
      </c>
      <c r="AD39" s="13">
        <v>-5.4924100255833559E-2</v>
      </c>
      <c r="AE39" s="13">
        <v>-3.6722865183347844E-2</v>
      </c>
      <c r="AF39" s="13">
        <v>-5.2380434066812656E-2</v>
      </c>
      <c r="AG39" s="13">
        <v>-4.4747641384067201E-3</v>
      </c>
      <c r="AH39" s="13">
        <v>-5.6592023349322375E-2</v>
      </c>
      <c r="AI39" s="13">
        <v>9.8000239960457421E-3</v>
      </c>
      <c r="AJ39" s="13">
        <v>-3.7783374079399669E-2</v>
      </c>
      <c r="AK39" s="13">
        <v>-2.1465331322039642E-2</v>
      </c>
      <c r="AL39" s="13">
        <v>2.4314140973626282E-3</v>
      </c>
      <c r="AM39" s="13">
        <v>4.1908378846387741E-2</v>
      </c>
      <c r="AN39" s="15">
        <v>-6.0191679567969905E-2</v>
      </c>
    </row>
    <row r="40" spans="1:40" ht="24">
      <c r="A40" s="10" t="s">
        <v>76</v>
      </c>
      <c r="B40" s="11" t="s">
        <v>41</v>
      </c>
      <c r="C40" s="12">
        <v>7.524855845737928E-2</v>
      </c>
      <c r="D40" s="13">
        <v>4.4752480674481974E-2</v>
      </c>
      <c r="E40" s="13">
        <v>-1.177124078140707E-2</v>
      </c>
      <c r="F40" s="13">
        <v>3.8475385948396994E-2</v>
      </c>
      <c r="G40" s="13">
        <v>3.3349112181425694E-2</v>
      </c>
      <c r="H40" s="13">
        <v>2.5690216679925665E-3</v>
      </c>
      <c r="I40" s="13">
        <v>4.2736461791136292E-2</v>
      </c>
      <c r="J40" s="13">
        <v>9.2816880515505171E-2</v>
      </c>
      <c r="K40" s="13">
        <v>3.946156428531658E-2</v>
      </c>
      <c r="L40" s="13">
        <v>7.0096662521486872E-2</v>
      </c>
      <c r="M40" s="13">
        <v>0.10140571788592104</v>
      </c>
      <c r="N40" s="13">
        <v>7.5846045430683434E-2</v>
      </c>
      <c r="O40" s="13">
        <v>2.6257581107616253E-3</v>
      </c>
      <c r="P40" s="13">
        <v>1.096799160641442E-2</v>
      </c>
      <c r="Q40" s="13">
        <v>2.5898880639744593E-2</v>
      </c>
      <c r="R40" s="13">
        <v>3.5444385797591908E-3</v>
      </c>
      <c r="S40" s="13">
        <v>4.4353781227860481E-3</v>
      </c>
      <c r="T40" s="13">
        <v>1.2784387131381546E-2</v>
      </c>
      <c r="U40" s="13">
        <v>-5.4439014672899619E-2</v>
      </c>
      <c r="V40" s="13">
        <v>-3.1023894265537005E-2</v>
      </c>
      <c r="W40" s="13">
        <v>-4.8064661554189049E-3</v>
      </c>
      <c r="X40" s="13">
        <v>-1.89951517242479E-2</v>
      </c>
      <c r="Y40" s="14" t="s">
        <v>100</v>
      </c>
      <c r="Z40" s="13">
        <v>-1.0334279615221932E-2</v>
      </c>
      <c r="AA40" s="13">
        <v>-1.4375039371054214E-2</v>
      </c>
      <c r="AB40" s="13">
        <v>-4.6551358484314707E-2</v>
      </c>
      <c r="AC40" s="13">
        <v>-5.6612968197578745E-2</v>
      </c>
      <c r="AD40" s="13">
        <v>1.607940733155349E-2</v>
      </c>
      <c r="AE40" s="13">
        <v>-6.2045211285405182E-2</v>
      </c>
      <c r="AF40" s="13">
        <v>6.7702194641837679E-3</v>
      </c>
      <c r="AG40" s="13">
        <v>8.34116410851614E-2</v>
      </c>
      <c r="AH40" s="13">
        <v>-3.2673353075823329E-2</v>
      </c>
      <c r="AI40" s="13">
        <v>-2.2970439493142925E-2</v>
      </c>
      <c r="AJ40" s="13">
        <v>6.0985898209537696E-2</v>
      </c>
      <c r="AK40" s="13">
        <v>-4.7509793354400497E-2</v>
      </c>
      <c r="AL40" s="13">
        <v>-1.0944484497836133E-2</v>
      </c>
      <c r="AM40" s="13">
        <v>-2.6444978959377155E-2</v>
      </c>
      <c r="AN40" s="15">
        <v>2.4259420256552203E-2</v>
      </c>
    </row>
    <row r="41" spans="1:40" ht="24">
      <c r="A41" s="10" t="s">
        <v>77</v>
      </c>
      <c r="B41" s="11" t="s">
        <v>41</v>
      </c>
      <c r="C41" s="12">
        <v>4.6907833676539681E-2</v>
      </c>
      <c r="D41" s="13">
        <v>-1.9335284212511124E-2</v>
      </c>
      <c r="E41" s="13">
        <v>-1.055033894765667E-2</v>
      </c>
      <c r="F41" s="13">
        <v>-7.6003705885124666E-3</v>
      </c>
      <c r="G41" s="13">
        <v>-6.5539107304793565E-2</v>
      </c>
      <c r="H41" s="13">
        <v>-2.646953360690606E-2</v>
      </c>
      <c r="I41" s="14" t="s">
        <v>101</v>
      </c>
      <c r="J41" s="13">
        <v>2.2541235925473493E-2</v>
      </c>
      <c r="K41" s="13">
        <v>2.3383314754282254E-2</v>
      </c>
      <c r="L41" s="13">
        <v>3.7812349803578983E-2</v>
      </c>
      <c r="M41" s="13">
        <v>5.9864983323961195E-2</v>
      </c>
      <c r="N41" s="13">
        <v>6.0354410166433822E-2</v>
      </c>
      <c r="O41" s="13">
        <v>5.3611194690001938E-2</v>
      </c>
      <c r="P41" s="13">
        <v>-4.9119750578430002E-2</v>
      </c>
      <c r="Q41" s="13">
        <v>3.0801052962328556E-2</v>
      </c>
      <c r="R41" s="13">
        <v>8.297399880282285E-3</v>
      </c>
      <c r="S41" s="13">
        <v>3.5793177258874695E-2</v>
      </c>
      <c r="T41" s="13">
        <v>3.681676398582677E-2</v>
      </c>
      <c r="U41" s="13">
        <v>-2.5699458850936469E-2</v>
      </c>
      <c r="V41" s="13">
        <v>-2.3134093227551385E-2</v>
      </c>
      <c r="W41" s="13">
        <v>-5.8730118049490333E-2</v>
      </c>
      <c r="X41" s="13">
        <v>-3.7219399776681206E-2</v>
      </c>
      <c r="Y41" s="13">
        <v>2.3542509295368295E-2</v>
      </c>
      <c r="Z41" s="13">
        <v>-5.224896340744091E-2</v>
      </c>
      <c r="AA41" s="13">
        <v>-6.6369924031189853E-2</v>
      </c>
      <c r="AB41" s="13">
        <v>-4.8838495684466791E-2</v>
      </c>
      <c r="AC41" s="13">
        <v>-6.8116085486921357E-2</v>
      </c>
      <c r="AD41" s="13">
        <v>3.074513396034715E-2</v>
      </c>
      <c r="AE41" s="13">
        <v>6.6706371904850917E-2</v>
      </c>
      <c r="AF41" s="13">
        <v>-1.5559005536848282E-2</v>
      </c>
      <c r="AG41" s="13">
        <v>2.7586012329569632E-2</v>
      </c>
      <c r="AH41" s="13">
        <v>-4.5714704631397247E-3</v>
      </c>
      <c r="AI41" s="13">
        <v>-4.4438950587054604E-2</v>
      </c>
      <c r="AJ41" s="13">
        <v>7.6822204586969006E-2</v>
      </c>
      <c r="AK41" s="13">
        <v>-4.7675808932606575E-2</v>
      </c>
      <c r="AL41" s="13">
        <v>-5.0291106477249263E-2</v>
      </c>
      <c r="AM41" s="13">
        <v>-5.321459188588272E-2</v>
      </c>
      <c r="AN41" s="17" t="s">
        <v>102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1.085490238311468E-6</v>
      </c>
      <c r="E48" s="7">
        <f t="shared" ref="E48:AN48" si="0">$C5^2*E5^2</f>
        <v>1.3202040906276018E-7</v>
      </c>
      <c r="F48" s="7">
        <f t="shared" si="0"/>
        <v>2.6293517863267661E-10</v>
      </c>
      <c r="G48" s="7">
        <f t="shared" si="0"/>
        <v>5.2487871297499018E-6</v>
      </c>
      <c r="H48" s="7">
        <f t="shared" si="0"/>
        <v>1.3284161682680792E-5</v>
      </c>
      <c r="I48" s="7">
        <f t="shared" si="0"/>
        <v>1.1884087988194519E-6</v>
      </c>
      <c r="J48" s="7">
        <f t="shared" si="0"/>
        <v>7.4760087851994255E-6</v>
      </c>
      <c r="K48" s="7">
        <f t="shared" si="0"/>
        <v>1.8685669880411061E-5</v>
      </c>
      <c r="L48" s="7">
        <f t="shared" si="0"/>
        <v>2.0265739477652865E-6</v>
      </c>
      <c r="M48" s="7">
        <f t="shared" si="0"/>
        <v>2.5664146516192128E-6</v>
      </c>
      <c r="N48" s="7">
        <f t="shared" si="0"/>
        <v>3.7487516983579529E-7</v>
      </c>
      <c r="O48" s="7">
        <f t="shared" si="0"/>
        <v>1.2130636319874255E-6</v>
      </c>
      <c r="P48" s="7">
        <f t="shared" si="0"/>
        <v>1.7613081328021729E-6</v>
      </c>
      <c r="Q48" s="7">
        <f t="shared" si="0"/>
        <v>3.6895392316357132E-6</v>
      </c>
      <c r="R48" s="7">
        <f t="shared" si="0"/>
        <v>3.3078084790771434E-7</v>
      </c>
      <c r="S48" s="7">
        <f t="shared" si="0"/>
        <v>4.2564769760317529E-6</v>
      </c>
      <c r="T48" s="7">
        <f t="shared" si="0"/>
        <v>2.1329748774190504E-7</v>
      </c>
      <c r="U48" s="7">
        <f t="shared" si="0"/>
        <v>1.557086616766133E-5</v>
      </c>
      <c r="V48" s="7">
        <f t="shared" si="0"/>
        <v>2.3775109457491006E-6</v>
      </c>
      <c r="W48" s="7">
        <f t="shared" si="0"/>
        <v>3.0910167133135505E-6</v>
      </c>
      <c r="X48" s="7">
        <f t="shared" si="0"/>
        <v>4.7097681078289066E-7</v>
      </c>
      <c r="Y48" s="7">
        <f t="shared" si="0"/>
        <v>1.5019258310593696E-5</v>
      </c>
      <c r="Z48" s="7">
        <f t="shared" si="0"/>
        <v>1.9071339539497319E-5</v>
      </c>
      <c r="AA48" s="7">
        <f t="shared" si="0"/>
        <v>1.8893831861360433E-7</v>
      </c>
      <c r="AB48" s="7">
        <f t="shared" si="0"/>
        <v>2.5062890469871024E-7</v>
      </c>
      <c r="AC48" s="7">
        <f t="shared" si="0"/>
        <v>6.8430128405406268E-6</v>
      </c>
      <c r="AD48" s="7">
        <f t="shared" si="0"/>
        <v>2.1159275717556274E-5</v>
      </c>
      <c r="AE48" s="7">
        <f t="shared" si="0"/>
        <v>9.2478068552623174E-6</v>
      </c>
      <c r="AF48" s="7">
        <f t="shared" si="0"/>
        <v>3.5235947508439669E-6</v>
      </c>
      <c r="AG48" s="7">
        <f t="shared" si="0"/>
        <v>2.1666714005428078E-7</v>
      </c>
      <c r="AH48" s="7">
        <f t="shared" si="0"/>
        <v>1.0127813485614304E-5</v>
      </c>
      <c r="AI48" s="7">
        <f t="shared" si="0"/>
        <v>3.8259780934064202E-7</v>
      </c>
      <c r="AJ48" s="7">
        <f t="shared" si="0"/>
        <v>1.0125209746048338E-5</v>
      </c>
      <c r="AK48" s="8">
        <f t="shared" si="0"/>
        <v>5.6891729971930097E-3</v>
      </c>
      <c r="AL48" s="7">
        <f t="shared" si="0"/>
        <v>1.731090259369208E-5</v>
      </c>
      <c r="AM48" s="7">
        <f t="shared" si="0"/>
        <v>6.874325822218428E-6</v>
      </c>
      <c r="AN48" s="9">
        <f t="shared" si="0"/>
        <v>1.6044545610096966E-5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2.8682277792346319E-6</v>
      </c>
      <c r="E49" s="13">
        <f t="shared" si="1"/>
        <v>4.682115797257864E-6</v>
      </c>
      <c r="F49" s="13">
        <f t="shared" si="1"/>
        <v>1.0075986501310102E-6</v>
      </c>
      <c r="G49" s="13">
        <f t="shared" si="1"/>
        <v>5.9288308285223901E-6</v>
      </c>
      <c r="H49" s="13">
        <f t="shared" si="1"/>
        <v>8.4090808866686537E-6</v>
      </c>
      <c r="I49" s="13">
        <f t="shared" si="1"/>
        <v>1.8916848477065662E-7</v>
      </c>
      <c r="J49" s="13">
        <f t="shared" si="1"/>
        <v>2.367500534185788E-6</v>
      </c>
      <c r="K49" s="13">
        <f t="shared" si="1"/>
        <v>3.5043606577904446E-6</v>
      </c>
      <c r="L49" s="13">
        <f t="shared" si="1"/>
        <v>1.0871329094743079E-6</v>
      </c>
      <c r="M49" s="13">
        <f t="shared" si="1"/>
        <v>6.0185588926451924E-6</v>
      </c>
      <c r="N49" s="13">
        <f t="shared" si="1"/>
        <v>1.380516736804059E-5</v>
      </c>
      <c r="O49" s="13">
        <f t="shared" si="1"/>
        <v>1.8043399824733652E-6</v>
      </c>
      <c r="P49" s="13">
        <f t="shared" si="1"/>
        <v>6.8390124625851191E-7</v>
      </c>
      <c r="Q49" s="13">
        <f t="shared" si="1"/>
        <v>5.9845022183926592E-8</v>
      </c>
      <c r="R49" s="13">
        <f t="shared" si="1"/>
        <v>4.2319524245048279E-6</v>
      </c>
      <c r="S49" s="13">
        <f t="shared" si="1"/>
        <v>2.8760833516303608E-6</v>
      </c>
      <c r="T49" s="13">
        <f t="shared" si="1"/>
        <v>3.9745663121851102E-7</v>
      </c>
      <c r="U49" s="13">
        <f t="shared" si="1"/>
        <v>1.0589774843499424E-5</v>
      </c>
      <c r="V49" s="13">
        <f t="shared" si="1"/>
        <v>3.4549031860835904E-6</v>
      </c>
      <c r="W49" s="13">
        <f t="shared" si="1"/>
        <v>3.7027309828573943E-7</v>
      </c>
      <c r="X49" s="13">
        <f t="shared" si="1"/>
        <v>2.354257851996011E-6</v>
      </c>
      <c r="Y49" s="13">
        <f t="shared" si="1"/>
        <v>2.0572561472380002E-6</v>
      </c>
      <c r="Z49" s="13">
        <f t="shared" si="1"/>
        <v>8.5784796497383708E-6</v>
      </c>
      <c r="AA49" s="13">
        <f t="shared" si="1"/>
        <v>1.8865212912537642E-6</v>
      </c>
      <c r="AB49" s="13">
        <f t="shared" si="1"/>
        <v>6.3624853001741586E-6</v>
      </c>
      <c r="AC49" s="13">
        <f t="shared" si="1"/>
        <v>2.6582059482642143E-6</v>
      </c>
      <c r="AD49" s="13">
        <f t="shared" si="1"/>
        <v>2.941465495046666E-8</v>
      </c>
      <c r="AE49" s="13">
        <f t="shared" si="1"/>
        <v>4.6537484815051019E-6</v>
      </c>
      <c r="AF49" s="13">
        <f t="shared" si="1"/>
        <v>6.9089741378248645E-7</v>
      </c>
      <c r="AG49" s="13">
        <f t="shared" si="1"/>
        <v>4.4754887248857618E-6</v>
      </c>
      <c r="AH49" s="13">
        <f t="shared" si="1"/>
        <v>4.644739328132288E-6</v>
      </c>
      <c r="AI49" s="14">
        <f t="shared" si="1"/>
        <v>3.3268241509886295E-3</v>
      </c>
      <c r="AJ49" s="13">
        <f t="shared" si="1"/>
        <v>3.3949174712991216E-7</v>
      </c>
      <c r="AK49" s="13">
        <f t="shared" si="1"/>
        <v>2.2526730703243541E-7</v>
      </c>
      <c r="AL49" s="13">
        <f t="shared" si="1"/>
        <v>2.1157034981278971E-7</v>
      </c>
      <c r="AM49" s="13">
        <f t="shared" si="1"/>
        <v>1.0397437538601806E-6</v>
      </c>
      <c r="AN49" s="15">
        <f t="shared" si="1"/>
        <v>8.1820943972536642E-6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4.8829938930473757E-6</v>
      </c>
      <c r="E50" s="13">
        <f t="shared" si="2"/>
        <v>6.2753072210649434E-6</v>
      </c>
      <c r="F50" s="13">
        <f t="shared" si="2"/>
        <v>3.8782047813564541E-10</v>
      </c>
      <c r="G50" s="13">
        <f t="shared" si="2"/>
        <v>2.9659871493659969E-6</v>
      </c>
      <c r="H50" s="13">
        <f t="shared" si="2"/>
        <v>9.315218238207931E-6</v>
      </c>
      <c r="I50" s="13">
        <f t="shared" si="2"/>
        <v>5.5401577130000641E-7</v>
      </c>
      <c r="J50" s="13">
        <f t="shared" si="2"/>
        <v>2.1032206146736831E-6</v>
      </c>
      <c r="K50" s="13">
        <f t="shared" si="2"/>
        <v>3.9636643290297709E-9</v>
      </c>
      <c r="L50" s="13">
        <f t="shared" si="2"/>
        <v>6.3221578416957879E-7</v>
      </c>
      <c r="M50" s="13">
        <f t="shared" si="2"/>
        <v>1.5544482412672958E-8</v>
      </c>
      <c r="N50" s="13">
        <f t="shared" si="2"/>
        <v>1.8029623204606139E-5</v>
      </c>
      <c r="O50" s="13">
        <f t="shared" si="2"/>
        <v>1.6467673257877883E-6</v>
      </c>
      <c r="P50" s="13">
        <f t="shared" si="2"/>
        <v>4.1988577344310694E-6</v>
      </c>
      <c r="Q50" s="13">
        <f t="shared" si="2"/>
        <v>6.6203991713180099E-6</v>
      </c>
      <c r="R50" s="13">
        <f t="shared" si="2"/>
        <v>1.2327510336833392E-8</v>
      </c>
      <c r="S50" s="13">
        <f t="shared" si="2"/>
        <v>2.2459314970287434E-6</v>
      </c>
      <c r="T50" s="13">
        <f t="shared" si="2"/>
        <v>2.6602863270659782E-6</v>
      </c>
      <c r="U50" s="13">
        <f t="shared" si="2"/>
        <v>4.8763334553712852E-6</v>
      </c>
      <c r="V50" s="13">
        <f t="shared" si="2"/>
        <v>1.2044234410260065E-6</v>
      </c>
      <c r="W50" s="13">
        <f t="shared" si="2"/>
        <v>7.0157205777873764E-6</v>
      </c>
      <c r="X50" s="13">
        <f t="shared" si="2"/>
        <v>4.1120583914534348E-7</v>
      </c>
      <c r="Y50" s="13">
        <f t="shared" si="2"/>
        <v>1.1871728787661941E-7</v>
      </c>
      <c r="Z50" s="13">
        <f t="shared" si="2"/>
        <v>2.6305531655090635E-6</v>
      </c>
      <c r="AA50" s="13">
        <f t="shared" si="2"/>
        <v>1.1110078227711875E-6</v>
      </c>
      <c r="AB50" s="13">
        <f t="shared" si="2"/>
        <v>1.3240080811842832E-6</v>
      </c>
      <c r="AC50" s="13">
        <f t="shared" si="2"/>
        <v>1.5524971794094354E-6</v>
      </c>
      <c r="AD50" s="13">
        <f t="shared" si="2"/>
        <v>3.4052530197521129E-6</v>
      </c>
      <c r="AE50" s="13">
        <f t="shared" si="2"/>
        <v>1.1714060060256632E-7</v>
      </c>
      <c r="AF50" s="14">
        <f t="shared" si="2"/>
        <v>2.1984494738593627E-3</v>
      </c>
      <c r="AG50" s="13">
        <f t="shared" si="2"/>
        <v>1.7736111855082753E-6</v>
      </c>
      <c r="AH50" s="13">
        <f t="shared" si="2"/>
        <v>6.2332583025871694E-11</v>
      </c>
      <c r="AI50" s="13">
        <f t="shared" si="2"/>
        <v>4.5307221884611124E-7</v>
      </c>
      <c r="AJ50" s="13">
        <f t="shared" si="2"/>
        <v>1.0601486480938501E-6</v>
      </c>
      <c r="AK50" s="13">
        <f t="shared" si="2"/>
        <v>1.3542486837619419E-6</v>
      </c>
      <c r="AL50" s="13">
        <f t="shared" si="2"/>
        <v>1.004268840005176E-7</v>
      </c>
      <c r="AM50" s="13">
        <f t="shared" si="2"/>
        <v>1.2749960275815846E-6</v>
      </c>
      <c r="AN50" s="15">
        <f t="shared" si="2"/>
        <v>6.5196668404124428E-7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9.2331798894604795E-6</v>
      </c>
      <c r="E51" s="13">
        <f t="shared" si="3"/>
        <v>2.3549154507775706E-7</v>
      </c>
      <c r="F51" s="13">
        <f t="shared" si="3"/>
        <v>2.173554942848337E-6</v>
      </c>
      <c r="G51" s="14">
        <f t="shared" si="3"/>
        <v>1.4900861212966091E-3</v>
      </c>
      <c r="H51" s="13">
        <f t="shared" si="3"/>
        <v>3.4969307422699179E-6</v>
      </c>
      <c r="I51" s="13">
        <f t="shared" si="3"/>
        <v>9.1220502171179707E-8</v>
      </c>
      <c r="J51" s="13">
        <f t="shared" si="3"/>
        <v>2.3008290568236637E-6</v>
      </c>
      <c r="K51" s="13">
        <f t="shared" si="3"/>
        <v>6.6573459792709171E-7</v>
      </c>
      <c r="L51" s="13">
        <f t="shared" si="3"/>
        <v>5.6615042018499434E-7</v>
      </c>
      <c r="M51" s="13">
        <f t="shared" si="3"/>
        <v>5.9221145563731592E-7</v>
      </c>
      <c r="N51" s="13">
        <f t="shared" si="3"/>
        <v>3.053542778849432E-7</v>
      </c>
      <c r="O51" s="13">
        <f t="shared" si="3"/>
        <v>3.0482389701675711E-6</v>
      </c>
      <c r="P51" s="13">
        <f t="shared" si="3"/>
        <v>2.7647503381506664E-7</v>
      </c>
      <c r="Q51" s="13">
        <f t="shared" si="3"/>
        <v>9.3081641850662279E-6</v>
      </c>
      <c r="R51" s="13">
        <f t="shared" si="3"/>
        <v>4.0179620632885828E-7</v>
      </c>
      <c r="S51" s="13">
        <f t="shared" si="3"/>
        <v>9.9240791108271488E-8</v>
      </c>
      <c r="T51" s="13">
        <f t="shared" si="3"/>
        <v>5.1401142889648233E-6</v>
      </c>
      <c r="U51" s="13">
        <f t="shared" si="3"/>
        <v>2.4554871942116049E-6</v>
      </c>
      <c r="V51" s="13">
        <f t="shared" si="3"/>
        <v>3.9000423582459663E-9</v>
      </c>
      <c r="W51" s="13">
        <f t="shared" si="3"/>
        <v>2.8854677659751369E-7</v>
      </c>
      <c r="X51" s="13">
        <f t="shared" si="3"/>
        <v>1.2705204520092479E-6</v>
      </c>
      <c r="Y51" s="13">
        <f t="shared" si="3"/>
        <v>1.9043275750831413E-6</v>
      </c>
      <c r="Z51" s="13">
        <f t="shared" si="3"/>
        <v>6.9140929460960934E-6</v>
      </c>
      <c r="AA51" s="13">
        <f t="shared" si="3"/>
        <v>8.4393034183499243E-9</v>
      </c>
      <c r="AB51" s="13">
        <f t="shared" si="3"/>
        <v>8.9396263972175739E-9</v>
      </c>
      <c r="AC51" s="13">
        <f t="shared" si="3"/>
        <v>2.017038244362234E-8</v>
      </c>
      <c r="AD51" s="13">
        <f t="shared" si="3"/>
        <v>1.8240393510598367E-6</v>
      </c>
      <c r="AE51" s="13">
        <f t="shared" si="3"/>
        <v>5.2820741176708592E-7</v>
      </c>
      <c r="AF51" s="13">
        <f t="shared" si="3"/>
        <v>1.9943411220385607E-6</v>
      </c>
      <c r="AG51" s="13">
        <f t="shared" si="3"/>
        <v>1.6116303514410259E-7</v>
      </c>
      <c r="AH51" s="13">
        <f t="shared" si="3"/>
        <v>2.6727660637917707E-6</v>
      </c>
      <c r="AI51" s="13">
        <f t="shared" si="3"/>
        <v>2.6024940004434416E-6</v>
      </c>
      <c r="AJ51" s="13">
        <f t="shared" si="3"/>
        <v>2.3211115460114033E-8</v>
      </c>
      <c r="AK51" s="13">
        <f t="shared" si="3"/>
        <v>1.3540298402091389E-6</v>
      </c>
      <c r="AL51" s="13">
        <f t="shared" si="3"/>
        <v>1.2116780136063081E-8</v>
      </c>
      <c r="AM51" s="13">
        <f t="shared" si="3"/>
        <v>4.6268241788045823E-7</v>
      </c>
      <c r="AN51" s="15">
        <f t="shared" si="3"/>
        <v>7.8129104916799966E-6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4.3468075624448962E-6</v>
      </c>
      <c r="E52" s="13">
        <f t="shared" si="4"/>
        <v>2.3154165882505137E-6</v>
      </c>
      <c r="F52" s="13">
        <f t="shared" si="4"/>
        <v>8.8519210268782441E-6</v>
      </c>
      <c r="G52" s="13">
        <f t="shared" si="4"/>
        <v>6.5364806372766519E-9</v>
      </c>
      <c r="H52" s="13">
        <f t="shared" si="4"/>
        <v>2.1397019772780719E-6</v>
      </c>
      <c r="I52" s="13">
        <f t="shared" si="4"/>
        <v>1.9129071884348382E-7</v>
      </c>
      <c r="J52" s="13">
        <f t="shared" si="4"/>
        <v>7.2901900777781746E-9</v>
      </c>
      <c r="K52" s="13">
        <f t="shared" si="4"/>
        <v>1.6376383084822057E-7</v>
      </c>
      <c r="L52" s="13">
        <f t="shared" si="4"/>
        <v>1.8278365123111742E-7</v>
      </c>
      <c r="M52" s="13">
        <f t="shared" si="4"/>
        <v>4.9062513263667913E-6</v>
      </c>
      <c r="N52" s="13">
        <f t="shared" si="4"/>
        <v>1.8500596408902145E-6</v>
      </c>
      <c r="O52" s="13">
        <f t="shared" si="4"/>
        <v>7.768348376093541E-8</v>
      </c>
      <c r="P52" s="13">
        <f t="shared" si="4"/>
        <v>5.3438038530080101E-9</v>
      </c>
      <c r="Q52" s="13">
        <f t="shared" si="4"/>
        <v>2.6569837895390989E-6</v>
      </c>
      <c r="R52" s="13">
        <f t="shared" si="4"/>
        <v>1.3718020833244977E-9</v>
      </c>
      <c r="S52" s="13">
        <f t="shared" si="4"/>
        <v>6.647600428483472E-6</v>
      </c>
      <c r="T52" s="13">
        <f t="shared" si="4"/>
        <v>2.9152019871095529E-6</v>
      </c>
      <c r="U52" s="13">
        <f t="shared" si="4"/>
        <v>2.7172761178207439E-7</v>
      </c>
      <c r="V52" s="13">
        <f t="shared" si="4"/>
        <v>6.7878186603761439E-8</v>
      </c>
      <c r="W52" s="13">
        <f t="shared" si="4"/>
        <v>4.1481095975019763E-7</v>
      </c>
      <c r="X52" s="13">
        <f t="shared" si="4"/>
        <v>3.5833418120984854E-8</v>
      </c>
      <c r="Y52" s="13">
        <f t="shared" si="4"/>
        <v>2.7574192292933092E-7</v>
      </c>
      <c r="Z52" s="13">
        <f t="shared" si="4"/>
        <v>1.0319637431155646E-6</v>
      </c>
      <c r="AA52" s="14">
        <f t="shared" si="4"/>
        <v>1.1608733032048193E-3</v>
      </c>
      <c r="AB52" s="13">
        <f t="shared" si="4"/>
        <v>1.8867109030953119E-6</v>
      </c>
      <c r="AC52" s="13">
        <f t="shared" si="4"/>
        <v>1.2801357730165005E-6</v>
      </c>
      <c r="AD52" s="13">
        <f t="shared" si="4"/>
        <v>3.0234983054352937E-6</v>
      </c>
      <c r="AE52" s="13">
        <f t="shared" si="4"/>
        <v>2.5937303742895342E-6</v>
      </c>
      <c r="AF52" s="13">
        <f t="shared" si="4"/>
        <v>5.8127233566284284E-7</v>
      </c>
      <c r="AG52" s="13">
        <f t="shared" si="4"/>
        <v>4.6397475385484696E-7</v>
      </c>
      <c r="AH52" s="13">
        <f t="shared" si="4"/>
        <v>2.2531360585554944E-7</v>
      </c>
      <c r="AI52" s="13">
        <f t="shared" si="4"/>
        <v>6.4096790104831752E-7</v>
      </c>
      <c r="AJ52" s="13">
        <f t="shared" si="4"/>
        <v>2.5772895932953335E-7</v>
      </c>
      <c r="AK52" s="13">
        <f t="shared" si="4"/>
        <v>3.7923426513698052E-8</v>
      </c>
      <c r="AL52" s="13">
        <f t="shared" si="4"/>
        <v>3.1803593803740184E-7</v>
      </c>
      <c r="AM52" s="13">
        <f t="shared" si="4"/>
        <v>1.3093322381528553E-7</v>
      </c>
      <c r="AN52" s="15">
        <f t="shared" si="4"/>
        <v>6.2077996831560369E-6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1.9509401594875921E-7</v>
      </c>
      <c r="E53" s="13">
        <f t="shared" si="5"/>
        <v>3.0829576900174794E-7</v>
      </c>
      <c r="F53" s="13">
        <f t="shared" si="5"/>
        <v>7.8995741192152492E-6</v>
      </c>
      <c r="G53" s="13">
        <f t="shared" si="5"/>
        <v>1.7365657669558891E-6</v>
      </c>
      <c r="H53" s="13">
        <f t="shared" si="5"/>
        <v>1.2526574892657354E-6</v>
      </c>
      <c r="I53" s="13">
        <f t="shared" si="5"/>
        <v>1.4206326056184999E-5</v>
      </c>
      <c r="J53" s="13">
        <f t="shared" si="5"/>
        <v>1.0742085999769263E-5</v>
      </c>
      <c r="K53" s="13">
        <f t="shared" si="5"/>
        <v>9.3566886575628957E-8</v>
      </c>
      <c r="L53" s="13">
        <f t="shared" si="5"/>
        <v>5.6104548870039064E-7</v>
      </c>
      <c r="M53" s="13">
        <f t="shared" si="5"/>
        <v>4.6552966291961722E-7</v>
      </c>
      <c r="N53" s="13">
        <f t="shared" si="5"/>
        <v>8.0752142107793983E-7</v>
      </c>
      <c r="O53" s="13">
        <f t="shared" si="5"/>
        <v>1.1787220522805369E-6</v>
      </c>
      <c r="P53" s="13">
        <f t="shared" si="5"/>
        <v>3.3581812248361916E-5</v>
      </c>
      <c r="Q53" s="13">
        <f t="shared" si="5"/>
        <v>3.8875807115805263E-7</v>
      </c>
      <c r="R53" s="13">
        <f t="shared" si="5"/>
        <v>2.5692310556038385E-5</v>
      </c>
      <c r="S53" s="13">
        <f t="shared" si="5"/>
        <v>4.0852287474709095E-7</v>
      </c>
      <c r="T53" s="13">
        <f t="shared" si="5"/>
        <v>2.6656537287600827E-5</v>
      </c>
      <c r="U53" s="13">
        <f t="shared" si="5"/>
        <v>1.4552009933834477E-6</v>
      </c>
      <c r="V53" s="13">
        <f t="shared" si="5"/>
        <v>5.5963100840295223E-6</v>
      </c>
      <c r="W53" s="13">
        <f t="shared" si="5"/>
        <v>1.1376474917641852E-5</v>
      </c>
      <c r="X53" s="13">
        <f t="shared" si="5"/>
        <v>5.7131015163105184E-7</v>
      </c>
      <c r="Y53" s="13">
        <f t="shared" si="5"/>
        <v>4.4868906317376697E-6</v>
      </c>
      <c r="Z53" s="13">
        <f t="shared" si="5"/>
        <v>3.6767969232535426E-7</v>
      </c>
      <c r="AA53" s="13">
        <f t="shared" si="5"/>
        <v>6.3801002706179351E-7</v>
      </c>
      <c r="AB53" s="13">
        <f t="shared" si="5"/>
        <v>1.312670731661025E-5</v>
      </c>
      <c r="AC53" s="13">
        <f t="shared" si="5"/>
        <v>6.9058366299448627E-7</v>
      </c>
      <c r="AD53" s="13">
        <f t="shared" si="5"/>
        <v>5.6969298182041908E-6</v>
      </c>
      <c r="AE53" s="13">
        <f t="shared" si="5"/>
        <v>9.357588113957423E-8</v>
      </c>
      <c r="AF53" s="13">
        <f t="shared" si="5"/>
        <v>3.2165414369633674E-6</v>
      </c>
      <c r="AG53" s="13">
        <f t="shared" si="5"/>
        <v>3.927079406746652E-7</v>
      </c>
      <c r="AH53" s="13">
        <f t="shared" si="5"/>
        <v>2.1796227268107011E-6</v>
      </c>
      <c r="AI53" s="13">
        <f t="shared" si="5"/>
        <v>1.721714718434217E-6</v>
      </c>
      <c r="AJ53" s="13">
        <f t="shared" si="5"/>
        <v>2.0590733816346857E-5</v>
      </c>
      <c r="AK53" s="13">
        <f t="shared" si="5"/>
        <v>6.6644981751914872E-6</v>
      </c>
      <c r="AL53" s="13">
        <f t="shared" si="5"/>
        <v>1.6514965697723581E-5</v>
      </c>
      <c r="AM53" s="14">
        <f t="shared" si="5"/>
        <v>5.5726222379615916E-3</v>
      </c>
      <c r="AN53" s="15">
        <f t="shared" si="5"/>
        <v>1.9293525619738631E-5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5.4073007773763082E-7</v>
      </c>
      <c r="E54" s="13">
        <f t="shared" si="6"/>
        <v>1.5222365462971618E-5</v>
      </c>
      <c r="F54" s="13">
        <f t="shared" si="6"/>
        <v>1.2967081362109465E-4</v>
      </c>
      <c r="G54" s="13">
        <f t="shared" si="6"/>
        <v>1.5710346120024466E-7</v>
      </c>
      <c r="H54" s="13">
        <f t="shared" si="6"/>
        <v>3.5773204814810671E-5</v>
      </c>
      <c r="I54" s="13">
        <f t="shared" si="6"/>
        <v>1.8222724746422923E-5</v>
      </c>
      <c r="J54" s="13">
        <f t="shared" si="6"/>
        <v>8.1673972422879254E-7</v>
      </c>
      <c r="K54" s="13">
        <f t="shared" si="6"/>
        <v>1.2571605050133022E-7</v>
      </c>
      <c r="L54" s="13">
        <f t="shared" si="6"/>
        <v>1.5480588159801388E-5</v>
      </c>
      <c r="M54" s="13">
        <f t="shared" si="6"/>
        <v>5.2565736342722343E-7</v>
      </c>
      <c r="N54" s="13">
        <f t="shared" si="6"/>
        <v>1.8716215868018054E-6</v>
      </c>
      <c r="O54" s="13">
        <f t="shared" si="6"/>
        <v>7.8809190993251128E-7</v>
      </c>
      <c r="P54" s="13">
        <f t="shared" si="6"/>
        <v>8.933043260230798E-5</v>
      </c>
      <c r="Q54" s="13">
        <f t="shared" si="6"/>
        <v>5.1055721559737658E-6</v>
      </c>
      <c r="R54" s="13">
        <f t="shared" si="6"/>
        <v>1.1813974002683385E-6</v>
      </c>
      <c r="S54" s="13">
        <f t="shared" si="6"/>
        <v>7.1063901724936687E-8</v>
      </c>
      <c r="T54" s="13">
        <f t="shared" si="6"/>
        <v>6.353436564749216E-6</v>
      </c>
      <c r="U54" s="13">
        <f t="shared" si="6"/>
        <v>1.9492942471600731E-5</v>
      </c>
      <c r="V54" s="13">
        <f t="shared" si="6"/>
        <v>8.0500437457299465E-6</v>
      </c>
      <c r="W54" s="13">
        <f t="shared" si="6"/>
        <v>1.2487463978678386E-7</v>
      </c>
      <c r="X54" s="13">
        <f t="shared" si="6"/>
        <v>2.6535456856193612E-6</v>
      </c>
      <c r="Y54" s="13">
        <f t="shared" si="6"/>
        <v>4.1770236747401436E-5</v>
      </c>
      <c r="Z54" s="13">
        <f t="shared" si="6"/>
        <v>4.8537975975699885E-6</v>
      </c>
      <c r="AA54" s="13">
        <f t="shared" si="6"/>
        <v>1.2569163408791533E-5</v>
      </c>
      <c r="AB54" s="13">
        <f t="shared" si="6"/>
        <v>3.6222332501950479E-6</v>
      </c>
      <c r="AC54" s="14">
        <f t="shared" si="6"/>
        <v>1.1516178098726437E-2</v>
      </c>
      <c r="AD54" s="13">
        <f t="shared" si="6"/>
        <v>2.7300705100233178E-5</v>
      </c>
      <c r="AE54" s="13">
        <f t="shared" si="6"/>
        <v>9.6252211979303881E-6</v>
      </c>
      <c r="AF54" s="13">
        <f t="shared" si="6"/>
        <v>7.9790639673083969E-6</v>
      </c>
      <c r="AG54" s="13">
        <f t="shared" si="6"/>
        <v>4.379384169192033E-5</v>
      </c>
      <c r="AH54" s="13">
        <f t="shared" si="6"/>
        <v>7.3209370938591746E-6</v>
      </c>
      <c r="AI54" s="13">
        <f t="shared" si="6"/>
        <v>8.9097992001960079E-6</v>
      </c>
      <c r="AJ54" s="13">
        <f t="shared" si="6"/>
        <v>5.1939595177054151E-7</v>
      </c>
      <c r="AK54" s="13">
        <f t="shared" si="6"/>
        <v>1.3457631194432193E-5</v>
      </c>
      <c r="AL54" s="13">
        <f t="shared" si="6"/>
        <v>5.7862940875976802E-6</v>
      </c>
      <c r="AM54" s="13">
        <f t="shared" si="6"/>
        <v>1.3832290939166897E-6</v>
      </c>
      <c r="AN54" s="15">
        <f t="shared" si="6"/>
        <v>6.456720726756259E-5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1.8127135691556374E-7</v>
      </c>
      <c r="E55" s="13">
        <f t="shared" si="7"/>
        <v>9.2305508511087876E-9</v>
      </c>
      <c r="F55" s="13">
        <f t="shared" si="7"/>
        <v>1.2932051888876851E-9</v>
      </c>
      <c r="G55" s="13">
        <f t="shared" si="7"/>
        <v>2.0857395605618467E-9</v>
      </c>
      <c r="H55" s="13">
        <f t="shared" si="7"/>
        <v>2.2284322598463322E-9</v>
      </c>
      <c r="I55" s="13">
        <f t="shared" si="7"/>
        <v>1.2349149856499536E-7</v>
      </c>
      <c r="J55" s="13">
        <f t="shared" si="7"/>
        <v>1.4479995225827004E-10</v>
      </c>
      <c r="K55" s="13">
        <f t="shared" si="7"/>
        <v>4.7213917207483346E-8</v>
      </c>
      <c r="L55" s="13">
        <f t="shared" si="7"/>
        <v>6.9228072701737044E-8</v>
      </c>
      <c r="M55" s="13">
        <f t="shared" si="7"/>
        <v>1.6983069966509548E-8</v>
      </c>
      <c r="N55" s="13">
        <f t="shared" si="7"/>
        <v>3.7097037328565689E-10</v>
      </c>
      <c r="O55" s="13">
        <f t="shared" si="7"/>
        <v>2.1795584384400663E-8</v>
      </c>
      <c r="P55" s="13">
        <f t="shared" si="7"/>
        <v>3.5886038193370985E-9</v>
      </c>
      <c r="Q55" s="13">
        <f t="shared" si="7"/>
        <v>9.7174508686890376E-10</v>
      </c>
      <c r="R55" s="13">
        <f t="shared" si="7"/>
        <v>6.6277690716381931E-10</v>
      </c>
      <c r="S55" s="14">
        <f t="shared" si="7"/>
        <v>3.1021752469432019E-5</v>
      </c>
      <c r="T55" s="13">
        <f t="shared" si="7"/>
        <v>4.4748744175508455E-11</v>
      </c>
      <c r="U55" s="13">
        <f t="shared" si="7"/>
        <v>1.7543758110788644E-9</v>
      </c>
      <c r="V55" s="13">
        <f t="shared" si="7"/>
        <v>2.3384814055059031E-7</v>
      </c>
      <c r="W55" s="13">
        <f t="shared" si="7"/>
        <v>3.7417587410096072E-8</v>
      </c>
      <c r="X55" s="13">
        <f t="shared" si="7"/>
        <v>1.7716058320725935E-8</v>
      </c>
      <c r="Y55" s="13">
        <f t="shared" si="7"/>
        <v>7.0751430078435002E-10</v>
      </c>
      <c r="Z55" s="13">
        <f t="shared" si="7"/>
        <v>6.3888516348713434E-8</v>
      </c>
      <c r="AA55" s="13">
        <f t="shared" si="7"/>
        <v>1.80043013869824E-7</v>
      </c>
      <c r="AB55" s="13">
        <f t="shared" si="7"/>
        <v>3.5654728499533508E-8</v>
      </c>
      <c r="AC55" s="13">
        <f t="shared" si="7"/>
        <v>1.9061912376981251E-10</v>
      </c>
      <c r="AD55" s="13">
        <f t="shared" si="7"/>
        <v>2.3095446325142513E-8</v>
      </c>
      <c r="AE55" s="13">
        <f t="shared" si="7"/>
        <v>4.4739207030757367E-9</v>
      </c>
      <c r="AF55" s="13">
        <f t="shared" si="7"/>
        <v>3.1720306871524091E-8</v>
      </c>
      <c r="AG55" s="13">
        <f t="shared" si="7"/>
        <v>2.1689502288720197E-9</v>
      </c>
      <c r="AH55" s="13">
        <f t="shared" si="7"/>
        <v>1.0344320070492625E-9</v>
      </c>
      <c r="AI55" s="13">
        <f t="shared" si="7"/>
        <v>2.6451662281692082E-8</v>
      </c>
      <c r="AJ55" s="13">
        <f t="shared" si="7"/>
        <v>1.8941239899775746E-9</v>
      </c>
      <c r="AK55" s="13">
        <f t="shared" si="7"/>
        <v>2.3018053850785616E-8</v>
      </c>
      <c r="AL55" s="13">
        <f t="shared" si="7"/>
        <v>7.0576095547036188E-8</v>
      </c>
      <c r="AM55" s="13">
        <f t="shared" si="7"/>
        <v>2.2740516268544133E-9</v>
      </c>
      <c r="AN55" s="15">
        <f t="shared" si="7"/>
        <v>4.909999823178816E-8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1.7326511792470168E-6</v>
      </c>
      <c r="E56" s="13">
        <f t="shared" si="8"/>
        <v>3.2326349567804323E-7</v>
      </c>
      <c r="F56" s="13">
        <f t="shared" si="8"/>
        <v>1.4635255740595638E-6</v>
      </c>
      <c r="G56" s="13">
        <f t="shared" si="8"/>
        <v>3.1820946459750375E-9</v>
      </c>
      <c r="H56" s="13">
        <f t="shared" si="8"/>
        <v>7.2378635596723352E-6</v>
      </c>
      <c r="I56" s="13">
        <f t="shared" si="8"/>
        <v>2.1086838411793703E-8</v>
      </c>
      <c r="J56" s="13">
        <f t="shared" si="8"/>
        <v>3.5059558781647735E-6</v>
      </c>
      <c r="K56" s="13">
        <f t="shared" si="8"/>
        <v>5.031414931791362E-7</v>
      </c>
      <c r="L56" s="13">
        <f t="shared" si="8"/>
        <v>6.6238825477828335E-6</v>
      </c>
      <c r="M56" s="13">
        <f t="shared" si="8"/>
        <v>9.4545978516683151E-9</v>
      </c>
      <c r="N56" s="13">
        <f t="shared" si="8"/>
        <v>1.8218179593611932E-6</v>
      </c>
      <c r="O56" s="13">
        <f t="shared" si="8"/>
        <v>1.4482412563545526E-7</v>
      </c>
      <c r="P56" s="13">
        <f t="shared" si="8"/>
        <v>6.6177332833683989E-7</v>
      </c>
      <c r="Q56" s="13">
        <f t="shared" si="8"/>
        <v>5.4149562543966043E-7</v>
      </c>
      <c r="R56" s="13">
        <f t="shared" si="8"/>
        <v>1.0891856396129475E-7</v>
      </c>
      <c r="S56" s="13">
        <f t="shared" si="8"/>
        <v>8.5724609237153823E-6</v>
      </c>
      <c r="T56" s="13">
        <f t="shared" si="8"/>
        <v>3.3713273887896681E-7</v>
      </c>
      <c r="U56" s="13">
        <f t="shared" si="8"/>
        <v>5.1702859058913062E-7</v>
      </c>
      <c r="V56" s="14">
        <f t="shared" si="8"/>
        <v>1.1521389836738601E-3</v>
      </c>
      <c r="W56" s="13">
        <f t="shared" si="8"/>
        <v>6.3291113958913506E-6</v>
      </c>
      <c r="X56" s="13">
        <f t="shared" si="8"/>
        <v>2.1330693596202522E-8</v>
      </c>
      <c r="Y56" s="13">
        <f t="shared" si="8"/>
        <v>1.2698492733519532E-6</v>
      </c>
      <c r="Z56" s="13">
        <f t="shared" si="8"/>
        <v>8.0072733173786104E-7</v>
      </c>
      <c r="AA56" s="13">
        <f t="shared" si="8"/>
        <v>6.810528427752178E-8</v>
      </c>
      <c r="AB56" s="13">
        <f t="shared" si="8"/>
        <v>5.0422426914466584E-7</v>
      </c>
      <c r="AC56" s="13">
        <f t="shared" si="8"/>
        <v>8.0981676737567701E-7</v>
      </c>
      <c r="AD56" s="13">
        <f t="shared" si="8"/>
        <v>5.8068525872777251E-7</v>
      </c>
      <c r="AE56" s="13">
        <f t="shared" si="8"/>
        <v>7.8430123985856953E-8</v>
      </c>
      <c r="AF56" s="13">
        <f t="shared" si="8"/>
        <v>6.2313298109621321E-7</v>
      </c>
      <c r="AG56" s="13">
        <f t="shared" si="8"/>
        <v>1.4701908812844237E-6</v>
      </c>
      <c r="AH56" s="13">
        <f t="shared" si="8"/>
        <v>8.6125938568733046E-7</v>
      </c>
      <c r="AI56" s="13">
        <f t="shared" si="8"/>
        <v>1.1648620389785066E-6</v>
      </c>
      <c r="AJ56" s="13">
        <f t="shared" si="8"/>
        <v>4.0640526052036535E-6</v>
      </c>
      <c r="AK56" s="13">
        <f t="shared" si="8"/>
        <v>4.7013240942803142E-7</v>
      </c>
      <c r="AL56" s="13">
        <f t="shared" si="8"/>
        <v>3.2953049270697975E-7</v>
      </c>
      <c r="AM56" s="13">
        <f t="shared" si="8"/>
        <v>1.1440251455093305E-6</v>
      </c>
      <c r="AN56" s="15">
        <f t="shared" si="8"/>
        <v>7.4696766443158935E-7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2.6619697171780697E-7</v>
      </c>
      <c r="E57" s="13">
        <f t="shared" si="9"/>
        <v>1.2139400333314149E-5</v>
      </c>
      <c r="F57" s="13">
        <f t="shared" si="9"/>
        <v>4.8133305191226315E-7</v>
      </c>
      <c r="G57" s="13">
        <f t="shared" si="9"/>
        <v>1.388923401574016E-8</v>
      </c>
      <c r="H57" s="13">
        <f t="shared" si="9"/>
        <v>5.0309905154364157E-7</v>
      </c>
      <c r="I57" s="13">
        <f t="shared" si="9"/>
        <v>3.474049103006828E-7</v>
      </c>
      <c r="J57" s="13">
        <f t="shared" si="9"/>
        <v>2.3822136563496929E-10</v>
      </c>
      <c r="K57" s="13">
        <f t="shared" si="9"/>
        <v>5.6997499363923013E-6</v>
      </c>
      <c r="L57" s="13">
        <f t="shared" si="9"/>
        <v>1.4663090949077433E-7</v>
      </c>
      <c r="M57" s="13">
        <f t="shared" si="9"/>
        <v>9.7914590089316483E-8</v>
      </c>
      <c r="N57" s="13">
        <f t="shared" si="9"/>
        <v>3.0764709467399934E-7</v>
      </c>
      <c r="O57" s="13">
        <f t="shared" si="9"/>
        <v>3.3244815656147148E-7</v>
      </c>
      <c r="P57" s="13">
        <f t="shared" si="9"/>
        <v>2.7922626793589956E-6</v>
      </c>
      <c r="Q57" s="13">
        <f t="shared" si="9"/>
        <v>1.0963886514467915E-8</v>
      </c>
      <c r="R57" s="13">
        <f t="shared" si="9"/>
        <v>2.4513109504202705E-6</v>
      </c>
      <c r="S57" s="13">
        <f t="shared" si="9"/>
        <v>3.8565694797232141E-6</v>
      </c>
      <c r="T57" s="13">
        <f t="shared" si="9"/>
        <v>5.4795775838562086E-6</v>
      </c>
      <c r="U57" s="13">
        <f t="shared" si="9"/>
        <v>6.8071127621368398E-6</v>
      </c>
      <c r="V57" s="13">
        <f t="shared" si="9"/>
        <v>4.9360327970246121E-7</v>
      </c>
      <c r="W57" s="13">
        <f t="shared" si="9"/>
        <v>1.1883400351241465E-8</v>
      </c>
      <c r="X57" s="13">
        <f t="shared" si="9"/>
        <v>4.5214141619405052E-6</v>
      </c>
      <c r="Y57" s="13">
        <f t="shared" si="9"/>
        <v>2.3416498822470465E-7</v>
      </c>
      <c r="Z57" s="13">
        <f t="shared" si="9"/>
        <v>1.3434438235372226E-6</v>
      </c>
      <c r="AA57" s="13">
        <f t="shared" si="9"/>
        <v>4.7161333961058149E-7</v>
      </c>
      <c r="AB57" s="13">
        <f t="shared" si="9"/>
        <v>3.9792405394106977E-8</v>
      </c>
      <c r="AC57" s="13">
        <f t="shared" si="9"/>
        <v>8.637705015105575E-7</v>
      </c>
      <c r="AD57" s="13">
        <f t="shared" si="9"/>
        <v>1.1809578735654209E-6</v>
      </c>
      <c r="AE57" s="13">
        <f t="shared" si="9"/>
        <v>1.1808324654657975E-7</v>
      </c>
      <c r="AF57" s="13">
        <f t="shared" si="9"/>
        <v>7.7445616192206189E-8</v>
      </c>
      <c r="AG57" s="13">
        <f t="shared" si="9"/>
        <v>1.6957870340726578E-6</v>
      </c>
      <c r="AH57" s="13">
        <f t="shared" si="9"/>
        <v>9.0847855561915069E-7</v>
      </c>
      <c r="AI57" s="13">
        <f t="shared" si="9"/>
        <v>1.0608014251699737E-7</v>
      </c>
      <c r="AJ57" s="13">
        <f t="shared" si="9"/>
        <v>3.2835924466374404E-7</v>
      </c>
      <c r="AK57" s="13">
        <f t="shared" si="9"/>
        <v>5.120764136188794E-6</v>
      </c>
      <c r="AL57" s="14">
        <f t="shared" si="9"/>
        <v>1.6926831447663521E-3</v>
      </c>
      <c r="AM57" s="13">
        <f t="shared" si="9"/>
        <v>5.0390941633015512E-6</v>
      </c>
      <c r="AN57" s="15">
        <f t="shared" si="9"/>
        <v>5.2669391571371931E-6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4.3135498956491512E-7</v>
      </c>
      <c r="E58" s="13">
        <f t="shared" si="10"/>
        <v>2.2931091841843033E-7</v>
      </c>
      <c r="F58" s="13">
        <f t="shared" si="10"/>
        <v>4.7018747109130109E-7</v>
      </c>
      <c r="G58" s="13">
        <f t="shared" si="10"/>
        <v>3.5545834955014527E-8</v>
      </c>
      <c r="H58" s="13">
        <f t="shared" si="10"/>
        <v>2.1820245579822436E-10</v>
      </c>
      <c r="I58" s="13">
        <f t="shared" si="10"/>
        <v>1.107061344458114E-7</v>
      </c>
      <c r="J58" s="13">
        <f t="shared" si="10"/>
        <v>6.3173679017307574E-9</v>
      </c>
      <c r="K58" s="13">
        <f t="shared" si="10"/>
        <v>2.3962013030599913E-8</v>
      </c>
      <c r="L58" s="13">
        <f t="shared" si="10"/>
        <v>1.5747469987140377E-7</v>
      </c>
      <c r="M58" s="13">
        <f t="shared" si="10"/>
        <v>2.613428024560521E-7</v>
      </c>
      <c r="N58" s="13">
        <f t="shared" si="10"/>
        <v>1.8921256882795822E-7</v>
      </c>
      <c r="O58" s="13">
        <f t="shared" si="10"/>
        <v>8.1502750150720995E-8</v>
      </c>
      <c r="P58" s="13">
        <f t="shared" si="10"/>
        <v>4.9794438101026675E-8</v>
      </c>
      <c r="Q58" s="13">
        <f t="shared" si="10"/>
        <v>1.4333390629244878E-8</v>
      </c>
      <c r="R58" s="14">
        <f t="shared" si="10"/>
        <v>1.3166396154258323E-4</v>
      </c>
      <c r="S58" s="13">
        <f t="shared" si="10"/>
        <v>2.8005306587440632E-9</v>
      </c>
      <c r="T58" s="13">
        <f t="shared" si="10"/>
        <v>8.9819853245882086E-8</v>
      </c>
      <c r="U58" s="13">
        <f t="shared" si="10"/>
        <v>9.4424987125756473E-8</v>
      </c>
      <c r="V58" s="13">
        <f t="shared" si="10"/>
        <v>1.2593124869116465E-8</v>
      </c>
      <c r="W58" s="13">
        <f t="shared" si="10"/>
        <v>2.0709182127265609E-7</v>
      </c>
      <c r="X58" s="13">
        <f t="shared" si="10"/>
        <v>1.9555156427707846E-7</v>
      </c>
      <c r="Y58" s="13">
        <f t="shared" si="10"/>
        <v>1.9314682397249808E-9</v>
      </c>
      <c r="Z58" s="13">
        <f t="shared" si="10"/>
        <v>6.787143530972966E-10</v>
      </c>
      <c r="AA58" s="13">
        <f t="shared" si="10"/>
        <v>1.4827387465068684E-10</v>
      </c>
      <c r="AB58" s="13">
        <f t="shared" si="10"/>
        <v>7.9393361595343278E-7</v>
      </c>
      <c r="AC58" s="13">
        <f t="shared" si="10"/>
        <v>1.38423922920491E-8</v>
      </c>
      <c r="AD58" s="13">
        <f t="shared" si="10"/>
        <v>2.2360382329386145E-7</v>
      </c>
      <c r="AE58" s="13">
        <f t="shared" si="10"/>
        <v>6.7499147757296887E-7</v>
      </c>
      <c r="AF58" s="13">
        <f t="shared" si="10"/>
        <v>7.4856681780042018E-10</v>
      </c>
      <c r="AG58" s="13">
        <f t="shared" si="10"/>
        <v>9.7727143003417819E-8</v>
      </c>
      <c r="AH58" s="13">
        <f t="shared" si="10"/>
        <v>3.9512078354186391E-7</v>
      </c>
      <c r="AI58" s="13">
        <f t="shared" si="10"/>
        <v>1.6495842804303682E-7</v>
      </c>
      <c r="AJ58" s="13">
        <f t="shared" si="10"/>
        <v>1.0938625544501918E-9</v>
      </c>
      <c r="AK58" s="13">
        <f t="shared" si="10"/>
        <v>7.6093488759311064E-9</v>
      </c>
      <c r="AL58" s="13">
        <f t="shared" si="10"/>
        <v>1.8964698498081431E-7</v>
      </c>
      <c r="AM58" s="13">
        <f t="shared" si="10"/>
        <v>6.0556177584941947E-7</v>
      </c>
      <c r="AN58" s="15">
        <f t="shared" si="10"/>
        <v>1.0976076965692701E-8</v>
      </c>
    </row>
    <row r="59" spans="1:40" ht="24">
      <c r="A59" s="10" t="s">
        <v>52</v>
      </c>
      <c r="B59" s="11" t="s">
        <v>41</v>
      </c>
      <c r="C59" s="16"/>
      <c r="D59" s="13">
        <f t="shared" ref="D59:AN59" si="11">$C16^2*D16^2</f>
        <v>4.2407221722934056E-5</v>
      </c>
      <c r="E59" s="13">
        <f t="shared" si="11"/>
        <v>1.619732498643986E-5</v>
      </c>
      <c r="F59" s="13">
        <f t="shared" si="11"/>
        <v>3.1645432894170386E-5</v>
      </c>
      <c r="G59" s="13">
        <f t="shared" si="11"/>
        <v>7.4226085381183762E-5</v>
      </c>
      <c r="H59" s="13">
        <f t="shared" si="11"/>
        <v>3.9701366328173394E-5</v>
      </c>
      <c r="I59" s="13">
        <f t="shared" si="11"/>
        <v>1.1336828890031043E-5</v>
      </c>
      <c r="J59" s="13">
        <f t="shared" si="11"/>
        <v>5.1381866482752841E-6</v>
      </c>
      <c r="K59" s="13">
        <f t="shared" si="11"/>
        <v>3.7022118802567596E-6</v>
      </c>
      <c r="L59" s="13">
        <f t="shared" si="11"/>
        <v>7.0721298620878001E-5</v>
      </c>
      <c r="M59" s="13">
        <f t="shared" si="11"/>
        <v>2.0240294732724056E-5</v>
      </c>
      <c r="N59" s="13">
        <f t="shared" si="11"/>
        <v>6.1438859446246021E-7</v>
      </c>
      <c r="O59" s="13">
        <f t="shared" si="11"/>
        <v>2.0259900996786122E-6</v>
      </c>
      <c r="P59" s="13">
        <f t="shared" si="11"/>
        <v>1.0437608404398537E-5</v>
      </c>
      <c r="Q59" s="13">
        <f t="shared" si="11"/>
        <v>5.0289135792282191E-6</v>
      </c>
      <c r="R59" s="13">
        <f t="shared" si="11"/>
        <v>8.2611211293526664E-8</v>
      </c>
      <c r="S59" s="13">
        <f t="shared" si="11"/>
        <v>3.2632531890243724E-5</v>
      </c>
      <c r="T59" s="13">
        <f t="shared" si="11"/>
        <v>3.3627607166924758E-5</v>
      </c>
      <c r="U59" s="13">
        <f t="shared" si="11"/>
        <v>2.1197938579867368E-5</v>
      </c>
      <c r="V59" s="13">
        <f t="shared" si="11"/>
        <v>1.1142390942163002E-5</v>
      </c>
      <c r="W59" s="13">
        <f t="shared" si="11"/>
        <v>2.9463215319967877E-7</v>
      </c>
      <c r="X59" s="13">
        <f t="shared" si="11"/>
        <v>2.296641659781223E-5</v>
      </c>
      <c r="Y59" s="13">
        <f t="shared" si="11"/>
        <v>1.9637493721397595E-6</v>
      </c>
      <c r="Z59" s="14">
        <f t="shared" si="11"/>
        <v>1.6131540100000001E-2</v>
      </c>
      <c r="AA59" s="13">
        <f t="shared" si="11"/>
        <v>1.4251447837854011E-5</v>
      </c>
      <c r="AB59" s="13">
        <f t="shared" si="11"/>
        <v>1.0721507511504697E-5</v>
      </c>
      <c r="AC59" s="13">
        <f t="shared" si="11"/>
        <v>6.8864159296345483E-6</v>
      </c>
      <c r="AD59" s="13">
        <f t="shared" si="11"/>
        <v>2.8977263782761917E-5</v>
      </c>
      <c r="AE59" s="13">
        <f t="shared" si="11"/>
        <v>2.6382306373292908E-5</v>
      </c>
      <c r="AF59" s="13">
        <f t="shared" si="11"/>
        <v>1.8987611013605525E-5</v>
      </c>
      <c r="AG59" s="13">
        <f t="shared" si="11"/>
        <v>4.0927394933367764E-5</v>
      </c>
      <c r="AH59" s="13">
        <f t="shared" si="11"/>
        <v>1.2462007685077035E-5</v>
      </c>
      <c r="AI59" s="13">
        <f t="shared" si="11"/>
        <v>4.0406217743431886E-5</v>
      </c>
      <c r="AJ59" s="13">
        <f t="shared" si="11"/>
        <v>2.1546311440964039E-5</v>
      </c>
      <c r="AK59" s="13">
        <f t="shared" si="11"/>
        <v>5.2763377757922988E-5</v>
      </c>
      <c r="AL59" s="13">
        <f t="shared" si="11"/>
        <v>1.2579003010072004E-5</v>
      </c>
      <c r="AM59" s="13">
        <f t="shared" si="11"/>
        <v>1.0576008000634904E-6</v>
      </c>
      <c r="AN59" s="15">
        <f t="shared" si="11"/>
        <v>5.3120811388853031E-5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4.1442891327618903E-6</v>
      </c>
      <c r="E60" s="13">
        <f t="shared" si="12"/>
        <v>2.9042924288546481E-6</v>
      </c>
      <c r="F60" s="13">
        <f t="shared" si="12"/>
        <v>8.2283817111265384E-6</v>
      </c>
      <c r="G60" s="13">
        <f t="shared" si="12"/>
        <v>6.0565323957666098E-8</v>
      </c>
      <c r="H60" s="13">
        <f t="shared" si="12"/>
        <v>2.6192283271714761E-8</v>
      </c>
      <c r="I60" s="13">
        <f t="shared" si="12"/>
        <v>2.2808693212504789E-5</v>
      </c>
      <c r="J60" s="13">
        <f t="shared" si="12"/>
        <v>1.5450293045207106E-6</v>
      </c>
      <c r="K60" s="13">
        <f t="shared" si="12"/>
        <v>1.573651782932627E-5</v>
      </c>
      <c r="L60" s="13">
        <f t="shared" si="12"/>
        <v>1.1587766717743903E-6</v>
      </c>
      <c r="M60" s="13">
        <f t="shared" si="12"/>
        <v>1.4715781897186371E-5</v>
      </c>
      <c r="N60" s="13">
        <f t="shared" si="12"/>
        <v>2.644564064812051E-5</v>
      </c>
      <c r="O60" s="13">
        <f t="shared" si="12"/>
        <v>3.1539394195608649E-6</v>
      </c>
      <c r="P60" s="13">
        <f t="shared" si="12"/>
        <v>5.2414098720935342E-7</v>
      </c>
      <c r="Q60" s="13">
        <f t="shared" si="12"/>
        <v>2.6315700016522203E-6</v>
      </c>
      <c r="R60" s="13">
        <f t="shared" si="12"/>
        <v>3.2384112413326459E-8</v>
      </c>
      <c r="S60" s="13">
        <f t="shared" si="12"/>
        <v>2.3416561215886688E-7</v>
      </c>
      <c r="T60" s="13">
        <f t="shared" si="12"/>
        <v>1.2512983104125457E-5</v>
      </c>
      <c r="U60" s="13">
        <f t="shared" si="12"/>
        <v>5.1167342349607793E-7</v>
      </c>
      <c r="V60" s="13">
        <f t="shared" si="12"/>
        <v>1.382057400584151E-5</v>
      </c>
      <c r="W60" s="13">
        <f t="shared" si="12"/>
        <v>6.4227296004341833E-6</v>
      </c>
      <c r="X60" s="13">
        <f t="shared" si="12"/>
        <v>1.0376179861845517E-5</v>
      </c>
      <c r="Y60" s="13">
        <f t="shared" si="12"/>
        <v>1.667356802682504E-5</v>
      </c>
      <c r="Z60" s="13">
        <f t="shared" si="12"/>
        <v>5.2621874975637056E-6</v>
      </c>
      <c r="AA60" s="13">
        <f t="shared" si="12"/>
        <v>8.7623907376955838E-7</v>
      </c>
      <c r="AB60" s="13">
        <f t="shared" si="12"/>
        <v>1.5204657659160857E-9</v>
      </c>
      <c r="AC60" s="13">
        <f t="shared" si="12"/>
        <v>1.8070432578729369E-7</v>
      </c>
      <c r="AD60" s="13">
        <f t="shared" si="12"/>
        <v>2.1171853094773318E-7</v>
      </c>
      <c r="AE60" s="13">
        <f t="shared" si="12"/>
        <v>2.6171843866618E-6</v>
      </c>
      <c r="AF60" s="13">
        <f t="shared" si="12"/>
        <v>1.8695869277400482E-6</v>
      </c>
      <c r="AG60" s="13">
        <f t="shared" si="12"/>
        <v>4.3164010338011523E-6</v>
      </c>
      <c r="AH60" s="13">
        <f t="shared" si="12"/>
        <v>5.0131840225917634E-8</v>
      </c>
      <c r="AI60" s="13">
        <f t="shared" si="12"/>
        <v>3.9019004439344329E-7</v>
      </c>
      <c r="AJ60" s="14">
        <f t="shared" si="12"/>
        <v>3.9947328039772589E-3</v>
      </c>
      <c r="AK60" s="13">
        <f t="shared" si="12"/>
        <v>6.8468419473736305E-6</v>
      </c>
      <c r="AL60" s="13">
        <f t="shared" si="12"/>
        <v>7.5174836527550005E-7</v>
      </c>
      <c r="AM60" s="13">
        <f t="shared" si="12"/>
        <v>1.4352069649274089E-5</v>
      </c>
      <c r="AN60" s="15">
        <f t="shared" si="12"/>
        <v>2.8050489399453841E-5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2.0663638602490098E-8</v>
      </c>
      <c r="E61" s="13">
        <f t="shared" si="13"/>
        <v>1.5725400470661635E-7</v>
      </c>
      <c r="F61" s="13">
        <f t="shared" si="13"/>
        <v>1.1264606666640552E-6</v>
      </c>
      <c r="G61" s="13">
        <f t="shared" si="13"/>
        <v>2.0300150628619447E-7</v>
      </c>
      <c r="H61" s="13">
        <f t="shared" si="13"/>
        <v>4.207571713103127E-8</v>
      </c>
      <c r="I61" s="13">
        <f t="shared" si="13"/>
        <v>4.5823460276736288E-10</v>
      </c>
      <c r="J61" s="13">
        <f t="shared" si="13"/>
        <v>9.359648630550486E-7</v>
      </c>
      <c r="K61" s="13">
        <f t="shared" si="13"/>
        <v>2.878058264132943E-7</v>
      </c>
      <c r="L61" s="13">
        <f t="shared" si="13"/>
        <v>1.1862654549781837E-6</v>
      </c>
      <c r="M61" s="13">
        <f t="shared" si="13"/>
        <v>1.177035125658927E-7</v>
      </c>
      <c r="N61" s="13">
        <f t="shared" si="13"/>
        <v>5.6836860350561066E-7</v>
      </c>
      <c r="O61" s="13">
        <f t="shared" si="13"/>
        <v>2.1751018757901929E-7</v>
      </c>
      <c r="P61" s="13">
        <f t="shared" si="13"/>
        <v>9.237943123031936E-7</v>
      </c>
      <c r="Q61" s="13">
        <f t="shared" si="13"/>
        <v>5.6925455792074463E-8</v>
      </c>
      <c r="R61" s="13">
        <f t="shared" si="13"/>
        <v>3.5077854957895607E-7</v>
      </c>
      <c r="S61" s="13">
        <f t="shared" si="13"/>
        <v>1.3397118160717479E-7</v>
      </c>
      <c r="T61" s="13">
        <f t="shared" si="13"/>
        <v>5.237205906103802E-7</v>
      </c>
      <c r="U61" s="13">
        <f t="shared" si="13"/>
        <v>2.8994441180576564E-7</v>
      </c>
      <c r="V61" s="13">
        <f t="shared" si="13"/>
        <v>4.3317560587454807E-9</v>
      </c>
      <c r="W61" s="13">
        <f t="shared" si="13"/>
        <v>2.3959783659377342E-7</v>
      </c>
      <c r="X61" s="14">
        <f t="shared" si="13"/>
        <v>2.3961226534884708E-4</v>
      </c>
      <c r="Y61" s="13">
        <f t="shared" si="13"/>
        <v>9.7956296759441001E-8</v>
      </c>
      <c r="Z61" s="13">
        <f t="shared" si="13"/>
        <v>3.4024285341244899E-7</v>
      </c>
      <c r="AA61" s="13">
        <f t="shared" si="13"/>
        <v>7.3734035285355578E-9</v>
      </c>
      <c r="AB61" s="13">
        <f t="shared" si="13"/>
        <v>1.6220733859310255E-7</v>
      </c>
      <c r="AC61" s="13">
        <f t="shared" si="13"/>
        <v>5.462024917628969E-8</v>
      </c>
      <c r="AD61" s="13">
        <f t="shared" si="13"/>
        <v>2.278518859799249E-7</v>
      </c>
      <c r="AE61" s="13">
        <f t="shared" si="13"/>
        <v>1.0571624596872928E-6</v>
      </c>
      <c r="AF61" s="13">
        <f t="shared" si="13"/>
        <v>4.3781716268424698E-8</v>
      </c>
      <c r="AG61" s="13">
        <f t="shared" si="13"/>
        <v>1.5839344875644589E-7</v>
      </c>
      <c r="AH61" s="13">
        <f t="shared" si="13"/>
        <v>9.2804059851619685E-7</v>
      </c>
      <c r="AI61" s="13">
        <f t="shared" si="13"/>
        <v>1.6447541723565854E-7</v>
      </c>
      <c r="AJ61" s="13">
        <f t="shared" si="13"/>
        <v>6.2894185910208869E-7</v>
      </c>
      <c r="AK61" s="13">
        <f t="shared" si="13"/>
        <v>1.9306924947018954E-8</v>
      </c>
      <c r="AL61" s="13">
        <f t="shared" si="13"/>
        <v>6.263442575491129E-7</v>
      </c>
      <c r="AM61" s="13">
        <f t="shared" si="13"/>
        <v>2.4144193110976059E-8</v>
      </c>
      <c r="AN61" s="15">
        <f t="shared" si="13"/>
        <v>3.9901790836558515E-7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4.8912127639615815E-7</v>
      </c>
      <c r="E62" s="13">
        <f t="shared" si="14"/>
        <v>1.033887331252869E-6</v>
      </c>
      <c r="F62" s="13">
        <f t="shared" si="14"/>
        <v>4.1121367184563267E-6</v>
      </c>
      <c r="G62" s="13">
        <f t="shared" si="14"/>
        <v>1.9129144864303454E-5</v>
      </c>
      <c r="H62" s="13">
        <f t="shared" si="14"/>
        <v>4.4523333276686881E-5</v>
      </c>
      <c r="I62" s="13">
        <f t="shared" si="14"/>
        <v>2.0994587271222774E-5</v>
      </c>
      <c r="J62" s="13">
        <f t="shared" si="14"/>
        <v>2.8969778347076044E-7</v>
      </c>
      <c r="K62" s="13">
        <f t="shared" si="14"/>
        <v>4.0383188984441389E-6</v>
      </c>
      <c r="L62" s="13">
        <f t="shared" si="14"/>
        <v>4.355917718436777E-6</v>
      </c>
      <c r="M62" s="13">
        <f t="shared" si="14"/>
        <v>7.665843864687552E-5</v>
      </c>
      <c r="N62" s="13">
        <f t="shared" si="14"/>
        <v>2.3022030331218021E-6</v>
      </c>
      <c r="O62" s="13">
        <f t="shared" si="14"/>
        <v>4.6405944272957569E-5</v>
      </c>
      <c r="P62" s="13">
        <f t="shared" si="14"/>
        <v>1.4396090633456864E-5</v>
      </c>
      <c r="Q62" s="13">
        <f t="shared" si="14"/>
        <v>4.3332424405779229E-5</v>
      </c>
      <c r="R62" s="13">
        <f t="shared" si="14"/>
        <v>3.1797727286796936E-5</v>
      </c>
      <c r="S62" s="13">
        <f t="shared" si="14"/>
        <v>3.5253424439182154E-7</v>
      </c>
      <c r="T62" s="13">
        <f t="shared" si="14"/>
        <v>2.6563100526915151E-5</v>
      </c>
      <c r="U62" s="13">
        <f t="shared" si="14"/>
        <v>4.2324423864556975E-5</v>
      </c>
      <c r="V62" s="13">
        <f t="shared" si="14"/>
        <v>7.9847677316093378E-6</v>
      </c>
      <c r="W62" s="13">
        <f t="shared" si="14"/>
        <v>3.9379901321313575E-5</v>
      </c>
      <c r="X62" s="13">
        <f t="shared" si="14"/>
        <v>4.17481165934568E-5</v>
      </c>
      <c r="Y62" s="13">
        <f t="shared" si="14"/>
        <v>1.3076080320833192E-5</v>
      </c>
      <c r="Z62" s="13">
        <f t="shared" si="14"/>
        <v>8.2906562098907694E-6</v>
      </c>
      <c r="AA62" s="13">
        <f t="shared" si="14"/>
        <v>2.0596940401729302E-6</v>
      </c>
      <c r="AB62" s="13">
        <f t="shared" si="14"/>
        <v>2.4221743260106774E-6</v>
      </c>
      <c r="AC62" s="13">
        <f t="shared" si="14"/>
        <v>6.8353228109173561E-6</v>
      </c>
      <c r="AD62" s="13">
        <f t="shared" si="14"/>
        <v>3.8723479040221196E-5</v>
      </c>
      <c r="AE62" s="13">
        <f t="shared" si="14"/>
        <v>7.8186308081195812E-8</v>
      </c>
      <c r="AF62" s="13">
        <f t="shared" si="14"/>
        <v>2.9168801252585776E-10</v>
      </c>
      <c r="AG62" s="13">
        <f t="shared" si="14"/>
        <v>2.0345272279562968E-6</v>
      </c>
      <c r="AH62" s="14">
        <f t="shared" si="14"/>
        <v>1.082271534080372E-2</v>
      </c>
      <c r="AI62" s="13">
        <f t="shared" si="14"/>
        <v>1.4588599318644024E-5</v>
      </c>
      <c r="AJ62" s="13">
        <f t="shared" si="14"/>
        <v>1.3923082585029115E-7</v>
      </c>
      <c r="AK62" s="13">
        <f t="shared" si="14"/>
        <v>1.8616422670785862E-5</v>
      </c>
      <c r="AL62" s="13">
        <f t="shared" si="14"/>
        <v>5.6528270629784082E-6</v>
      </c>
      <c r="AM62" s="13">
        <f t="shared" si="14"/>
        <v>4.1352290158755285E-6</v>
      </c>
      <c r="AN62" s="15">
        <f t="shared" si="14"/>
        <v>2.7523226699717914E-7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7.6160168479606951E-9</v>
      </c>
      <c r="E63" s="13">
        <f t="shared" si="15"/>
        <v>8.0141963674522924E-8</v>
      </c>
      <c r="F63" s="13">
        <f t="shared" si="15"/>
        <v>4.0200875568595007E-8</v>
      </c>
      <c r="G63" s="13">
        <f t="shared" si="15"/>
        <v>1.6837736360144053E-8</v>
      </c>
      <c r="H63" s="13">
        <f t="shared" si="15"/>
        <v>3.6985199785513345E-8</v>
      </c>
      <c r="I63" s="13">
        <f t="shared" si="15"/>
        <v>4.1020631489230182E-8</v>
      </c>
      <c r="J63" s="13">
        <f t="shared" si="15"/>
        <v>2.7192981794610632E-8</v>
      </c>
      <c r="K63" s="13">
        <f t="shared" si="15"/>
        <v>2.5589707812230224E-7</v>
      </c>
      <c r="L63" s="13">
        <f t="shared" si="15"/>
        <v>1.8830639910281488E-7</v>
      </c>
      <c r="M63" s="13">
        <f t="shared" si="15"/>
        <v>5.0779991768928476E-7</v>
      </c>
      <c r="N63" s="13">
        <f t="shared" si="15"/>
        <v>1.1686769550268219E-7</v>
      </c>
      <c r="O63" s="13">
        <f t="shared" si="15"/>
        <v>2.6668985572537495E-7</v>
      </c>
      <c r="P63" s="14">
        <f t="shared" si="15"/>
        <v>9.182123890807163E-5</v>
      </c>
      <c r="Q63" s="13">
        <f t="shared" si="15"/>
        <v>1.0859987032016192E-7</v>
      </c>
      <c r="R63" s="13">
        <f t="shared" si="15"/>
        <v>3.4323305785599517E-8</v>
      </c>
      <c r="S63" s="13">
        <f t="shared" si="15"/>
        <v>1.045441009761642E-8</v>
      </c>
      <c r="T63" s="13">
        <f t="shared" si="15"/>
        <v>1.5220582477882287E-7</v>
      </c>
      <c r="U63" s="13">
        <f t="shared" si="15"/>
        <v>4.3471445920413867E-10</v>
      </c>
      <c r="V63" s="13">
        <f t="shared" si="15"/>
        <v>5.2403386651039344E-8</v>
      </c>
      <c r="W63" s="13">
        <f t="shared" si="15"/>
        <v>1.8191312496756641E-8</v>
      </c>
      <c r="X63" s="13">
        <f t="shared" si="15"/>
        <v>3.5459450550330749E-7</v>
      </c>
      <c r="Y63" s="13">
        <f t="shared" si="15"/>
        <v>1.2568252133658148E-8</v>
      </c>
      <c r="Z63" s="13">
        <f t="shared" si="15"/>
        <v>5.9128928478851855E-8</v>
      </c>
      <c r="AA63" s="13">
        <f t="shared" si="15"/>
        <v>3.9810647952077857E-10</v>
      </c>
      <c r="AB63" s="13">
        <f t="shared" si="15"/>
        <v>6.5476279960704467E-8</v>
      </c>
      <c r="AC63" s="13">
        <f t="shared" si="15"/>
        <v>7.1284400799750957E-7</v>
      </c>
      <c r="AD63" s="13">
        <f t="shared" si="15"/>
        <v>2.250571570153709E-8</v>
      </c>
      <c r="AE63" s="13">
        <f t="shared" si="15"/>
        <v>1.8108598216507145E-7</v>
      </c>
      <c r="AF63" s="13">
        <f t="shared" si="15"/>
        <v>1.7192804269743806E-7</v>
      </c>
      <c r="AG63" s="13">
        <f t="shared" si="15"/>
        <v>4.7580086173895508E-10</v>
      </c>
      <c r="AH63" s="13">
        <f t="shared" si="15"/>
        <v>1.229158991382723E-7</v>
      </c>
      <c r="AI63" s="13">
        <f t="shared" si="15"/>
        <v>1.8306083414436272E-8</v>
      </c>
      <c r="AJ63" s="13">
        <f t="shared" si="15"/>
        <v>1.2132648585000088E-8</v>
      </c>
      <c r="AK63" s="13">
        <f t="shared" si="15"/>
        <v>2.7698231706340925E-8</v>
      </c>
      <c r="AL63" s="13">
        <f t="shared" si="15"/>
        <v>1.4842193840117608E-7</v>
      </c>
      <c r="AM63" s="13">
        <f t="shared" si="15"/>
        <v>5.4329593675468479E-7</v>
      </c>
      <c r="AN63" s="15">
        <f t="shared" si="15"/>
        <v>2.6732775112451924E-7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2.6422856469494451E-6</v>
      </c>
      <c r="E64" s="13">
        <f t="shared" si="16"/>
        <v>7.2331965451053456E-8</v>
      </c>
      <c r="F64" s="13">
        <f t="shared" si="16"/>
        <v>1.1413356310603751E-8</v>
      </c>
      <c r="G64" s="13">
        <f t="shared" si="16"/>
        <v>1.0232296517135707E-8</v>
      </c>
      <c r="H64" s="13">
        <f t="shared" si="16"/>
        <v>4.9547035806560444E-8</v>
      </c>
      <c r="I64" s="13">
        <f t="shared" si="16"/>
        <v>1.4575185086157505E-7</v>
      </c>
      <c r="J64" s="13">
        <f t="shared" si="16"/>
        <v>1.281636335701214E-6</v>
      </c>
      <c r="K64" s="13">
        <f t="shared" si="16"/>
        <v>2.2586731129856605E-5</v>
      </c>
      <c r="L64" s="13">
        <f t="shared" si="16"/>
        <v>1.9050239693014782E-7</v>
      </c>
      <c r="M64" s="13">
        <f t="shared" si="16"/>
        <v>5.1431159415870023E-8</v>
      </c>
      <c r="N64" s="13">
        <f t="shared" si="16"/>
        <v>3.5460560838948595E-8</v>
      </c>
      <c r="O64" s="13">
        <f t="shared" si="16"/>
        <v>4.2598214405080848E-7</v>
      </c>
      <c r="P64" s="13">
        <f t="shared" si="16"/>
        <v>1.1671898810275369E-6</v>
      </c>
      <c r="Q64" s="13">
        <f t="shared" si="16"/>
        <v>5.8663143821015333E-9</v>
      </c>
      <c r="R64" s="13">
        <f t="shared" si="16"/>
        <v>9.6468131414526991E-6</v>
      </c>
      <c r="S64" s="13">
        <f t="shared" si="16"/>
        <v>1.826232400828707E-6</v>
      </c>
      <c r="T64" s="13">
        <f t="shared" si="16"/>
        <v>6.06677784933879E-6</v>
      </c>
      <c r="U64" s="13">
        <f t="shared" si="16"/>
        <v>4.0519820538348564E-6</v>
      </c>
      <c r="V64" s="13">
        <f t="shared" si="16"/>
        <v>7.0479612222226306E-7</v>
      </c>
      <c r="W64" s="13">
        <f t="shared" si="16"/>
        <v>2.4118540896489309E-6</v>
      </c>
      <c r="X64" s="13">
        <f t="shared" si="16"/>
        <v>1.0963779597439075E-6</v>
      </c>
      <c r="Y64" s="13">
        <f t="shared" si="16"/>
        <v>3.9920495944708099E-6</v>
      </c>
      <c r="Z64" s="13">
        <f t="shared" si="16"/>
        <v>1.0800143817000791E-6</v>
      </c>
      <c r="AA64" s="13">
        <f t="shared" si="16"/>
        <v>2.620019035269174E-6</v>
      </c>
      <c r="AB64" s="14">
        <f t="shared" si="16"/>
        <v>1.6270407630224384E-3</v>
      </c>
      <c r="AC64" s="13">
        <f t="shared" si="16"/>
        <v>5.12769115236566E-7</v>
      </c>
      <c r="AD64" s="13">
        <f t="shared" si="16"/>
        <v>2.8657171372341838E-8</v>
      </c>
      <c r="AE64" s="13">
        <f t="shared" si="16"/>
        <v>8.3397587897329059E-6</v>
      </c>
      <c r="AF64" s="13">
        <f t="shared" si="16"/>
        <v>9.6082698616936639E-7</v>
      </c>
      <c r="AG64" s="13">
        <f t="shared" si="16"/>
        <v>5.598773296456144E-7</v>
      </c>
      <c r="AH64" s="13">
        <f t="shared" si="16"/>
        <v>3.6734991088364013E-7</v>
      </c>
      <c r="AI64" s="13">
        <f t="shared" si="16"/>
        <v>3.0179698928472856E-6</v>
      </c>
      <c r="AJ64" s="13">
        <f t="shared" si="16"/>
        <v>4.6078957291302139E-10</v>
      </c>
      <c r="AK64" s="13">
        <f t="shared" si="16"/>
        <v>6.802718181430493E-8</v>
      </c>
      <c r="AL64" s="13">
        <f t="shared" si="16"/>
        <v>3.5794224180706434E-8</v>
      </c>
      <c r="AM64" s="13">
        <f t="shared" si="16"/>
        <v>3.7639923744050829E-6</v>
      </c>
      <c r="AN64" s="15">
        <f t="shared" si="16"/>
        <v>4.6652940460395368E-6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9.9644599104144741E-7</v>
      </c>
      <c r="E65" s="13">
        <f t="shared" si="17"/>
        <v>3.2491098390675426E-6</v>
      </c>
      <c r="F65" s="13">
        <f t="shared" si="17"/>
        <v>5.2891536111313016E-6</v>
      </c>
      <c r="G65" s="13">
        <f t="shared" si="17"/>
        <v>2.9903629130113094E-6</v>
      </c>
      <c r="H65" s="13">
        <f t="shared" si="17"/>
        <v>3.1793947685807043E-6</v>
      </c>
      <c r="I65" s="13">
        <f t="shared" si="17"/>
        <v>5.4308809561803616E-7</v>
      </c>
      <c r="J65" s="14">
        <f t="shared" si="17"/>
        <v>1.9823884968866311E-3</v>
      </c>
      <c r="K65" s="13">
        <f t="shared" si="17"/>
        <v>1.8623595813336988E-6</v>
      </c>
      <c r="L65" s="13">
        <f t="shared" si="17"/>
        <v>1.9430985138015609E-6</v>
      </c>
      <c r="M65" s="13">
        <f t="shared" si="17"/>
        <v>1.9507035525146103E-5</v>
      </c>
      <c r="N65" s="13">
        <f t="shared" si="17"/>
        <v>5.9500757279963138E-6</v>
      </c>
      <c r="O65" s="13">
        <f t="shared" si="17"/>
        <v>3.2991745485404779E-6</v>
      </c>
      <c r="P65" s="13">
        <f t="shared" si="17"/>
        <v>5.7476506722613535E-7</v>
      </c>
      <c r="Q65" s="13">
        <f t="shared" si="17"/>
        <v>4.1918442866240263E-6</v>
      </c>
      <c r="R65" s="13">
        <f t="shared" si="17"/>
        <v>9.16702585485823E-8</v>
      </c>
      <c r="S65" s="13">
        <f t="shared" si="17"/>
        <v>9.2114483491924438E-9</v>
      </c>
      <c r="T65" s="13">
        <f t="shared" si="17"/>
        <v>2.076504444589349E-6</v>
      </c>
      <c r="U65" s="13">
        <f t="shared" si="17"/>
        <v>7.6704570955627367E-7</v>
      </c>
      <c r="V65" s="13">
        <f t="shared" si="17"/>
        <v>5.9033853750757977E-6</v>
      </c>
      <c r="W65" s="13">
        <f t="shared" si="17"/>
        <v>8.9193659866396803E-7</v>
      </c>
      <c r="X65" s="13">
        <f t="shared" si="17"/>
        <v>7.6445245865704346E-6</v>
      </c>
      <c r="Y65" s="13">
        <f t="shared" si="17"/>
        <v>1.9129200872712645E-5</v>
      </c>
      <c r="Z65" s="13">
        <f t="shared" si="17"/>
        <v>6.2208412349217416E-7</v>
      </c>
      <c r="AA65" s="13">
        <f t="shared" si="17"/>
        <v>1.2611944589324567E-8</v>
      </c>
      <c r="AB65" s="13">
        <f t="shared" si="17"/>
        <v>1.5337399164789704E-6</v>
      </c>
      <c r="AC65" s="13">
        <f t="shared" si="17"/>
        <v>1.3785256530166165E-7</v>
      </c>
      <c r="AD65" s="13">
        <f t="shared" si="17"/>
        <v>4.3478278007706807E-6</v>
      </c>
      <c r="AE65" s="13">
        <f t="shared" si="17"/>
        <v>3.9803408608260479E-6</v>
      </c>
      <c r="AF65" s="13">
        <f t="shared" si="17"/>
        <v>1.835869411768077E-6</v>
      </c>
      <c r="AG65" s="13">
        <f t="shared" si="17"/>
        <v>4.0332759931313626E-6</v>
      </c>
      <c r="AH65" s="13">
        <f t="shared" si="17"/>
        <v>5.2979879365314874E-8</v>
      </c>
      <c r="AI65" s="13">
        <f t="shared" si="17"/>
        <v>1.3559358994974545E-6</v>
      </c>
      <c r="AJ65" s="13">
        <f t="shared" si="17"/>
        <v>7.614315494204929E-7</v>
      </c>
      <c r="AK65" s="13">
        <f t="shared" si="17"/>
        <v>2.4939958831967672E-6</v>
      </c>
      <c r="AL65" s="13">
        <f t="shared" si="17"/>
        <v>2.8274418058299483E-10</v>
      </c>
      <c r="AM65" s="13">
        <f t="shared" si="17"/>
        <v>3.7051047320878802E-6</v>
      </c>
      <c r="AN65" s="15">
        <f t="shared" si="17"/>
        <v>1.1886720498765703E-6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2.6641072815607679E-7</v>
      </c>
      <c r="E66" s="13">
        <f t="shared" si="18"/>
        <v>1.3468643011208851E-6</v>
      </c>
      <c r="F66" s="13">
        <f t="shared" si="18"/>
        <v>1.268775954224165E-6</v>
      </c>
      <c r="G66" s="13">
        <f t="shared" si="18"/>
        <v>2.2458385008167461E-6</v>
      </c>
      <c r="H66" s="13">
        <f t="shared" si="18"/>
        <v>2.1921668682825169E-6</v>
      </c>
      <c r="I66" s="13">
        <f t="shared" si="18"/>
        <v>4.0385785426254275E-7</v>
      </c>
      <c r="J66" s="13">
        <f t="shared" si="18"/>
        <v>7.8046229012423145E-7</v>
      </c>
      <c r="K66" s="13">
        <f t="shared" si="18"/>
        <v>2.0072015228725397E-7</v>
      </c>
      <c r="L66" s="13">
        <f t="shared" si="18"/>
        <v>1.5501057953606094E-6</v>
      </c>
      <c r="M66" s="13">
        <f t="shared" si="18"/>
        <v>9.5062027997109676E-8</v>
      </c>
      <c r="N66" s="13">
        <f t="shared" si="18"/>
        <v>9.7500172817784039E-7</v>
      </c>
      <c r="O66" s="13">
        <f t="shared" si="18"/>
        <v>2.3392718842641501E-7</v>
      </c>
      <c r="P66" s="13">
        <f t="shared" si="18"/>
        <v>4.3024273792636261E-7</v>
      </c>
      <c r="Q66" s="14">
        <f t="shared" si="18"/>
        <v>3.6665484822525452E-4</v>
      </c>
      <c r="R66" s="13">
        <f t="shared" si="18"/>
        <v>3.8833763840859873E-8</v>
      </c>
      <c r="S66" s="13">
        <f t="shared" si="18"/>
        <v>1.1160006879017031E-8</v>
      </c>
      <c r="T66" s="13">
        <f t="shared" si="18"/>
        <v>1.9522837074466203E-7</v>
      </c>
      <c r="U66" s="13">
        <f t="shared" si="18"/>
        <v>1.0645262904567403E-6</v>
      </c>
      <c r="V66" s="13">
        <f t="shared" si="18"/>
        <v>1.6952693824089317E-7</v>
      </c>
      <c r="W66" s="13">
        <f t="shared" si="18"/>
        <v>3.8500638851430311E-8</v>
      </c>
      <c r="X66" s="13">
        <f t="shared" si="18"/>
        <v>8.6352218420189806E-8</v>
      </c>
      <c r="Y66" s="13">
        <f t="shared" si="18"/>
        <v>2.7705752217464536E-7</v>
      </c>
      <c r="Z66" s="13">
        <f t="shared" si="18"/>
        <v>1.1346428798174659E-7</v>
      </c>
      <c r="AA66" s="13">
        <f t="shared" si="18"/>
        <v>8.2773029828477802E-7</v>
      </c>
      <c r="AB66" s="13">
        <f t="shared" si="18"/>
        <v>1.4064565023014965E-9</v>
      </c>
      <c r="AC66" s="13">
        <f t="shared" si="18"/>
        <v>1.6216756263225721E-7</v>
      </c>
      <c r="AD66" s="13">
        <f t="shared" si="18"/>
        <v>1.5400979384134087E-8</v>
      </c>
      <c r="AE66" s="13">
        <f t="shared" si="18"/>
        <v>7.7517389273663425E-9</v>
      </c>
      <c r="AF66" s="13">
        <f t="shared" si="18"/>
        <v>1.0725263699631368E-6</v>
      </c>
      <c r="AG66" s="13">
        <f t="shared" si="18"/>
        <v>1.6607982282789724E-6</v>
      </c>
      <c r="AH66" s="13">
        <f t="shared" si="18"/>
        <v>1.4643831009372456E-6</v>
      </c>
      <c r="AI66" s="13">
        <f t="shared" si="18"/>
        <v>6.457299590224094E-9</v>
      </c>
      <c r="AJ66" s="13">
        <f t="shared" si="18"/>
        <v>2.4161245570358518E-7</v>
      </c>
      <c r="AK66" s="13">
        <f t="shared" si="18"/>
        <v>2.2984011571270614E-7</v>
      </c>
      <c r="AL66" s="13">
        <f t="shared" si="18"/>
        <v>2.3319222677103264E-9</v>
      </c>
      <c r="AM66" s="13">
        <f t="shared" si="18"/>
        <v>2.5004370304516291E-8</v>
      </c>
      <c r="AN66" s="15">
        <f t="shared" si="18"/>
        <v>4.1473658943241438E-7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5.4084613950073145E-8</v>
      </c>
      <c r="E67" s="14">
        <f t="shared" si="19"/>
        <v>4.5390324102566356E-5</v>
      </c>
      <c r="F67" s="13">
        <f t="shared" si="19"/>
        <v>7.0356131291507365E-8</v>
      </c>
      <c r="G67" s="13">
        <f t="shared" si="19"/>
        <v>7.0686969444695156E-9</v>
      </c>
      <c r="H67" s="13">
        <f t="shared" si="19"/>
        <v>9.948946524847215E-9</v>
      </c>
      <c r="I67" s="13">
        <f t="shared" si="19"/>
        <v>1.6179073237713941E-7</v>
      </c>
      <c r="J67" s="13">
        <f t="shared" si="19"/>
        <v>7.497536539998101E-8</v>
      </c>
      <c r="K67" s="13">
        <f t="shared" si="19"/>
        <v>1.4916986986815549E-7</v>
      </c>
      <c r="L67" s="13">
        <f t="shared" si="19"/>
        <v>6.2206909937659341E-9</v>
      </c>
      <c r="M67" s="13">
        <f t="shared" si="19"/>
        <v>1.674470183551351E-8</v>
      </c>
      <c r="N67" s="13">
        <f t="shared" si="19"/>
        <v>5.1309638808396704E-9</v>
      </c>
      <c r="O67" s="13">
        <f t="shared" si="19"/>
        <v>1.146115007521783E-7</v>
      </c>
      <c r="P67" s="13">
        <f t="shared" si="19"/>
        <v>3.936111206461438E-8</v>
      </c>
      <c r="Q67" s="13">
        <f t="shared" si="19"/>
        <v>1.6735431766273159E-7</v>
      </c>
      <c r="R67" s="13">
        <f t="shared" si="19"/>
        <v>7.7501433790513677E-8</v>
      </c>
      <c r="S67" s="13">
        <f t="shared" si="19"/>
        <v>1.3170459067980271E-8</v>
      </c>
      <c r="T67" s="13">
        <f t="shared" si="19"/>
        <v>1.2867834918115195E-7</v>
      </c>
      <c r="U67" s="13">
        <f t="shared" si="19"/>
        <v>1.6155084068684557E-8</v>
      </c>
      <c r="V67" s="13">
        <f t="shared" si="19"/>
        <v>1.2621633324946185E-8</v>
      </c>
      <c r="W67" s="13">
        <f t="shared" si="19"/>
        <v>1.4488817633207908E-7</v>
      </c>
      <c r="X67" s="13">
        <f t="shared" si="19"/>
        <v>2.9673728061995543E-8</v>
      </c>
      <c r="Y67" s="13">
        <f t="shared" si="19"/>
        <v>7.0789117307754111E-9</v>
      </c>
      <c r="Z67" s="13">
        <f t="shared" si="19"/>
        <v>4.5297916712413742E-8</v>
      </c>
      <c r="AA67" s="13">
        <f t="shared" si="19"/>
        <v>8.9384361894170332E-8</v>
      </c>
      <c r="AB67" s="13">
        <f t="shared" si="19"/>
        <v>2.0433540122740807E-9</v>
      </c>
      <c r="AC67" s="13">
        <f t="shared" si="19"/>
        <v>6.0025913347024819E-8</v>
      </c>
      <c r="AD67" s="13">
        <f t="shared" si="19"/>
        <v>3.2774011036863294E-7</v>
      </c>
      <c r="AE67" s="13">
        <f t="shared" si="19"/>
        <v>2.3094483068604027E-9</v>
      </c>
      <c r="AF67" s="13">
        <f t="shared" si="19"/>
        <v>1.2655766919066463E-7</v>
      </c>
      <c r="AG67" s="13">
        <f t="shared" si="19"/>
        <v>5.0739088503002016E-9</v>
      </c>
      <c r="AH67" s="13">
        <f t="shared" si="19"/>
        <v>4.39089623302132E-9</v>
      </c>
      <c r="AI67" s="13">
        <f t="shared" si="19"/>
        <v>6.1652223682235782E-8</v>
      </c>
      <c r="AJ67" s="13">
        <f t="shared" si="19"/>
        <v>3.3235398465983444E-8</v>
      </c>
      <c r="AK67" s="13">
        <f t="shared" si="19"/>
        <v>1.0356463800043326E-9</v>
      </c>
      <c r="AL67" s="13">
        <f t="shared" si="19"/>
        <v>3.1733856748894564E-7</v>
      </c>
      <c r="AM67" s="13">
        <f t="shared" si="19"/>
        <v>2.4767836827562039E-9</v>
      </c>
      <c r="AN67" s="15">
        <f t="shared" si="19"/>
        <v>5.9547087636332699E-9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1.7201301720167071E-7</v>
      </c>
      <c r="E68" s="13">
        <f t="shared" si="20"/>
        <v>5.1861604517379302E-7</v>
      </c>
      <c r="F68" s="13">
        <f t="shared" si="20"/>
        <v>3.4044600783816719E-7</v>
      </c>
      <c r="G68" s="13">
        <f t="shared" si="20"/>
        <v>4.134195945451681E-7</v>
      </c>
      <c r="H68" s="13">
        <f t="shared" si="20"/>
        <v>3.3256940840991004E-7</v>
      </c>
      <c r="I68" s="13">
        <f t="shared" si="20"/>
        <v>1.3526171601336744E-8</v>
      </c>
      <c r="J68" s="13">
        <f t="shared" si="20"/>
        <v>3.4410830502103672E-7</v>
      </c>
      <c r="K68" s="13">
        <f t="shared" si="20"/>
        <v>8.0677016064650299E-8</v>
      </c>
      <c r="L68" s="13">
        <f t="shared" si="20"/>
        <v>7.9988231080405106E-7</v>
      </c>
      <c r="M68" s="13">
        <f t="shared" si="20"/>
        <v>1.424348498080671E-7</v>
      </c>
      <c r="N68" s="13">
        <f t="shared" si="20"/>
        <v>2.5051940364078319E-10</v>
      </c>
      <c r="O68" s="14">
        <f t="shared" si="20"/>
        <v>2.0801136688651615E-4</v>
      </c>
      <c r="P68" s="13">
        <f t="shared" si="20"/>
        <v>5.9405269489696573E-7</v>
      </c>
      <c r="Q68" s="13">
        <f t="shared" si="20"/>
        <v>1.3168886820991611E-7</v>
      </c>
      <c r="R68" s="13">
        <f t="shared" si="20"/>
        <v>1.2456685752229377E-7</v>
      </c>
      <c r="S68" s="13">
        <f t="shared" si="20"/>
        <v>1.4095880932366318E-7</v>
      </c>
      <c r="T68" s="13">
        <f t="shared" si="20"/>
        <v>2.5198965661958686E-7</v>
      </c>
      <c r="U68" s="13">
        <f t="shared" si="20"/>
        <v>9.5307198859084091E-7</v>
      </c>
      <c r="V68" s="13">
        <f t="shared" si="20"/>
        <v>2.5619899217546739E-8</v>
      </c>
      <c r="W68" s="13">
        <f t="shared" si="20"/>
        <v>4.1467284576670545E-9</v>
      </c>
      <c r="X68" s="13">
        <f t="shared" si="20"/>
        <v>1.8641907303557565E-7</v>
      </c>
      <c r="Y68" s="13">
        <f t="shared" si="20"/>
        <v>1.6251853630554872E-9</v>
      </c>
      <c r="Z68" s="13">
        <f t="shared" si="20"/>
        <v>2.5929364431176802E-8</v>
      </c>
      <c r="AA68" s="13">
        <f t="shared" si="20"/>
        <v>1.3620279521467169E-8</v>
      </c>
      <c r="AB68" s="13">
        <f t="shared" si="20"/>
        <v>5.3414033327345741E-8</v>
      </c>
      <c r="AC68" s="13">
        <f t="shared" si="20"/>
        <v>1.3956434933230438E-8</v>
      </c>
      <c r="AD68" s="13">
        <f t="shared" si="20"/>
        <v>1.5574731307198707E-6</v>
      </c>
      <c r="AE68" s="13">
        <f t="shared" si="20"/>
        <v>9.7594992853989997E-7</v>
      </c>
      <c r="AF68" s="13">
        <f t="shared" si="20"/>
        <v>1.5111334111742918E-7</v>
      </c>
      <c r="AG68" s="13">
        <f t="shared" si="20"/>
        <v>1.8800484606041831E-6</v>
      </c>
      <c r="AH68" s="13">
        <f t="shared" si="20"/>
        <v>8.8326484899827051E-7</v>
      </c>
      <c r="AI68" s="13">
        <f t="shared" si="20"/>
        <v>1.0761101177037142E-7</v>
      </c>
      <c r="AJ68" s="13">
        <f t="shared" si="20"/>
        <v>1.6294443153457203E-7</v>
      </c>
      <c r="AK68" s="13">
        <f t="shared" si="20"/>
        <v>4.2318236710196189E-8</v>
      </c>
      <c r="AL68" s="13">
        <f t="shared" si="20"/>
        <v>3.9592356434890726E-8</v>
      </c>
      <c r="AM68" s="13">
        <f t="shared" si="20"/>
        <v>4.2465264058737376E-8</v>
      </c>
      <c r="AN68" s="15">
        <f t="shared" si="20"/>
        <v>7.0956182468814244E-7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1.1106538753064306E-7</v>
      </c>
      <c r="E69" s="13">
        <f t="shared" si="21"/>
        <v>3.8697494720438001E-8</v>
      </c>
      <c r="F69" s="13">
        <f t="shared" si="21"/>
        <v>7.4676658770185692E-7</v>
      </c>
      <c r="G69" s="13">
        <f t="shared" si="21"/>
        <v>2.6705969613177214E-7</v>
      </c>
      <c r="H69" s="13">
        <f t="shared" si="21"/>
        <v>3.8070631335494223E-6</v>
      </c>
      <c r="I69" s="13">
        <f t="shared" si="21"/>
        <v>1.3314151424649255E-6</v>
      </c>
      <c r="J69" s="13">
        <f t="shared" si="21"/>
        <v>1.5543781763365545E-6</v>
      </c>
      <c r="K69" s="13">
        <f t="shared" si="21"/>
        <v>1.0131772634307769E-8</v>
      </c>
      <c r="L69" s="13">
        <f t="shared" si="21"/>
        <v>8.4462506164131667E-8</v>
      </c>
      <c r="M69" s="13">
        <f t="shared" si="21"/>
        <v>1.040747252827924E-6</v>
      </c>
      <c r="N69" s="13">
        <f t="shared" si="21"/>
        <v>6.323699814751114E-7</v>
      </c>
      <c r="O69" s="13">
        <f t="shared" si="21"/>
        <v>3.632165456945923E-6</v>
      </c>
      <c r="P69" s="13">
        <f t="shared" si="21"/>
        <v>1.5043449120228928E-6</v>
      </c>
      <c r="Q69" s="13">
        <f t="shared" si="21"/>
        <v>1.6485207145790158E-8</v>
      </c>
      <c r="R69" s="13">
        <f t="shared" si="21"/>
        <v>3.846123763417524E-6</v>
      </c>
      <c r="S69" s="13">
        <f t="shared" si="21"/>
        <v>1.0813355834522937E-7</v>
      </c>
      <c r="T69" s="13">
        <f t="shared" si="21"/>
        <v>2.5193148047319352E-6</v>
      </c>
      <c r="U69" s="13">
        <f t="shared" si="21"/>
        <v>6.533856332982647E-7</v>
      </c>
      <c r="V69" s="13">
        <f t="shared" si="21"/>
        <v>5.157032847289319E-8</v>
      </c>
      <c r="W69" s="13">
        <f t="shared" si="21"/>
        <v>1.1771787975267505E-6</v>
      </c>
      <c r="X69" s="13">
        <f t="shared" si="21"/>
        <v>3.3657431465411954E-6</v>
      </c>
      <c r="Y69" s="13">
        <f t="shared" si="21"/>
        <v>3.3323217759241771E-6</v>
      </c>
      <c r="Z69" s="13">
        <f t="shared" si="21"/>
        <v>1.2432273615943718E-6</v>
      </c>
      <c r="AA69" s="13">
        <f t="shared" si="21"/>
        <v>1.6895740871439929E-6</v>
      </c>
      <c r="AB69" s="13">
        <f t="shared" si="21"/>
        <v>3.9076740067742006E-6</v>
      </c>
      <c r="AC69" s="13">
        <f t="shared" si="21"/>
        <v>6.3733953760395649E-7</v>
      </c>
      <c r="AD69" s="13">
        <f t="shared" si="21"/>
        <v>7.2860226088437856E-11</v>
      </c>
      <c r="AE69" s="14">
        <f t="shared" si="21"/>
        <v>7.7547690177816428E-4</v>
      </c>
      <c r="AF69" s="13">
        <f t="shared" si="21"/>
        <v>3.9705968230601327E-8</v>
      </c>
      <c r="AG69" s="13">
        <f t="shared" si="21"/>
        <v>1.9283062779064735E-6</v>
      </c>
      <c r="AH69" s="13">
        <f t="shared" si="21"/>
        <v>5.6454340686103425E-9</v>
      </c>
      <c r="AI69" s="13">
        <f t="shared" si="21"/>
        <v>1.0350656630141248E-6</v>
      </c>
      <c r="AJ69" s="13">
        <f t="shared" si="21"/>
        <v>5.050073522049262E-7</v>
      </c>
      <c r="AK69" s="13">
        <f t="shared" si="21"/>
        <v>1.2041418076035273E-6</v>
      </c>
      <c r="AL69" s="13">
        <f t="shared" si="21"/>
        <v>5.2224796190334021E-8</v>
      </c>
      <c r="AM69" s="13">
        <f t="shared" si="21"/>
        <v>1.2709958893588592E-8</v>
      </c>
      <c r="AN69" s="15">
        <f t="shared" si="21"/>
        <v>4.0777442806129398E-6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2.3391941177341863E-6</v>
      </c>
      <c r="E70" s="13">
        <f t="shared" si="22"/>
        <v>7.2043228605313447E-6</v>
      </c>
      <c r="F70" s="13">
        <f t="shared" si="22"/>
        <v>1.1625947478595175E-7</v>
      </c>
      <c r="G70" s="13">
        <f t="shared" si="22"/>
        <v>9.6539852599641478E-7</v>
      </c>
      <c r="H70" s="13">
        <f t="shared" si="22"/>
        <v>4.2675097716417058E-7</v>
      </c>
      <c r="I70" s="13">
        <f t="shared" si="22"/>
        <v>4.8801262819332044E-8</v>
      </c>
      <c r="J70" s="13">
        <f t="shared" si="22"/>
        <v>2.0821330706366518E-6</v>
      </c>
      <c r="K70" s="14">
        <f t="shared" si="22"/>
        <v>2.1996566917329057E-3</v>
      </c>
      <c r="L70" s="13">
        <f t="shared" si="22"/>
        <v>4.0621838188044748E-6</v>
      </c>
      <c r="M70" s="13">
        <f t="shared" si="22"/>
        <v>3.4716693835802359E-6</v>
      </c>
      <c r="N70" s="13">
        <f t="shared" si="22"/>
        <v>6.8853901756841032E-9</v>
      </c>
      <c r="O70" s="13">
        <f t="shared" si="22"/>
        <v>8.6286279476902053E-7</v>
      </c>
      <c r="P70" s="13">
        <f t="shared" si="22"/>
        <v>6.1036013731828449E-6</v>
      </c>
      <c r="Q70" s="13">
        <f t="shared" si="22"/>
        <v>1.2058840358868572E-6</v>
      </c>
      <c r="R70" s="13">
        <f t="shared" si="22"/>
        <v>3.8873236107998368E-7</v>
      </c>
      <c r="S70" s="13">
        <f t="shared" si="22"/>
        <v>3.2587218372485988E-6</v>
      </c>
      <c r="T70" s="13">
        <f t="shared" si="22"/>
        <v>3.2906072681859385E-6</v>
      </c>
      <c r="U70" s="13">
        <f t="shared" si="22"/>
        <v>8.3737604334169894E-6</v>
      </c>
      <c r="V70" s="13">
        <f t="shared" si="22"/>
        <v>9.456399342119662E-7</v>
      </c>
      <c r="W70" s="13">
        <f t="shared" si="22"/>
        <v>5.028486065591655E-6</v>
      </c>
      <c r="X70" s="13">
        <f t="shared" si="22"/>
        <v>2.621976776776335E-6</v>
      </c>
      <c r="Y70" s="13">
        <f t="shared" si="22"/>
        <v>3.8623917517912091E-6</v>
      </c>
      <c r="Z70" s="13">
        <f t="shared" si="22"/>
        <v>5.0323864338039763E-7</v>
      </c>
      <c r="AA70" s="13">
        <f t="shared" si="22"/>
        <v>3.0252408685465962E-7</v>
      </c>
      <c r="AB70" s="13">
        <f t="shared" si="22"/>
        <v>3.0384134190410868E-5</v>
      </c>
      <c r="AC70" s="13">
        <f t="shared" si="22"/>
        <v>2.4741911246712761E-8</v>
      </c>
      <c r="AD70" s="13">
        <f t="shared" si="22"/>
        <v>1.230782711860904E-6</v>
      </c>
      <c r="AE70" s="13">
        <f t="shared" si="22"/>
        <v>3.0646675165988516E-8</v>
      </c>
      <c r="AF70" s="13">
        <f t="shared" si="22"/>
        <v>3.681486018427554E-9</v>
      </c>
      <c r="AG70" s="13">
        <f t="shared" si="22"/>
        <v>1.6381646906253302E-6</v>
      </c>
      <c r="AH70" s="13">
        <f t="shared" si="22"/>
        <v>8.2513286226609078E-7</v>
      </c>
      <c r="AI70" s="13">
        <f t="shared" si="22"/>
        <v>2.2409045808134308E-6</v>
      </c>
      <c r="AJ70" s="13">
        <f t="shared" si="22"/>
        <v>8.7154534553826353E-6</v>
      </c>
      <c r="AK70" s="13">
        <f t="shared" si="22"/>
        <v>6.9854313328950909E-6</v>
      </c>
      <c r="AL70" s="13">
        <f t="shared" si="22"/>
        <v>7.2033453837203093E-6</v>
      </c>
      <c r="AM70" s="13">
        <f t="shared" si="22"/>
        <v>3.4763112248542364E-8</v>
      </c>
      <c r="AN70" s="15">
        <f t="shared" si="22"/>
        <v>1.43172883902823E-6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2.8715033394970608E-6</v>
      </c>
      <c r="E71" s="13">
        <f t="shared" si="23"/>
        <v>9.8054519592146228E-7</v>
      </c>
      <c r="F71" s="13">
        <f t="shared" si="23"/>
        <v>1.1633815774801018E-5</v>
      </c>
      <c r="G71" s="13">
        <f t="shared" si="23"/>
        <v>9.2681500182386348E-7</v>
      </c>
      <c r="H71" s="13">
        <f t="shared" si="23"/>
        <v>3.1123793105051882E-5</v>
      </c>
      <c r="I71" s="13">
        <f t="shared" si="23"/>
        <v>3.7491207542395092E-5</v>
      </c>
      <c r="J71" s="13">
        <f t="shared" si="23"/>
        <v>1.7893478063034658E-5</v>
      </c>
      <c r="K71" s="13">
        <f t="shared" si="23"/>
        <v>6.4625757425328236E-6</v>
      </c>
      <c r="L71" s="13">
        <f t="shared" si="23"/>
        <v>7.3417200838639811E-7</v>
      </c>
      <c r="M71" s="13">
        <f t="shared" si="23"/>
        <v>3.6837498831080816E-6</v>
      </c>
      <c r="N71" s="13">
        <f t="shared" si="23"/>
        <v>2.9958649773134742E-5</v>
      </c>
      <c r="O71" s="13">
        <f t="shared" si="23"/>
        <v>7.9645629088988639E-5</v>
      </c>
      <c r="P71" s="13">
        <f t="shared" si="23"/>
        <v>4.4159001150364245E-8</v>
      </c>
      <c r="Q71" s="13">
        <f t="shared" si="23"/>
        <v>3.962788718749398E-5</v>
      </c>
      <c r="R71" s="13">
        <f t="shared" si="23"/>
        <v>6.3505520188302473E-6</v>
      </c>
      <c r="S71" s="13">
        <f t="shared" si="23"/>
        <v>5.9507567057279012E-7</v>
      </c>
      <c r="T71" s="13">
        <f t="shared" si="23"/>
        <v>3.025713956144131E-5</v>
      </c>
      <c r="U71" s="13">
        <f t="shared" si="23"/>
        <v>1.3464551701623578E-5</v>
      </c>
      <c r="V71" s="13">
        <f t="shared" si="23"/>
        <v>1.1003476475922114E-5</v>
      </c>
      <c r="W71" s="13">
        <f t="shared" si="23"/>
        <v>1.943918269919221E-7</v>
      </c>
      <c r="X71" s="13">
        <f t="shared" si="23"/>
        <v>5.7700608968482023E-6</v>
      </c>
      <c r="Y71" s="13">
        <f t="shared" si="23"/>
        <v>6.8521997483218653E-5</v>
      </c>
      <c r="Z71" s="13">
        <f t="shared" si="23"/>
        <v>2.1960940090425495E-5</v>
      </c>
      <c r="AA71" s="13">
        <f t="shared" si="23"/>
        <v>3.4386598335041143E-6</v>
      </c>
      <c r="AB71" s="13">
        <f t="shared" si="23"/>
        <v>2.9862440487128934E-6</v>
      </c>
      <c r="AC71" s="13">
        <f t="shared" si="23"/>
        <v>3.3093306665313657E-5</v>
      </c>
      <c r="AD71" s="13">
        <f t="shared" si="23"/>
        <v>3.6170824436933151E-6</v>
      </c>
      <c r="AE71" s="13">
        <f t="shared" si="23"/>
        <v>2.1975683617823898E-5</v>
      </c>
      <c r="AF71" s="13">
        <f t="shared" si="23"/>
        <v>6.8884717456133845E-6</v>
      </c>
      <c r="AG71" s="14">
        <f t="shared" si="23"/>
        <v>8.8389569667105365E-3</v>
      </c>
      <c r="AH71" s="13">
        <f t="shared" si="23"/>
        <v>1.6388923444038614E-6</v>
      </c>
      <c r="AI71" s="13">
        <f t="shared" si="23"/>
        <v>1.1321341540569735E-5</v>
      </c>
      <c r="AJ71" s="13">
        <f t="shared" si="23"/>
        <v>9.4900573441937946E-6</v>
      </c>
      <c r="AK71" s="13">
        <f t="shared" si="23"/>
        <v>3.2321698936203256E-7</v>
      </c>
      <c r="AL71" s="13">
        <f t="shared" si="23"/>
        <v>8.5227728226036607E-6</v>
      </c>
      <c r="AM71" s="13">
        <f t="shared" si="23"/>
        <v>6.081842741769135E-7</v>
      </c>
      <c r="AN71" s="15">
        <f t="shared" si="23"/>
        <v>7.9421726987412392E-6</v>
      </c>
    </row>
    <row r="72" spans="1:40" ht="24">
      <c r="A72" s="10" t="s">
        <v>65</v>
      </c>
      <c r="B72" s="11" t="s">
        <v>41</v>
      </c>
      <c r="C72" s="12"/>
      <c r="D72" s="14">
        <f t="shared" ref="D72:AN72" si="24">$C29^2*D29^2</f>
        <v>3.9486198118513435E-3</v>
      </c>
      <c r="E72" s="13">
        <f t="shared" si="24"/>
        <v>4.6444647252704686E-6</v>
      </c>
      <c r="F72" s="13">
        <f t="shared" si="24"/>
        <v>5.370984432942035E-8</v>
      </c>
      <c r="G72" s="13">
        <f t="shared" si="24"/>
        <v>2.3800739195437525E-5</v>
      </c>
      <c r="H72" s="13">
        <f t="shared" si="24"/>
        <v>4.3615037693991728E-6</v>
      </c>
      <c r="I72" s="13">
        <f t="shared" si="24"/>
        <v>2.5043282976504212E-5</v>
      </c>
      <c r="J72" s="13">
        <f t="shared" si="24"/>
        <v>1.9757522929291239E-6</v>
      </c>
      <c r="K72" s="13">
        <f t="shared" si="24"/>
        <v>4.1672285373359495E-6</v>
      </c>
      <c r="L72" s="13">
        <f t="shared" si="24"/>
        <v>6.4265300837648515E-6</v>
      </c>
      <c r="M72" s="13">
        <f t="shared" si="24"/>
        <v>1.0991926249727417E-5</v>
      </c>
      <c r="N72" s="13">
        <f t="shared" si="24"/>
        <v>7.5058375146125125E-7</v>
      </c>
      <c r="O72" s="13">
        <f t="shared" si="24"/>
        <v>3.2721715275237966E-6</v>
      </c>
      <c r="P72" s="13">
        <f t="shared" si="24"/>
        <v>3.2161955125666417E-7</v>
      </c>
      <c r="Q72" s="13">
        <f t="shared" si="24"/>
        <v>2.8450407252177994E-6</v>
      </c>
      <c r="R72" s="13">
        <f t="shared" si="24"/>
        <v>1.2560545840755956E-5</v>
      </c>
      <c r="S72" s="13">
        <f t="shared" si="24"/>
        <v>2.2248525021061878E-5</v>
      </c>
      <c r="T72" s="13">
        <f t="shared" si="24"/>
        <v>2.7803843405933332E-8</v>
      </c>
      <c r="U72" s="13">
        <f t="shared" si="24"/>
        <v>5.5485846297060491E-6</v>
      </c>
      <c r="V72" s="13">
        <f t="shared" si="24"/>
        <v>5.7986112342126423E-6</v>
      </c>
      <c r="W72" s="13">
        <f t="shared" si="24"/>
        <v>1.9583067586478754E-5</v>
      </c>
      <c r="X72" s="13">
        <f t="shared" si="24"/>
        <v>3.3413920971668097E-7</v>
      </c>
      <c r="Y72" s="13">
        <f t="shared" si="24"/>
        <v>8.8045055865682074E-6</v>
      </c>
      <c r="Z72" s="13">
        <f t="shared" si="24"/>
        <v>1.0183938037382479E-5</v>
      </c>
      <c r="AA72" s="13">
        <f t="shared" si="24"/>
        <v>1.4447748782249408E-5</v>
      </c>
      <c r="AB72" s="13">
        <f t="shared" si="24"/>
        <v>6.3383165498139569E-6</v>
      </c>
      <c r="AC72" s="13">
        <f t="shared" si="24"/>
        <v>1.8383009172718857E-7</v>
      </c>
      <c r="AD72" s="13">
        <f t="shared" si="24"/>
        <v>1.4676813815916913E-5</v>
      </c>
      <c r="AE72" s="13">
        <f t="shared" si="24"/>
        <v>5.6808426358105824E-7</v>
      </c>
      <c r="AF72" s="13">
        <f t="shared" si="24"/>
        <v>8.4655718220187918E-6</v>
      </c>
      <c r="AG72" s="13">
        <f t="shared" si="24"/>
        <v>1.2861451388589453E-6</v>
      </c>
      <c r="AH72" s="13">
        <f t="shared" si="24"/>
        <v>1.7655627427437541E-7</v>
      </c>
      <c r="AI72" s="13">
        <f t="shared" si="24"/>
        <v>3.2468487133138782E-6</v>
      </c>
      <c r="AJ72" s="13">
        <f t="shared" si="24"/>
        <v>4.083659771947482E-6</v>
      </c>
      <c r="AK72" s="13">
        <f t="shared" si="24"/>
        <v>7.2295647877924394E-7</v>
      </c>
      <c r="AL72" s="13">
        <f t="shared" si="24"/>
        <v>5.9898763874033438E-7</v>
      </c>
      <c r="AM72" s="13">
        <f t="shared" si="24"/>
        <v>1.3603729860129568E-7</v>
      </c>
      <c r="AN72" s="15">
        <f t="shared" si="24"/>
        <v>1.7391576397112485E-6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6.4537672235716198E-5</v>
      </c>
      <c r="E73" s="13">
        <f t="shared" si="25"/>
        <v>3.5833128808175112E-5</v>
      </c>
      <c r="F73" s="13">
        <f t="shared" si="25"/>
        <v>2.2286890278531959E-5</v>
      </c>
      <c r="G73" s="13">
        <f t="shared" si="25"/>
        <v>5.9293726541086905E-7</v>
      </c>
      <c r="H73" s="13">
        <f t="shared" si="25"/>
        <v>1.0314330002688555E-5</v>
      </c>
      <c r="I73" s="14">
        <f t="shared" si="25"/>
        <v>1.0391589365769399E-2</v>
      </c>
      <c r="J73" s="13">
        <f t="shared" si="25"/>
        <v>2.7749943268658689E-6</v>
      </c>
      <c r="K73" s="13">
        <f t="shared" si="25"/>
        <v>2.1759648474989285E-7</v>
      </c>
      <c r="L73" s="13">
        <f t="shared" si="25"/>
        <v>1.0344619728080727E-5</v>
      </c>
      <c r="M73" s="13">
        <f t="shared" si="25"/>
        <v>2.3532780651755161E-5</v>
      </c>
      <c r="N73" s="13">
        <f t="shared" si="25"/>
        <v>2.8005537679315659E-5</v>
      </c>
      <c r="O73" s="13">
        <f t="shared" si="25"/>
        <v>6.6931412021662091E-7</v>
      </c>
      <c r="P73" s="13">
        <f t="shared" si="25"/>
        <v>4.5154948342997987E-6</v>
      </c>
      <c r="Q73" s="13">
        <f t="shared" si="25"/>
        <v>1.11564292093406E-5</v>
      </c>
      <c r="R73" s="13">
        <f t="shared" si="25"/>
        <v>8.311164900441711E-6</v>
      </c>
      <c r="S73" s="13">
        <f t="shared" si="25"/>
        <v>3.8953198454769319E-5</v>
      </c>
      <c r="T73" s="13">
        <f t="shared" si="25"/>
        <v>3.5491790663672323E-6</v>
      </c>
      <c r="U73" s="13">
        <f t="shared" si="25"/>
        <v>2.7188226597875495E-5</v>
      </c>
      <c r="V73" s="13">
        <f t="shared" si="25"/>
        <v>1.7997926387218133E-7</v>
      </c>
      <c r="W73" s="13">
        <f t="shared" si="25"/>
        <v>1.1107517544737081E-5</v>
      </c>
      <c r="X73" s="13">
        <f t="shared" si="25"/>
        <v>2.1028822279045186E-8</v>
      </c>
      <c r="Y73" s="13">
        <f t="shared" si="25"/>
        <v>2.0825585583076466E-5</v>
      </c>
      <c r="Z73" s="13">
        <f t="shared" si="25"/>
        <v>7.0808710047631044E-6</v>
      </c>
      <c r="AA73" s="13">
        <f t="shared" si="25"/>
        <v>1.6601786935440157E-6</v>
      </c>
      <c r="AB73" s="13">
        <f t="shared" si="25"/>
        <v>8.7835352583608314E-7</v>
      </c>
      <c r="AC73" s="13">
        <f t="shared" si="25"/>
        <v>1.5844538625272055E-5</v>
      </c>
      <c r="AD73" s="13">
        <f t="shared" si="25"/>
        <v>3.3794376251228675E-5</v>
      </c>
      <c r="AE73" s="13">
        <f t="shared" si="25"/>
        <v>1.7573556115375442E-5</v>
      </c>
      <c r="AF73" s="13">
        <f t="shared" si="25"/>
        <v>2.4451435569460631E-6</v>
      </c>
      <c r="AG73" s="13">
        <f t="shared" si="25"/>
        <v>4.3249496808558924E-5</v>
      </c>
      <c r="AH73" s="13">
        <f t="shared" si="25"/>
        <v>1.9525384972093321E-5</v>
      </c>
      <c r="AI73" s="13">
        <f t="shared" si="25"/>
        <v>5.3551448290624205E-7</v>
      </c>
      <c r="AJ73" s="13">
        <f t="shared" si="25"/>
        <v>5.7936763059229907E-5</v>
      </c>
      <c r="AK73" s="13">
        <f t="shared" si="25"/>
        <v>2.0048519602664205E-6</v>
      </c>
      <c r="AL73" s="13">
        <f t="shared" si="25"/>
        <v>2.0372236695192146E-6</v>
      </c>
      <c r="AM73" s="13">
        <f t="shared" si="25"/>
        <v>2.5196291837021289E-5</v>
      </c>
      <c r="AN73" s="17">
        <f t="shared" si="25"/>
        <v>1.654050214686642E-4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1.294155912914869E-7</v>
      </c>
      <c r="E74" s="13">
        <f t="shared" si="26"/>
        <v>7.7096784905711713E-8</v>
      </c>
      <c r="F74" s="13">
        <f t="shared" si="26"/>
        <v>1.2211065253882616E-6</v>
      </c>
      <c r="G74" s="13">
        <f t="shared" si="26"/>
        <v>1.3612186156206468E-7</v>
      </c>
      <c r="H74" s="13">
        <f t="shared" si="26"/>
        <v>2.2211599554155579E-6</v>
      </c>
      <c r="I74" s="13">
        <f t="shared" si="26"/>
        <v>1.8877766494956585E-6</v>
      </c>
      <c r="J74" s="13">
        <f t="shared" si="26"/>
        <v>2.0577888795278676E-6</v>
      </c>
      <c r="K74" s="13">
        <f t="shared" si="26"/>
        <v>2.0556677880461833E-9</v>
      </c>
      <c r="L74" s="13">
        <f t="shared" si="26"/>
        <v>2.855178106634415E-7</v>
      </c>
      <c r="M74" s="13">
        <f t="shared" si="26"/>
        <v>9.5116718251545386E-8</v>
      </c>
      <c r="N74" s="14">
        <f t="shared" si="26"/>
        <v>6.9229840449606223E-4</v>
      </c>
      <c r="O74" s="13">
        <f t="shared" si="26"/>
        <v>8.8858357824538197E-10</v>
      </c>
      <c r="P74" s="13">
        <f t="shared" si="26"/>
        <v>8.6236157868896057E-7</v>
      </c>
      <c r="Q74" s="13">
        <f t="shared" si="26"/>
        <v>1.8151021007629132E-6</v>
      </c>
      <c r="R74" s="13">
        <f t="shared" si="26"/>
        <v>9.5666575098488242E-7</v>
      </c>
      <c r="S74" s="13">
        <f t="shared" si="26"/>
        <v>7.8251553594775853E-9</v>
      </c>
      <c r="T74" s="13">
        <f t="shared" si="26"/>
        <v>1.5135923929510119E-6</v>
      </c>
      <c r="U74" s="13">
        <f t="shared" si="26"/>
        <v>1.3235121940307085E-8</v>
      </c>
      <c r="V74" s="13">
        <f t="shared" si="26"/>
        <v>1.0610828143663314E-6</v>
      </c>
      <c r="W74" s="13">
        <f t="shared" si="26"/>
        <v>4.3040306894661589E-8</v>
      </c>
      <c r="X74" s="13">
        <f t="shared" si="26"/>
        <v>1.6024808708093082E-6</v>
      </c>
      <c r="Y74" s="13">
        <f t="shared" si="26"/>
        <v>4.4154349032335204E-6</v>
      </c>
      <c r="Z74" s="13">
        <f t="shared" si="26"/>
        <v>2.5162600118328428E-8</v>
      </c>
      <c r="AA74" s="13">
        <f t="shared" si="26"/>
        <v>1.0701008900140207E-6</v>
      </c>
      <c r="AB74" s="13">
        <f t="shared" si="26"/>
        <v>1.4726233250502434E-8</v>
      </c>
      <c r="AC74" s="13">
        <f t="shared" si="26"/>
        <v>1.1082543209641879E-7</v>
      </c>
      <c r="AD74" s="13">
        <f t="shared" si="26"/>
        <v>2.2885044760327318E-6</v>
      </c>
      <c r="AE74" s="13">
        <f t="shared" si="26"/>
        <v>5.6046214013486963E-7</v>
      </c>
      <c r="AF74" s="13">
        <f t="shared" si="26"/>
        <v>5.4355508771938982E-6</v>
      </c>
      <c r="AG74" s="13">
        <f t="shared" si="26"/>
        <v>2.332012460165402E-6</v>
      </c>
      <c r="AH74" s="13">
        <f t="shared" si="26"/>
        <v>1.4464514476736434E-7</v>
      </c>
      <c r="AI74" s="13">
        <f t="shared" si="26"/>
        <v>2.7191871927275029E-6</v>
      </c>
      <c r="AJ74" s="13">
        <f t="shared" si="26"/>
        <v>4.5303514525719983E-6</v>
      </c>
      <c r="AK74" s="13">
        <f t="shared" si="26"/>
        <v>4.3844338870138921E-8</v>
      </c>
      <c r="AL74" s="13">
        <f t="shared" si="26"/>
        <v>1.2009449182798333E-7</v>
      </c>
      <c r="AM74" s="13">
        <f t="shared" si="26"/>
        <v>9.6946339626936107E-8</v>
      </c>
      <c r="AN74" s="15">
        <f t="shared" si="26"/>
        <v>2.9654370385368943E-6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5.3733937198714536E-6</v>
      </c>
      <c r="E75" s="13">
        <f t="shared" si="27"/>
        <v>1.3420582401812811E-6</v>
      </c>
      <c r="F75" s="13">
        <f t="shared" si="27"/>
        <v>1.2695463417136187E-5</v>
      </c>
      <c r="G75" s="13">
        <f t="shared" si="27"/>
        <v>6.1265263926331594E-6</v>
      </c>
      <c r="H75" s="13">
        <f t="shared" si="27"/>
        <v>2.0223381111069243E-5</v>
      </c>
      <c r="I75" s="13">
        <f t="shared" si="27"/>
        <v>1.0217068938928522E-5</v>
      </c>
      <c r="J75" s="13">
        <f t="shared" si="27"/>
        <v>1.4870272782184038E-6</v>
      </c>
      <c r="K75" s="13">
        <f t="shared" si="27"/>
        <v>1.446366497806272E-5</v>
      </c>
      <c r="L75" s="13">
        <f t="shared" si="27"/>
        <v>2.7531611942909742E-7</v>
      </c>
      <c r="M75" s="13">
        <f t="shared" si="27"/>
        <v>5.6570345049246703E-6</v>
      </c>
      <c r="N75" s="13">
        <f t="shared" si="27"/>
        <v>7.4786915432051418E-8</v>
      </c>
      <c r="O75" s="13">
        <f t="shared" si="27"/>
        <v>1.7530299159404267E-5</v>
      </c>
      <c r="P75" s="13">
        <f t="shared" si="27"/>
        <v>1.782540035209053E-8</v>
      </c>
      <c r="Q75" s="13">
        <f t="shared" si="27"/>
        <v>1.1012453717294071E-5</v>
      </c>
      <c r="R75" s="13">
        <f t="shared" si="27"/>
        <v>2.6637103589467487E-6</v>
      </c>
      <c r="S75" s="13">
        <f t="shared" si="27"/>
        <v>2.0743643007237606E-7</v>
      </c>
      <c r="T75" s="13">
        <f t="shared" si="27"/>
        <v>5.471442750199938E-7</v>
      </c>
      <c r="U75" s="14">
        <f t="shared" si="27"/>
        <v>3.8478933024317292E-3</v>
      </c>
      <c r="V75" s="13">
        <f t="shared" si="27"/>
        <v>1.681460362102029E-6</v>
      </c>
      <c r="W75" s="13">
        <f t="shared" si="27"/>
        <v>1.4351461535717977E-6</v>
      </c>
      <c r="X75" s="13">
        <f t="shared" si="27"/>
        <v>4.5701118785418925E-6</v>
      </c>
      <c r="Y75" s="13">
        <f t="shared" si="27"/>
        <v>1.2695205666582219E-5</v>
      </c>
      <c r="Z75" s="13">
        <f t="shared" si="27"/>
        <v>4.9342780061817415E-6</v>
      </c>
      <c r="AA75" s="13">
        <f t="shared" si="27"/>
        <v>8.7967663968634972E-7</v>
      </c>
      <c r="AB75" s="13">
        <f t="shared" si="27"/>
        <v>9.4174719440686452E-6</v>
      </c>
      <c r="AC75" s="13">
        <f t="shared" si="27"/>
        <v>6.3757463057774394E-6</v>
      </c>
      <c r="AD75" s="13">
        <f t="shared" si="27"/>
        <v>6.3533793087779844E-6</v>
      </c>
      <c r="AE75" s="13">
        <f t="shared" si="27"/>
        <v>3.2325633610679356E-6</v>
      </c>
      <c r="AF75" s="13">
        <f t="shared" si="27"/>
        <v>8.2027838007183519E-6</v>
      </c>
      <c r="AG75" s="13">
        <f t="shared" si="27"/>
        <v>5.8495538352410455E-6</v>
      </c>
      <c r="AH75" s="13">
        <f t="shared" si="27"/>
        <v>1.482876132598799E-5</v>
      </c>
      <c r="AI75" s="13">
        <f t="shared" si="27"/>
        <v>1.1627517945416408E-5</v>
      </c>
      <c r="AJ75" s="13">
        <f t="shared" si="27"/>
        <v>4.8530160568728511E-7</v>
      </c>
      <c r="AK75" s="13">
        <f t="shared" si="27"/>
        <v>1.0038323430868841E-5</v>
      </c>
      <c r="AL75" s="13">
        <f t="shared" si="27"/>
        <v>1.4838516513461587E-5</v>
      </c>
      <c r="AM75" s="13">
        <f t="shared" si="27"/>
        <v>9.6915255572246312E-7</v>
      </c>
      <c r="AN75" s="15">
        <f t="shared" si="27"/>
        <v>2.9852082855909725E-6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3.7935576681214548E-8</v>
      </c>
      <c r="E76" s="13">
        <f t="shared" si="28"/>
        <v>1.616627291825652E-5</v>
      </c>
      <c r="F76" s="13">
        <f t="shared" si="28"/>
        <v>1.1221029698629971E-6</v>
      </c>
      <c r="G76" s="13">
        <f t="shared" si="28"/>
        <v>1.9387077338991838E-5</v>
      </c>
      <c r="H76" s="13">
        <f t="shared" si="28"/>
        <v>4.443608933127726E-6</v>
      </c>
      <c r="I76" s="13">
        <f t="shared" si="28"/>
        <v>2.0033941267520986E-6</v>
      </c>
      <c r="J76" s="13">
        <f t="shared" si="28"/>
        <v>6.0192704582222524E-6</v>
      </c>
      <c r="K76" s="13">
        <f t="shared" si="28"/>
        <v>8.5299815062034972E-6</v>
      </c>
      <c r="L76" s="13">
        <f t="shared" si="28"/>
        <v>7.3498613311110428E-6</v>
      </c>
      <c r="M76" s="13">
        <f t="shared" si="28"/>
        <v>1.9231876652500205E-6</v>
      </c>
      <c r="N76" s="13">
        <f t="shared" si="28"/>
        <v>1.2699592573328476E-5</v>
      </c>
      <c r="O76" s="13">
        <f t="shared" si="28"/>
        <v>6.9801654439721531E-6</v>
      </c>
      <c r="P76" s="13">
        <f t="shared" si="28"/>
        <v>9.4446434065019063E-6</v>
      </c>
      <c r="Q76" s="13">
        <f t="shared" si="28"/>
        <v>3.0598382127319284E-6</v>
      </c>
      <c r="R76" s="13">
        <f t="shared" si="28"/>
        <v>3.8279875476554699E-6</v>
      </c>
      <c r="S76" s="13">
        <f t="shared" si="28"/>
        <v>8.464511993026156E-9</v>
      </c>
      <c r="T76" s="14">
        <f t="shared" si="28"/>
        <v>5.8307036180883526E-3</v>
      </c>
      <c r="U76" s="13">
        <f t="shared" si="28"/>
        <v>8.2075212900663601E-7</v>
      </c>
      <c r="V76" s="13">
        <f t="shared" si="28"/>
        <v>1.6529174474855097E-6</v>
      </c>
      <c r="W76" s="13">
        <f t="shared" si="28"/>
        <v>6.677703740887918E-8</v>
      </c>
      <c r="X76" s="13">
        <f t="shared" si="28"/>
        <v>1.243020289567095E-5</v>
      </c>
      <c r="Y76" s="13">
        <f t="shared" si="28"/>
        <v>1.0567466681965848E-6</v>
      </c>
      <c r="Z76" s="13">
        <f t="shared" si="28"/>
        <v>1.179869031474282E-5</v>
      </c>
      <c r="AA76" s="13">
        <f t="shared" si="28"/>
        <v>1.4193928847642462E-5</v>
      </c>
      <c r="AB76" s="13">
        <f t="shared" si="28"/>
        <v>2.1172936476974295E-5</v>
      </c>
      <c r="AC76" s="13">
        <f t="shared" si="28"/>
        <v>3.1488811489050296E-6</v>
      </c>
      <c r="AD76" s="13">
        <f t="shared" si="28"/>
        <v>6.0450011735403447E-5</v>
      </c>
      <c r="AE76" s="13">
        <f t="shared" si="28"/>
        <v>1.8786340769300411E-5</v>
      </c>
      <c r="AF76" s="13">
        <f t="shared" si="28"/>
        <v>6.7568971002104577E-6</v>
      </c>
      <c r="AG76" s="13">
        <f t="shared" si="28"/>
        <v>1.9799524424197039E-5</v>
      </c>
      <c r="AH76" s="13">
        <f t="shared" si="28"/>
        <v>1.4040500495890769E-5</v>
      </c>
      <c r="AI76" s="13">
        <f t="shared" si="28"/>
        <v>6.603347031300662E-7</v>
      </c>
      <c r="AJ76" s="13">
        <f t="shared" si="28"/>
        <v>1.8011235114465973E-5</v>
      </c>
      <c r="AK76" s="13">
        <f t="shared" si="28"/>
        <v>2.0883580488668765E-7</v>
      </c>
      <c r="AL76" s="13">
        <f t="shared" si="28"/>
        <v>1.8001421601399794E-5</v>
      </c>
      <c r="AM76" s="13">
        <f t="shared" si="28"/>
        <v>2.6721372705295019E-5</v>
      </c>
      <c r="AN76" s="15">
        <f t="shared" si="28"/>
        <v>9.2646956309523293E-6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1.8727727051344758E-8</v>
      </c>
      <c r="E77" s="13">
        <f t="shared" si="29"/>
        <v>2.1443688966859438E-6</v>
      </c>
      <c r="F77" s="14">
        <f t="shared" si="29"/>
        <v>1.4102634642187658E-3</v>
      </c>
      <c r="G77" s="13">
        <f t="shared" si="29"/>
        <v>1.9920920007632082E-6</v>
      </c>
      <c r="H77" s="13">
        <f t="shared" si="29"/>
        <v>3.1102509673003073E-6</v>
      </c>
      <c r="I77" s="13">
        <f t="shared" si="29"/>
        <v>3.0640437277712033E-6</v>
      </c>
      <c r="J77" s="13">
        <f t="shared" si="29"/>
        <v>3.7331104816163648E-6</v>
      </c>
      <c r="K77" s="13">
        <f t="shared" si="29"/>
        <v>7.2874092262221744E-8</v>
      </c>
      <c r="L77" s="13">
        <f t="shared" si="29"/>
        <v>2.8918858791893908E-7</v>
      </c>
      <c r="M77" s="13">
        <f t="shared" si="29"/>
        <v>1.9715168070151567E-7</v>
      </c>
      <c r="N77" s="13">
        <f t="shared" si="29"/>
        <v>2.488802296731045E-6</v>
      </c>
      <c r="O77" s="13">
        <f t="shared" si="29"/>
        <v>2.2914715544885592E-6</v>
      </c>
      <c r="P77" s="13">
        <f t="shared" si="29"/>
        <v>6.0399673795472395E-7</v>
      </c>
      <c r="Q77" s="13">
        <f t="shared" si="29"/>
        <v>4.7982048309774693E-6</v>
      </c>
      <c r="R77" s="13">
        <f t="shared" si="29"/>
        <v>4.8446696813943243E-6</v>
      </c>
      <c r="S77" s="13">
        <f t="shared" si="29"/>
        <v>5.6888586123536401E-8</v>
      </c>
      <c r="T77" s="13">
        <f t="shared" si="29"/>
        <v>2.7340836241110357E-7</v>
      </c>
      <c r="U77" s="13">
        <f t="shared" si="29"/>
        <v>4.6448689012595605E-6</v>
      </c>
      <c r="V77" s="13">
        <f t="shared" si="29"/>
        <v>1.7432229329029395E-6</v>
      </c>
      <c r="W77" s="13">
        <f t="shared" si="29"/>
        <v>2.1366724895435439E-6</v>
      </c>
      <c r="X77" s="13">
        <f t="shared" si="29"/>
        <v>6.484510509642983E-6</v>
      </c>
      <c r="Y77" s="13">
        <f t="shared" si="29"/>
        <v>2.3124634620571626E-6</v>
      </c>
      <c r="Z77" s="13">
        <f t="shared" si="29"/>
        <v>2.6961063175929E-6</v>
      </c>
      <c r="AA77" s="13">
        <f t="shared" si="29"/>
        <v>1.0413439990828634E-5</v>
      </c>
      <c r="AB77" s="13">
        <f t="shared" si="29"/>
        <v>9.480168493082843E-9</v>
      </c>
      <c r="AC77" s="13">
        <f t="shared" si="29"/>
        <v>1.5518976821872653E-5</v>
      </c>
      <c r="AD77" s="13">
        <f t="shared" si="29"/>
        <v>9.6503127957533393E-7</v>
      </c>
      <c r="AE77" s="13">
        <f t="shared" si="29"/>
        <v>1.3547096127092466E-6</v>
      </c>
      <c r="AF77" s="13">
        <f t="shared" si="29"/>
        <v>1.9027408258301739E-10</v>
      </c>
      <c r="AG77" s="13">
        <f t="shared" si="29"/>
        <v>1.8442908537207075E-6</v>
      </c>
      <c r="AH77" s="13">
        <f t="shared" si="29"/>
        <v>5.2612526383733451E-7</v>
      </c>
      <c r="AI77" s="13">
        <f t="shared" si="29"/>
        <v>4.0403818683394485E-7</v>
      </c>
      <c r="AJ77" s="13">
        <f t="shared" si="29"/>
        <v>2.8718343876029702E-6</v>
      </c>
      <c r="AK77" s="13">
        <f t="shared" si="29"/>
        <v>3.995135592391538E-11</v>
      </c>
      <c r="AL77" s="13">
        <f t="shared" si="29"/>
        <v>3.8253203550486022E-7</v>
      </c>
      <c r="AM77" s="13">
        <f t="shared" si="29"/>
        <v>1.9184256186437316E-6</v>
      </c>
      <c r="AN77" s="15">
        <f t="shared" si="29"/>
        <v>9.5600972373407409E-8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1.6915505483585981E-5</v>
      </c>
      <c r="E78" s="13">
        <f t="shared" si="30"/>
        <v>2.2256986625746498E-6</v>
      </c>
      <c r="F78" s="13">
        <f t="shared" si="30"/>
        <v>8.4979125728037049E-7</v>
      </c>
      <c r="G78" s="13">
        <f t="shared" si="30"/>
        <v>2.3714611929055162E-6</v>
      </c>
      <c r="H78" s="13">
        <f t="shared" si="30"/>
        <v>6.9392873305266213E-7</v>
      </c>
      <c r="I78" s="13">
        <f t="shared" si="30"/>
        <v>1.4090112966221822E-5</v>
      </c>
      <c r="J78" s="13">
        <f t="shared" si="30"/>
        <v>5.9598814226961829E-5</v>
      </c>
      <c r="K78" s="13">
        <f t="shared" si="30"/>
        <v>9.4805303988826706E-6</v>
      </c>
      <c r="L78" s="13">
        <f t="shared" si="30"/>
        <v>8.6714888342122102E-7</v>
      </c>
      <c r="M78" s="14">
        <f t="shared" si="30"/>
        <v>6.2125372537793332E-3</v>
      </c>
      <c r="N78" s="13">
        <f t="shared" si="30"/>
        <v>8.376580515168086E-7</v>
      </c>
      <c r="O78" s="13">
        <f t="shared" si="30"/>
        <v>4.1707322781694897E-6</v>
      </c>
      <c r="P78" s="13">
        <f t="shared" si="30"/>
        <v>3.3052787967329509E-5</v>
      </c>
      <c r="Q78" s="13">
        <f t="shared" si="30"/>
        <v>1.5465616673778082E-6</v>
      </c>
      <c r="R78" s="13">
        <f t="shared" si="30"/>
        <v>1.1695572085034446E-5</v>
      </c>
      <c r="S78" s="13">
        <f t="shared" si="30"/>
        <v>3.2068427294508517E-6</v>
      </c>
      <c r="T78" s="13">
        <f t="shared" si="30"/>
        <v>2.0338977870648305E-6</v>
      </c>
      <c r="U78" s="13">
        <f t="shared" si="30"/>
        <v>8.9337507698080884E-6</v>
      </c>
      <c r="V78" s="13">
        <f t="shared" si="30"/>
        <v>5.1403847490999234E-8</v>
      </c>
      <c r="W78" s="13">
        <f t="shared" si="30"/>
        <v>3.030182287884276E-5</v>
      </c>
      <c r="X78" s="13">
        <f t="shared" si="30"/>
        <v>2.9606087465385463E-6</v>
      </c>
      <c r="Y78" s="13">
        <f t="shared" si="30"/>
        <v>6.9836222212144207E-5</v>
      </c>
      <c r="Z78" s="13">
        <f t="shared" si="30"/>
        <v>7.4718026443448687E-6</v>
      </c>
      <c r="AA78" s="13">
        <f t="shared" si="30"/>
        <v>2.5086311286837239E-5</v>
      </c>
      <c r="AB78" s="13">
        <f t="shared" si="30"/>
        <v>1.9160370659466927E-7</v>
      </c>
      <c r="AC78" s="13">
        <f t="shared" si="30"/>
        <v>2.7177298300103785E-7</v>
      </c>
      <c r="AD78" s="13">
        <f t="shared" si="30"/>
        <v>5.561660788475697E-7</v>
      </c>
      <c r="AE78" s="13">
        <f t="shared" si="30"/>
        <v>8.1223787552107169E-6</v>
      </c>
      <c r="AF78" s="13">
        <f t="shared" si="30"/>
        <v>4.1594740929202878E-8</v>
      </c>
      <c r="AG78" s="13">
        <f t="shared" si="30"/>
        <v>2.5394596531568587E-6</v>
      </c>
      <c r="AH78" s="13">
        <f t="shared" si="30"/>
        <v>4.2534443899349166E-5</v>
      </c>
      <c r="AI78" s="13">
        <f t="shared" si="30"/>
        <v>1.0488709732581587E-5</v>
      </c>
      <c r="AJ78" s="13">
        <f t="shared" si="30"/>
        <v>2.2306557325479206E-5</v>
      </c>
      <c r="AK78" s="13">
        <f t="shared" si="30"/>
        <v>2.600386925461871E-6</v>
      </c>
      <c r="AL78" s="13">
        <f t="shared" si="30"/>
        <v>3.4219727019889041E-7</v>
      </c>
      <c r="AM78" s="13">
        <f t="shared" si="30"/>
        <v>4.9144095904316924E-7</v>
      </c>
      <c r="AN78" s="15">
        <f t="shared" si="30"/>
        <v>2.5902557658515855E-5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2.0070218338336909E-7</v>
      </c>
      <c r="E79" s="13">
        <f t="shared" si="31"/>
        <v>1.6074903077128364E-8</v>
      </c>
      <c r="F79" s="13">
        <f t="shared" si="31"/>
        <v>2.4632112211796282E-8</v>
      </c>
      <c r="G79" s="13">
        <f t="shared" si="31"/>
        <v>4.502621158054682E-8</v>
      </c>
      <c r="H79" s="13">
        <f t="shared" si="31"/>
        <v>3.1093835011120002E-7</v>
      </c>
      <c r="I79" s="13">
        <f t="shared" si="31"/>
        <v>1.2546822377161275E-7</v>
      </c>
      <c r="J79" s="13">
        <f t="shared" si="31"/>
        <v>1.1998528463873793E-7</v>
      </c>
      <c r="K79" s="13">
        <f t="shared" si="31"/>
        <v>2.2120646599813565E-7</v>
      </c>
      <c r="L79" s="14">
        <f t="shared" si="31"/>
        <v>1.2543623311690348E-4</v>
      </c>
      <c r="M79" s="13">
        <f t="shared" si="31"/>
        <v>1.7790840444785523E-8</v>
      </c>
      <c r="N79" s="13">
        <f t="shared" si="31"/>
        <v>5.0919259849135462E-8</v>
      </c>
      <c r="O79" s="13">
        <f t="shared" si="31"/>
        <v>4.6948238593281485E-7</v>
      </c>
      <c r="P79" s="13">
        <f t="shared" si="31"/>
        <v>2.4553267985451307E-7</v>
      </c>
      <c r="Q79" s="13">
        <f t="shared" si="31"/>
        <v>5.1246133417324555E-7</v>
      </c>
      <c r="R79" s="13">
        <f t="shared" si="31"/>
        <v>1.4252744805873033E-7</v>
      </c>
      <c r="S79" s="13">
        <f t="shared" si="31"/>
        <v>2.6149003854475963E-7</v>
      </c>
      <c r="T79" s="13">
        <f t="shared" si="31"/>
        <v>1.5536602927046555E-7</v>
      </c>
      <c r="U79" s="13">
        <f t="shared" si="31"/>
        <v>8.5915712577457721E-9</v>
      </c>
      <c r="V79" s="13">
        <f t="shared" si="31"/>
        <v>6.8902104382049698E-7</v>
      </c>
      <c r="W79" s="14">
        <f t="shared" si="31"/>
        <v>2.7931442239116328E-6</v>
      </c>
      <c r="X79" s="13">
        <f t="shared" si="31"/>
        <v>5.9685482180566975E-7</v>
      </c>
      <c r="Y79" s="13">
        <f t="shared" si="31"/>
        <v>6.6894749126587927E-7</v>
      </c>
      <c r="Z79" s="13">
        <f t="shared" si="31"/>
        <v>5.2504566994882515E-7</v>
      </c>
      <c r="AA79" s="13">
        <f t="shared" si="31"/>
        <v>1.8665540885641621E-8</v>
      </c>
      <c r="AB79" s="13">
        <f t="shared" si="31"/>
        <v>1.3591181962357781E-8</v>
      </c>
      <c r="AC79" s="13">
        <f t="shared" si="31"/>
        <v>1.6145721214922745E-7</v>
      </c>
      <c r="AD79" s="13">
        <f t="shared" si="31"/>
        <v>1.2671445519227504E-7</v>
      </c>
      <c r="AE79" s="13">
        <f t="shared" si="31"/>
        <v>1.2933256956905692E-8</v>
      </c>
      <c r="AF79" s="13">
        <f t="shared" si="31"/>
        <v>3.4621538866276142E-8</v>
      </c>
      <c r="AG79" s="13">
        <f t="shared" si="31"/>
        <v>1.019671449900023E-8</v>
      </c>
      <c r="AH79" s="13">
        <f t="shared" si="31"/>
        <v>4.7696070240392233E-8</v>
      </c>
      <c r="AI79" s="13">
        <f t="shared" si="31"/>
        <v>3.8028546064389145E-8</v>
      </c>
      <c r="AJ79" s="13">
        <f t="shared" si="31"/>
        <v>3.6006080365691418E-8</v>
      </c>
      <c r="AK79" s="13">
        <f t="shared" si="31"/>
        <v>4.1322707408887223E-8</v>
      </c>
      <c r="AL79" s="13">
        <f t="shared" si="31"/>
        <v>1.0172855967905443E-8</v>
      </c>
      <c r="AM79" s="13">
        <f t="shared" si="31"/>
        <v>1.1500133334414507E-8</v>
      </c>
      <c r="AN79" s="15">
        <f t="shared" si="31"/>
        <v>2.0539291816068965E-7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6.774366721286922E-6</v>
      </c>
      <c r="E80" s="13">
        <f t="shared" si="32"/>
        <v>1.2979416199121998E-5</v>
      </c>
      <c r="F80" s="13">
        <f t="shared" si="32"/>
        <v>1.2521812417498777E-6</v>
      </c>
      <c r="G80" s="13">
        <f t="shared" si="32"/>
        <v>2.1677902951768637E-6</v>
      </c>
      <c r="H80" s="13">
        <f t="shared" si="32"/>
        <v>7.6734877239544722E-7</v>
      </c>
      <c r="I80" s="13">
        <f t="shared" si="32"/>
        <v>6.0516776577974296E-6</v>
      </c>
      <c r="J80" s="13">
        <f t="shared" si="32"/>
        <v>3.9807705092533303E-6</v>
      </c>
      <c r="K80" s="13">
        <f t="shared" si="32"/>
        <v>1.0161029576835705E-6</v>
      </c>
      <c r="L80" s="13">
        <f t="shared" si="32"/>
        <v>1.9086936641107283E-6</v>
      </c>
      <c r="M80" s="13">
        <f t="shared" si="32"/>
        <v>1.6884272536883275E-7</v>
      </c>
      <c r="N80" s="13">
        <f t="shared" si="32"/>
        <v>6.0603729257529144E-6</v>
      </c>
      <c r="O80" s="13">
        <f t="shared" si="32"/>
        <v>1.3629676440634949E-5</v>
      </c>
      <c r="P80" s="13">
        <f t="shared" si="32"/>
        <v>4.4120511483862527E-7</v>
      </c>
      <c r="Q80" s="13">
        <f t="shared" si="32"/>
        <v>7.5626826918840242E-8</v>
      </c>
      <c r="R80" s="13">
        <f t="shared" si="32"/>
        <v>2.9999330549530062E-6</v>
      </c>
      <c r="S80" s="13">
        <f t="shared" si="32"/>
        <v>1.3120019211793747E-6</v>
      </c>
      <c r="T80" s="13">
        <f t="shared" si="32"/>
        <v>1.907712264897904E-5</v>
      </c>
      <c r="U80" s="13">
        <f t="shared" si="32"/>
        <v>3.0308867806053371E-6</v>
      </c>
      <c r="V80" s="13">
        <f t="shared" si="32"/>
        <v>8.9961111262044984E-7</v>
      </c>
      <c r="W80" s="13">
        <f t="shared" si="32"/>
        <v>6.1922673448115246E-6</v>
      </c>
      <c r="X80" s="13">
        <f t="shared" si="32"/>
        <v>1.7140322681263904E-6</v>
      </c>
      <c r="Y80" s="13">
        <f t="shared" si="32"/>
        <v>5.2291468006729253E-7</v>
      </c>
      <c r="Z80" s="13">
        <f t="shared" si="32"/>
        <v>3.20835970155304E-6</v>
      </c>
      <c r="AA80" s="13">
        <f t="shared" si="32"/>
        <v>4.6429951249517567E-6</v>
      </c>
      <c r="AB80" s="13">
        <f t="shared" si="32"/>
        <v>3.1685672844404092E-8</v>
      </c>
      <c r="AC80" s="13">
        <f t="shared" si="32"/>
        <v>4.2607698269871554E-6</v>
      </c>
      <c r="AD80" s="14">
        <f t="shared" si="32"/>
        <v>1.8631419480762514E-3</v>
      </c>
      <c r="AE80" s="13">
        <f t="shared" si="32"/>
        <v>2.3070098838913581E-10</v>
      </c>
      <c r="AF80" s="13">
        <f t="shared" si="32"/>
        <v>2.7331330373799193E-6</v>
      </c>
      <c r="AG80" s="13">
        <f t="shared" si="32"/>
        <v>7.4832943282330738E-7</v>
      </c>
      <c r="AH80" s="13">
        <f t="shared" si="32"/>
        <v>6.4660716057954597E-6</v>
      </c>
      <c r="AI80" s="13">
        <f t="shared" si="32"/>
        <v>1.5886073778488835E-8</v>
      </c>
      <c r="AJ80" s="13">
        <f t="shared" si="32"/>
        <v>9.6186305645143458E-8</v>
      </c>
      <c r="AK80" s="13">
        <f t="shared" si="32"/>
        <v>6.4895259178895457E-6</v>
      </c>
      <c r="AL80" s="13">
        <f t="shared" si="32"/>
        <v>1.223742415830166E-6</v>
      </c>
      <c r="AM80" s="13">
        <f t="shared" si="32"/>
        <v>1.8043821907108733E-6</v>
      </c>
      <c r="AN80" s="15">
        <f t="shared" si="32"/>
        <v>2.036913298433268E-6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6.1485048001372196E-9</v>
      </c>
      <c r="E81" s="13">
        <f t="shared" si="33"/>
        <v>1.2034587121887476E-9</v>
      </c>
      <c r="F81" s="13">
        <f t="shared" si="33"/>
        <v>1.228382013681679E-8</v>
      </c>
      <c r="G81" s="13">
        <f t="shared" si="33"/>
        <v>1.2685829772307069E-8</v>
      </c>
      <c r="H81" s="14">
        <f t="shared" si="33"/>
        <v>5.6903414648331967E-6</v>
      </c>
      <c r="I81" s="13">
        <f t="shared" si="33"/>
        <v>5.6103549341903146E-9</v>
      </c>
      <c r="J81" s="13">
        <f t="shared" si="33"/>
        <v>8.8719598900551206E-9</v>
      </c>
      <c r="K81" s="13">
        <f t="shared" si="33"/>
        <v>1.0711972007673766E-9</v>
      </c>
      <c r="L81" s="13">
        <f t="shared" si="33"/>
        <v>1.4015206072818186E-8</v>
      </c>
      <c r="M81" s="13">
        <f t="shared" si="33"/>
        <v>6.3245637300165798E-10</v>
      </c>
      <c r="N81" s="13">
        <f t="shared" si="33"/>
        <v>1.7929231866232486E-8</v>
      </c>
      <c r="O81" s="13">
        <f t="shared" si="33"/>
        <v>8.8446957819116228E-9</v>
      </c>
      <c r="P81" s="13">
        <f t="shared" si="33"/>
        <v>2.1951552229121277E-9</v>
      </c>
      <c r="Q81" s="13">
        <f t="shared" si="33"/>
        <v>3.2885921796780546E-8</v>
      </c>
      <c r="R81" s="13">
        <f t="shared" si="33"/>
        <v>8.9612154305501043E-12</v>
      </c>
      <c r="S81" s="13">
        <f t="shared" si="33"/>
        <v>3.8503908050706883E-10</v>
      </c>
      <c r="T81" s="13">
        <f t="shared" si="33"/>
        <v>4.2607972357070485E-9</v>
      </c>
      <c r="U81" s="13">
        <f t="shared" si="33"/>
        <v>2.9275500858678743E-8</v>
      </c>
      <c r="V81" s="13">
        <f t="shared" si="33"/>
        <v>3.402945305674487E-8</v>
      </c>
      <c r="W81" s="13">
        <f t="shared" si="33"/>
        <v>3.4078373553743487E-8</v>
      </c>
      <c r="X81" s="13">
        <f t="shared" si="33"/>
        <v>9.6036230124213834E-10</v>
      </c>
      <c r="Y81" s="13">
        <f t="shared" si="33"/>
        <v>4.1864170917556907E-11</v>
      </c>
      <c r="Z81" s="13">
        <f t="shared" si="33"/>
        <v>1.3386980392027416E-8</v>
      </c>
      <c r="AA81" s="13">
        <f t="shared" si="33"/>
        <v>9.9645989041054278E-9</v>
      </c>
      <c r="AB81" s="13">
        <f t="shared" si="33"/>
        <v>1.6719080176061468E-10</v>
      </c>
      <c r="AC81" s="13">
        <f t="shared" si="33"/>
        <v>1.6934653028237697E-8</v>
      </c>
      <c r="AD81" s="13">
        <f t="shared" si="33"/>
        <v>2.3320678068427093E-9</v>
      </c>
      <c r="AE81" s="13">
        <f t="shared" si="33"/>
        <v>2.7296735520061151E-8</v>
      </c>
      <c r="AF81" s="13">
        <f t="shared" si="33"/>
        <v>2.2682553193909319E-8</v>
      </c>
      <c r="AG81" s="13">
        <f t="shared" si="33"/>
        <v>1.9579361130787934E-8</v>
      </c>
      <c r="AH81" s="13">
        <f t="shared" si="33"/>
        <v>2.2584382273721845E-8</v>
      </c>
      <c r="AI81" s="13">
        <f t="shared" si="33"/>
        <v>1.3382361655190734E-8</v>
      </c>
      <c r="AJ81" s="13">
        <f t="shared" si="33"/>
        <v>3.6617353764597286E-11</v>
      </c>
      <c r="AK81" s="13">
        <f t="shared" si="33"/>
        <v>1.2394855391865123E-8</v>
      </c>
      <c r="AL81" s="13">
        <f t="shared" si="33"/>
        <v>1.5880290132158281E-9</v>
      </c>
      <c r="AM81" s="13">
        <f t="shared" si="33"/>
        <v>1.2014144997961871E-9</v>
      </c>
      <c r="AN81" s="15">
        <f t="shared" si="33"/>
        <v>4.5981922466512636E-9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9.3390670694371299E-6</v>
      </c>
      <c r="E82" s="13">
        <f t="shared" si="34"/>
        <v>5.9058572365005803E-6</v>
      </c>
      <c r="F82" s="13">
        <f t="shared" si="34"/>
        <v>2.8587918753982968E-6</v>
      </c>
      <c r="G82" s="13">
        <f t="shared" si="34"/>
        <v>3.4945832690903033E-7</v>
      </c>
      <c r="H82" s="13">
        <f t="shared" si="34"/>
        <v>1.1574516236341031E-5</v>
      </c>
      <c r="I82" s="13">
        <f t="shared" si="34"/>
        <v>2.0498470912146941E-6</v>
      </c>
      <c r="J82" s="13">
        <f t="shared" si="34"/>
        <v>8.5290432837050698E-7</v>
      </c>
      <c r="K82" s="13">
        <f t="shared" si="34"/>
        <v>4.2119807267225456E-6</v>
      </c>
      <c r="L82" s="14">
        <f t="shared" si="34"/>
        <v>4.3089042898383068E-5</v>
      </c>
      <c r="M82" s="13">
        <f t="shared" si="34"/>
        <v>9.3800859976320265E-6</v>
      </c>
      <c r="N82" s="13">
        <f t="shared" si="34"/>
        <v>1.2044481836958707E-7</v>
      </c>
      <c r="O82" s="13">
        <f t="shared" si="34"/>
        <v>3.5171500418060892E-8</v>
      </c>
      <c r="P82" s="13">
        <f t="shared" si="34"/>
        <v>3.5832662290355867E-7</v>
      </c>
      <c r="Q82" s="13">
        <f t="shared" si="34"/>
        <v>2.0269415341495257E-7</v>
      </c>
      <c r="R82" s="13">
        <f t="shared" si="34"/>
        <v>2.8817932587312579E-6</v>
      </c>
      <c r="S82" s="13">
        <f t="shared" si="34"/>
        <v>2.1627757489806939E-6</v>
      </c>
      <c r="T82" s="13">
        <f t="shared" si="34"/>
        <v>2.0574686536533264E-8</v>
      </c>
      <c r="U82" s="13">
        <f t="shared" si="34"/>
        <v>7.0129691034101946E-7</v>
      </c>
      <c r="V82" s="13">
        <f t="shared" si="34"/>
        <v>1.0114411357307101E-5</v>
      </c>
      <c r="W82" s="14">
        <f t="shared" si="34"/>
        <v>1.9500462719962456E-3</v>
      </c>
      <c r="X82" s="13">
        <f t="shared" si="34"/>
        <v>1.8662714802677303E-6</v>
      </c>
      <c r="Y82" s="13">
        <f t="shared" si="34"/>
        <v>4.6541279815195863E-8</v>
      </c>
      <c r="Z82" s="13">
        <f t="shared" si="34"/>
        <v>3.0276431349735544E-8</v>
      </c>
      <c r="AA82" s="13">
        <f t="shared" si="34"/>
        <v>6.5237737688568219E-7</v>
      </c>
      <c r="AB82" s="13">
        <f t="shared" si="34"/>
        <v>2.7260538282329547E-6</v>
      </c>
      <c r="AC82" s="13">
        <f t="shared" si="34"/>
        <v>1.8109210461684309E-8</v>
      </c>
      <c r="AD82" s="13">
        <f t="shared" si="34"/>
        <v>6.356538402228207E-6</v>
      </c>
      <c r="AE82" s="13">
        <f t="shared" si="34"/>
        <v>2.8416323560979146E-6</v>
      </c>
      <c r="AF82" s="13">
        <f t="shared" si="34"/>
        <v>5.7813992087440997E-6</v>
      </c>
      <c r="AG82" s="13">
        <f t="shared" si="34"/>
        <v>4.2192481675814127E-8</v>
      </c>
      <c r="AH82" s="13">
        <f t="shared" si="34"/>
        <v>6.7484683584739933E-6</v>
      </c>
      <c r="AI82" s="13">
        <f t="shared" si="34"/>
        <v>2.0237136024899758E-7</v>
      </c>
      <c r="AJ82" s="13">
        <f t="shared" si="34"/>
        <v>3.0081275614064559E-6</v>
      </c>
      <c r="AK82" s="13">
        <f t="shared" si="34"/>
        <v>9.7088985978339139E-7</v>
      </c>
      <c r="AL82" s="13">
        <f t="shared" si="34"/>
        <v>1.2456976164600805E-8</v>
      </c>
      <c r="AM82" s="13">
        <f t="shared" si="34"/>
        <v>3.7008074959267519E-6</v>
      </c>
      <c r="AN82" s="15">
        <f t="shared" si="34"/>
        <v>7.6342731804191174E-6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1.1340458051175726E-5</v>
      </c>
      <c r="E83" s="13">
        <f t="shared" si="35"/>
        <v>7.8458654430570189E-7</v>
      </c>
      <c r="F83" s="13">
        <f t="shared" si="35"/>
        <v>8.382283380452134E-6</v>
      </c>
      <c r="G83" s="13">
        <f t="shared" si="35"/>
        <v>6.2974528179105847E-6</v>
      </c>
      <c r="H83" s="13">
        <f t="shared" si="35"/>
        <v>3.737075772125767E-8</v>
      </c>
      <c r="I83" s="13">
        <f t="shared" si="35"/>
        <v>1.0341737166447284E-5</v>
      </c>
      <c r="J83" s="13">
        <f t="shared" si="35"/>
        <v>4.8780955776743276E-5</v>
      </c>
      <c r="K83" s="13">
        <f t="shared" si="35"/>
        <v>8.8174897417177527E-6</v>
      </c>
      <c r="L83" s="13">
        <f t="shared" si="35"/>
        <v>2.7822173225286321E-5</v>
      </c>
      <c r="M83" s="13">
        <f t="shared" si="35"/>
        <v>5.8226576619304382E-5</v>
      </c>
      <c r="N83" s="13">
        <f t="shared" si="35"/>
        <v>3.2573337021758938E-5</v>
      </c>
      <c r="O83" s="13">
        <f t="shared" si="35"/>
        <v>3.9039639655965864E-8</v>
      </c>
      <c r="P83" s="13">
        <f t="shared" si="35"/>
        <v>6.8116227595400113E-7</v>
      </c>
      <c r="Q83" s="13">
        <f t="shared" si="35"/>
        <v>3.7980297064360368E-6</v>
      </c>
      <c r="R83" s="13">
        <f t="shared" si="35"/>
        <v>7.1136301075331764E-8</v>
      </c>
      <c r="S83" s="13">
        <f t="shared" si="35"/>
        <v>1.113929406774145E-7</v>
      </c>
      <c r="T83" s="13">
        <f t="shared" si="35"/>
        <v>9.2545689545777302E-7</v>
      </c>
      <c r="U83" s="13">
        <f t="shared" si="35"/>
        <v>1.6780963049572491E-5</v>
      </c>
      <c r="V83" s="13">
        <f t="shared" si="35"/>
        <v>5.4499057567676713E-6</v>
      </c>
      <c r="W83" s="13">
        <f t="shared" si="35"/>
        <v>1.3081216884034747E-7</v>
      </c>
      <c r="X83" s="13">
        <f t="shared" si="35"/>
        <v>2.0430636773367284E-6</v>
      </c>
      <c r="Y83" s="14">
        <f t="shared" si="35"/>
        <v>5.2510837302778496E-3</v>
      </c>
      <c r="Z83" s="13">
        <f t="shared" si="35"/>
        <v>6.0472341551752149E-7</v>
      </c>
      <c r="AA83" s="13">
        <f t="shared" si="35"/>
        <v>1.1700770327186644E-6</v>
      </c>
      <c r="AB83" s="13">
        <f t="shared" si="35"/>
        <v>1.2270466882950321E-5</v>
      </c>
      <c r="AC83" s="13">
        <f t="shared" si="35"/>
        <v>1.8147976985215704E-5</v>
      </c>
      <c r="AD83" s="13">
        <f t="shared" si="35"/>
        <v>1.4639843808498512E-6</v>
      </c>
      <c r="AE83" s="13">
        <f t="shared" si="35"/>
        <v>2.179781210621315E-5</v>
      </c>
      <c r="AF83" s="13">
        <f t="shared" si="35"/>
        <v>2.595385435422406E-7</v>
      </c>
      <c r="AG83" s="13">
        <f t="shared" si="35"/>
        <v>3.939577974372875E-5</v>
      </c>
      <c r="AH83" s="13">
        <f t="shared" si="35"/>
        <v>6.0448256740126097E-6</v>
      </c>
      <c r="AI83" s="13">
        <f t="shared" si="35"/>
        <v>2.9876861807903407E-6</v>
      </c>
      <c r="AJ83" s="13">
        <f t="shared" si="35"/>
        <v>2.1059847313568097E-5</v>
      </c>
      <c r="AK83" s="13">
        <f t="shared" si="35"/>
        <v>1.2780935758954291E-5</v>
      </c>
      <c r="AL83" s="13">
        <f t="shared" si="35"/>
        <v>6.7824560767838178E-7</v>
      </c>
      <c r="AM83" s="13">
        <f t="shared" si="35"/>
        <v>3.9598872524702734E-6</v>
      </c>
      <c r="AN83" s="15">
        <f t="shared" si="35"/>
        <v>3.3324006086963303E-6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8.2260600137726205E-7</v>
      </c>
      <c r="E84" s="13">
        <f t="shared" si="36"/>
        <v>2.4491962047467456E-7</v>
      </c>
      <c r="F84" s="13">
        <f t="shared" si="36"/>
        <v>1.2710431385127052E-7</v>
      </c>
      <c r="G84" s="13">
        <f t="shared" si="36"/>
        <v>9.4513053937305439E-6</v>
      </c>
      <c r="H84" s="13">
        <f t="shared" si="36"/>
        <v>1.5416412821691279E-6</v>
      </c>
      <c r="I84" s="14">
        <f t="shared" si="36"/>
        <v>3.0120520791632492E-5</v>
      </c>
      <c r="J84" s="13">
        <f t="shared" si="36"/>
        <v>1.1180113235094289E-6</v>
      </c>
      <c r="K84" s="13">
        <f t="shared" si="36"/>
        <v>1.2031032620457107E-6</v>
      </c>
      <c r="L84" s="13">
        <f t="shared" si="36"/>
        <v>3.1459954269849474E-6</v>
      </c>
      <c r="M84" s="13">
        <f t="shared" si="36"/>
        <v>7.8856316181060736E-6</v>
      </c>
      <c r="N84" s="13">
        <f t="shared" si="36"/>
        <v>8.015096825150281E-6</v>
      </c>
      <c r="O84" s="13">
        <f t="shared" si="36"/>
        <v>6.324143614930969E-6</v>
      </c>
      <c r="P84" s="13">
        <f t="shared" si="36"/>
        <v>5.3088818346262895E-6</v>
      </c>
      <c r="Q84" s="13">
        <f t="shared" si="36"/>
        <v>2.0874778704675507E-6</v>
      </c>
      <c r="R84" s="13">
        <f t="shared" si="36"/>
        <v>1.5148680103972037E-7</v>
      </c>
      <c r="S84" s="13">
        <f t="shared" si="36"/>
        <v>2.8189752024364126E-6</v>
      </c>
      <c r="T84" s="13">
        <f t="shared" si="36"/>
        <v>2.9825104919616804E-6</v>
      </c>
      <c r="U84" s="13">
        <f t="shared" si="36"/>
        <v>1.453244574646553E-6</v>
      </c>
      <c r="V84" s="13">
        <f t="shared" si="36"/>
        <v>1.177594357272076E-6</v>
      </c>
      <c r="W84" s="13">
        <f t="shared" si="36"/>
        <v>7.5894883865573307E-6</v>
      </c>
      <c r="X84" s="13">
        <f t="shared" si="36"/>
        <v>3.0481019126766555E-6</v>
      </c>
      <c r="Y84" s="13">
        <f t="shared" si="36"/>
        <v>1.2195405753214056E-6</v>
      </c>
      <c r="Z84" s="13">
        <f t="shared" si="36"/>
        <v>6.0068406423488756E-6</v>
      </c>
      <c r="AA84" s="13">
        <f t="shared" si="36"/>
        <v>9.692446092844267E-6</v>
      </c>
      <c r="AB84" s="13">
        <f t="shared" si="36"/>
        <v>5.2482596137366766E-6</v>
      </c>
      <c r="AC84" s="13">
        <f t="shared" si="36"/>
        <v>1.0209162507391709E-5</v>
      </c>
      <c r="AD84" s="13">
        <f t="shared" si="36"/>
        <v>2.0799051606294826E-6</v>
      </c>
      <c r="AE84" s="13">
        <f t="shared" si="36"/>
        <v>9.7909626543180433E-6</v>
      </c>
      <c r="AF84" s="13">
        <f t="shared" si="36"/>
        <v>5.3266532192899057E-7</v>
      </c>
      <c r="AG84" s="13">
        <f t="shared" si="36"/>
        <v>1.6744362022636587E-6</v>
      </c>
      <c r="AH84" s="13">
        <f t="shared" si="36"/>
        <v>4.5983559836800285E-8</v>
      </c>
      <c r="AI84" s="13">
        <f t="shared" si="36"/>
        <v>4.3452857613979853E-6</v>
      </c>
      <c r="AJ84" s="13">
        <f t="shared" si="36"/>
        <v>1.2985667703462328E-5</v>
      </c>
      <c r="AK84" s="13">
        <f t="shared" si="36"/>
        <v>5.0013459275796993E-6</v>
      </c>
      <c r="AL84" s="13">
        <f t="shared" si="36"/>
        <v>5.5651020784470602E-6</v>
      </c>
      <c r="AM84" s="13">
        <f t="shared" si="36"/>
        <v>6.2309207097794672E-6</v>
      </c>
      <c r="AN84" s="17">
        <f t="shared" si="36"/>
        <v>2.0025690628093645E-3</v>
      </c>
    </row>
    <row r="85" spans="1:40">
      <c r="A85" t="s">
        <v>103</v>
      </c>
      <c r="D85" s="18">
        <f>SUM($D$48:$D$84)</f>
        <v>4.1464017233002332E-3</v>
      </c>
      <c r="E85" s="18">
        <f>SUM($E$48:$E$84)</f>
        <v>2.0341107760867222E-4</v>
      </c>
      <c r="F85" s="18">
        <f>SUM($F$48:$F$84)</f>
        <v>1.6777998574372419E-3</v>
      </c>
      <c r="G85" s="18">
        <f>SUM($G$48:$G$84)</f>
        <v>1.6803771391768806E-3</v>
      </c>
      <c r="H85" s="18">
        <f>SUM($H$48:$H$84)</f>
        <v>2.7215587246115649E-4</v>
      </c>
      <c r="I85" s="18">
        <f>SUM($I$48:$I$84)</f>
        <v>1.0627156777793358E-2</v>
      </c>
      <c r="J85" s="18">
        <f>SUM($J$48:$J$84)</f>
        <v>2.176170328373092E-3</v>
      </c>
      <c r="K85" s="18">
        <f>SUM($K$48:$K$84)</f>
        <v>2.3369515374548917E-3</v>
      </c>
      <c r="L85" s="18">
        <f>SUM($L$48:$L$84)</f>
        <v>3.4176923557971986E-4</v>
      </c>
      <c r="M85" s="18">
        <f>SUM($M$48:$M$84)</f>
        <v>6.4863387678933239E-3</v>
      </c>
      <c r="N85" s="18">
        <f>SUM($N$48:$N$84)</f>
        <v>8.9096803032876458E-4</v>
      </c>
      <c r="O85" s="18">
        <f>SUM($O$48:$O$84)</f>
        <v>4.14054672362321E-4</v>
      </c>
      <c r="P85" s="18">
        <f>SUM($P$48:$P$84)</f>
        <v>3.1776217303616669E-4</v>
      </c>
      <c r="Q85" s="18">
        <f>SUM($Q$48:$Q$84)</f>
        <v>5.3450012430688698E-4</v>
      </c>
      <c r="R85" s="18">
        <f>SUM($R$48:$R$84)</f>
        <v>2.7004661063597833E-4</v>
      </c>
      <c r="S85" s="18">
        <f>SUM($S$48:$S$84)</f>
        <v>1.7074102653312796E-4</v>
      </c>
      <c r="T85" s="18">
        <f>SUM($T$48:$T$84)</f>
        <v>6.0302226983823771E-3</v>
      </c>
      <c r="U85" s="18">
        <f>SUM($U$48:$U$84)</f>
        <v>4.0728485263108122E-3</v>
      </c>
      <c r="V85" s="18">
        <f>SUM($V$48:$V$84)</f>
        <v>1.2559883533628515E-3</v>
      </c>
      <c r="W85" s="18">
        <f>SUM($W$48:$W$84)</f>
        <v>2.1169737635255885E-3</v>
      </c>
      <c r="X85" s="18">
        <f>SUM($X$48:$X$84)</f>
        <v>3.8605473143661596E-4</v>
      </c>
      <c r="Y85" s="18">
        <f>SUM($Y$48:$Y$84)</f>
        <v>5.5715746074834031E-3</v>
      </c>
      <c r="Z85" s="18">
        <f>SUM($Z$48:$Z$84)</f>
        <v>1.6271322638145132E-2</v>
      </c>
      <c r="AA85" s="18">
        <f>SUM($AA$48:$AA$84)</f>
        <v>1.2881224805752207E-3</v>
      </c>
      <c r="AB85" s="18">
        <f>SUM($AB$48:$AB$84)</f>
        <v>1.7655507363273989E-3</v>
      </c>
      <c r="AC85" s="18">
        <f>SUM($AC$48:$AC$84)</f>
        <v>1.1654491373626421E-2</v>
      </c>
      <c r="AD85" s="18">
        <f>SUM($AD$48:$AD$84)</f>
        <v>2.1359910200218525E-3</v>
      </c>
      <c r="AE85" s="18">
        <f>SUM($AE$48:$AE$84)</f>
        <v>9.5350964074615476E-4</v>
      </c>
      <c r="AF85" s="18">
        <f>SUM($AF$48:$AF$84)</f>
        <v>2.2900319570990906E-3</v>
      </c>
      <c r="AG85" s="18">
        <f>SUM($AG$48:$AG$84)</f>
        <v>9.0714340296349713E-3</v>
      </c>
      <c r="AH85" s="18">
        <f>SUM($AH$48:$AH$84)</f>
        <v>1.0982009670924173E-2</v>
      </c>
      <c r="AI85" s="18">
        <f>SUM($AI$48:$AI$84)</f>
        <v>3.4549966670685069E-3</v>
      </c>
      <c r="AJ85" s="18">
        <f>SUM($AJ$48:$AJ$84)</f>
        <v>4.2216925176476166E-3</v>
      </c>
      <c r="AK85">
        <f>SUM($AK$48:$AK$84)</f>
        <v>5.8484254284124002E-3</v>
      </c>
      <c r="AL85" s="18">
        <f>SUM($AL$48:$AL$84)</f>
        <v>1.8132715193056844E-3</v>
      </c>
      <c r="AM85" s="18">
        <f>SUM($AM$48:$AM$84)</f>
        <v>5.6901245104127628E-3</v>
      </c>
      <c r="AN85" s="18">
        <f>SUM($AN$48:$AN$84)</f>
        <v>2.455523096103938E-3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0.1318767649208348</v>
      </c>
      <c r="D87" s="19">
        <f>$D$85/$C$87</f>
        <v>3.1441488011851856E-2</v>
      </c>
      <c r="E87" s="19">
        <f>$E$85/$C$87</f>
        <v>1.5424330262482496E-3</v>
      </c>
      <c r="F87" s="19">
        <f>$F$85/$C$87</f>
        <v>1.2722482678767709E-2</v>
      </c>
      <c r="G87" s="19">
        <f>$G$85/$C$87</f>
        <v>1.2742025785858528E-2</v>
      </c>
      <c r="H87" s="19">
        <f>$H$85/$C$87</f>
        <v>2.0637135937064486E-3</v>
      </c>
      <c r="I87" s="19">
        <f>$I$85/$C$87</f>
        <v>8.0583996613602146E-2</v>
      </c>
      <c r="J87" s="19">
        <f>$J$85/$C$87</f>
        <v>1.6501544678317215E-2</v>
      </c>
      <c r="K87" s="19">
        <f>$K$85/$C$87</f>
        <v>1.7720722364229637E-2</v>
      </c>
      <c r="L87" s="19">
        <f>$L$85/$C$87</f>
        <v>2.5915803726674889E-3</v>
      </c>
      <c r="M87" s="19">
        <f>$M$85/$C$87</f>
        <v>4.9184848989790218E-2</v>
      </c>
      <c r="N87" s="19">
        <f>$N$85/$C$87</f>
        <v>6.7560652618648158E-3</v>
      </c>
      <c r="O87" s="19">
        <f>$O$85/$C$87</f>
        <v>3.1397090504220108E-3</v>
      </c>
      <c r="P87" s="19">
        <f>$P$85/$C$87</f>
        <v>2.4095387328231647E-3</v>
      </c>
      <c r="Q87" s="19">
        <f>$Q$85/$C$87</f>
        <v>4.0530272685089424E-3</v>
      </c>
      <c r="R87" s="19">
        <f>$R$85/$C$87</f>
        <v>2.0477194052954395E-3</v>
      </c>
      <c r="S87" s="19">
        <f>$S$85/$C$87</f>
        <v>1.2947013572529114E-3</v>
      </c>
      <c r="T87" s="19">
        <f>$T$85/$C$87</f>
        <v>4.5726195224778984E-2</v>
      </c>
      <c r="U87" s="19">
        <f>$U$85/$C$87</f>
        <v>3.0883746115213929E-2</v>
      </c>
      <c r="V87" s="19">
        <f>$V$85/$C$87</f>
        <v>9.5239548385708233E-3</v>
      </c>
      <c r="W87" s="19">
        <f>$W$85/$C$87</f>
        <v>1.6052666781721563E-2</v>
      </c>
      <c r="X87" s="19">
        <f>$X$85/$C$87</f>
        <v>2.9273900650229278E-3</v>
      </c>
      <c r="Y87" s="19">
        <f>$Y$85/$C$87</f>
        <v>4.2248341554541477E-2</v>
      </c>
      <c r="Z87" s="19">
        <f>$Z$85/$C$87</f>
        <v>0.12338278579939957</v>
      </c>
      <c r="AA87" s="19">
        <f>$AA$85/$C$87</f>
        <v>9.767622684318019E-3</v>
      </c>
      <c r="AB87" s="19">
        <f>$AB$85/$C$87</f>
        <v>1.3387883281692974E-2</v>
      </c>
      <c r="AC87" s="19">
        <f>$AC$85/$C$87</f>
        <v>8.8374107301028917E-2</v>
      </c>
      <c r="AD87" s="19">
        <f>$AD$85/$C$87</f>
        <v>1.6196871536119959E-2</v>
      </c>
      <c r="AE87" s="19">
        <f>$AE$85/$C$87</f>
        <v>7.2303080934578851E-3</v>
      </c>
      <c r="AF87" s="19">
        <f>$AF$85/$C$87</f>
        <v>1.7364938838724087E-2</v>
      </c>
      <c r="AG87" s="19">
        <f>$AG$85/$C$87</f>
        <v>6.8787204744372707E-2</v>
      </c>
      <c r="AH87" s="19">
        <f>$AH$85/$C$87</f>
        <v>8.3274788227605048E-2</v>
      </c>
      <c r="AI87" s="19">
        <f>$AI$85/$C$87</f>
        <v>2.6198676234911664E-2</v>
      </c>
      <c r="AJ87" s="19">
        <f>$AJ$85/$C$87</f>
        <v>3.2012405825862386E-2</v>
      </c>
      <c r="AK87" s="19">
        <f>$AK$85/$C$87</f>
        <v>4.4347656176758593E-2</v>
      </c>
      <c r="AL87" s="19">
        <f>$AL$85/$C$87</f>
        <v>1.3749742196012963E-2</v>
      </c>
      <c r="AM87" s="19">
        <f>$AM$85/$C$87</f>
        <v>4.3147286133599999E-2</v>
      </c>
      <c r="AN87" s="19">
        <f>$AN$85/$C$87</f>
        <v>1.861983115507861E-2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6AE5C-EA9A-48A2-8FB9-421A497698B6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105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2.176350632031342E-2</v>
      </c>
      <c r="D5" s="7">
        <v>9.8047192858640459E-3</v>
      </c>
      <c r="E5" s="7">
        <v>-4.1806572059909966E-2</v>
      </c>
      <c r="F5" s="7">
        <v>-4.0115090985108548E-3</v>
      </c>
      <c r="G5" s="7">
        <v>-1.09859733372099E-2</v>
      </c>
      <c r="H5" s="7">
        <v>4.7477356826640491E-2</v>
      </c>
      <c r="I5" s="7">
        <v>1.7195722758595679E-2</v>
      </c>
      <c r="J5" s="7">
        <v>6.0297296753053509E-2</v>
      </c>
      <c r="K5" s="7">
        <v>-3.2461069424084836E-3</v>
      </c>
      <c r="L5" s="8" t="s">
        <v>106</v>
      </c>
      <c r="M5" s="7">
        <v>3.3011863156789799E-2</v>
      </c>
      <c r="N5" s="7">
        <v>3.3918898524180646E-2</v>
      </c>
      <c r="O5" s="7">
        <v>2.1015250495926827E-2</v>
      </c>
      <c r="P5" s="7">
        <v>1.638230477064637E-2</v>
      </c>
      <c r="Q5" s="7">
        <v>-1.193688700733843E-2</v>
      </c>
      <c r="R5" s="7">
        <v>-7.0555308715147492E-3</v>
      </c>
      <c r="S5" s="7">
        <v>4.1769019016505801E-2</v>
      </c>
      <c r="T5" s="7">
        <v>1.9440569108981242E-2</v>
      </c>
      <c r="U5" s="7">
        <v>-3.7952684628961883E-2</v>
      </c>
      <c r="V5" s="8" t="s">
        <v>82</v>
      </c>
      <c r="W5" s="7">
        <v>4.2380736706843836E-2</v>
      </c>
      <c r="X5" s="7">
        <v>1.6992230063166403E-2</v>
      </c>
      <c r="Y5" s="7">
        <v>-1.22469800859257E-2</v>
      </c>
      <c r="Z5" s="7">
        <v>5.1979431910487725E-4</v>
      </c>
      <c r="AA5" s="7">
        <v>-2.6477938228181324E-2</v>
      </c>
      <c r="AB5" s="7">
        <v>-4.2405674528986248E-2</v>
      </c>
      <c r="AC5" s="7">
        <v>-6.6659340592300324E-3</v>
      </c>
      <c r="AD5" s="7">
        <v>-2.7710140530442306E-2</v>
      </c>
      <c r="AE5" s="7">
        <v>-3.2656856348981481E-2</v>
      </c>
      <c r="AF5" s="7">
        <v>-1.9313138058212991E-2</v>
      </c>
      <c r="AG5" s="7">
        <v>-2.3683968401373098E-2</v>
      </c>
      <c r="AH5" s="7">
        <v>-2.8544684320659049E-2</v>
      </c>
      <c r="AI5" s="7">
        <v>-1.9980771784392202E-2</v>
      </c>
      <c r="AJ5" s="7">
        <v>1.9283455478655006E-2</v>
      </c>
      <c r="AK5" s="7">
        <v>3.7599188978410289E-2</v>
      </c>
      <c r="AL5" s="7">
        <v>-5.1425366310848641E-4</v>
      </c>
      <c r="AM5" s="7">
        <v>-3.6598511650498051E-2</v>
      </c>
      <c r="AN5" s="9">
        <v>1.183772721841976E-3</v>
      </c>
    </row>
    <row r="6" spans="1:40" ht="24">
      <c r="A6" s="10" t="s">
        <v>42</v>
      </c>
      <c r="B6" s="11" t="s">
        <v>41</v>
      </c>
      <c r="C6" s="12">
        <v>1.0902179200444442E-2</v>
      </c>
      <c r="D6" s="13">
        <v>1.1823967482502052E-2</v>
      </c>
      <c r="E6" s="13">
        <v>7.0600843627659296E-3</v>
      </c>
      <c r="F6" s="13">
        <v>5.9482083097327845E-2</v>
      </c>
      <c r="G6" s="13">
        <v>-2.1912467565057092E-3</v>
      </c>
      <c r="H6" s="13">
        <v>6.6258081078230932E-2</v>
      </c>
      <c r="I6" s="13">
        <v>-3.8218845724212395E-3</v>
      </c>
      <c r="J6" s="13">
        <v>-2.9288087953135658E-2</v>
      </c>
      <c r="K6" s="13">
        <v>4.5914483610598321E-2</v>
      </c>
      <c r="L6" s="13">
        <v>8.3433836791834068E-2</v>
      </c>
      <c r="M6" s="13">
        <v>2.5296045479681936E-2</v>
      </c>
      <c r="N6" s="13">
        <v>2.1516315226326643E-2</v>
      </c>
      <c r="O6" s="13">
        <v>1.0017174353720574E-2</v>
      </c>
      <c r="P6" s="13">
        <v>1.6773331920332119E-2</v>
      </c>
      <c r="Q6" s="13">
        <v>-9.003052191169765E-3</v>
      </c>
      <c r="R6" s="13">
        <v>-1.0863354170851961E-2</v>
      </c>
      <c r="S6" s="13">
        <v>2.1911643760090877E-2</v>
      </c>
      <c r="T6" s="13">
        <v>4.130553310186736E-3</v>
      </c>
      <c r="U6" s="13">
        <v>-4.4321928287130219E-2</v>
      </c>
      <c r="V6" s="13">
        <v>3.1733508332363279E-4</v>
      </c>
      <c r="W6" s="13">
        <v>2.6007388327184047E-2</v>
      </c>
      <c r="X6" s="13">
        <v>-1.8859072718877965E-2</v>
      </c>
      <c r="Y6" s="13">
        <v>-2.5112094263264146E-3</v>
      </c>
      <c r="Z6" s="14" t="s">
        <v>78</v>
      </c>
      <c r="AA6" s="13">
        <v>-1.7232033882393135E-2</v>
      </c>
      <c r="AB6" s="13">
        <v>2.0361153055818444E-3</v>
      </c>
      <c r="AC6" s="13">
        <v>-3.494675348064679E-2</v>
      </c>
      <c r="AD6" s="13">
        <v>-3.0330716653450756E-2</v>
      </c>
      <c r="AE6" s="13">
        <v>-1.5251567887040646E-2</v>
      </c>
      <c r="AF6" s="13">
        <v>-2.5945958119551055E-2</v>
      </c>
      <c r="AG6" s="13">
        <v>5.1617681577353497E-2</v>
      </c>
      <c r="AH6" s="13">
        <v>-7.5882562307495349E-2</v>
      </c>
      <c r="AI6" s="13">
        <v>-1.8732239117290907E-2</v>
      </c>
      <c r="AJ6" s="13">
        <v>-2.360424600621603E-2</v>
      </c>
      <c r="AK6" s="13">
        <v>-3.1940548326592523E-2</v>
      </c>
      <c r="AL6" s="13">
        <v>2.1053249701106933E-2</v>
      </c>
      <c r="AM6" s="13">
        <v>-2.9520652166288453E-2</v>
      </c>
      <c r="AN6" s="15">
        <v>-2.5409394112727825E-2</v>
      </c>
    </row>
    <row r="7" spans="1:40" ht="24">
      <c r="A7" s="10" t="s">
        <v>43</v>
      </c>
      <c r="B7" s="11" t="s">
        <v>41</v>
      </c>
      <c r="C7" s="12">
        <v>-1.5048695027018033E-2</v>
      </c>
      <c r="D7" s="13">
        <v>3.2948398238439314E-2</v>
      </c>
      <c r="E7" s="13">
        <v>7.3451946596384501E-2</v>
      </c>
      <c r="F7" s="13">
        <v>4.7908216570199794E-2</v>
      </c>
      <c r="G7" s="13">
        <v>6.4019131675186663E-2</v>
      </c>
      <c r="H7" s="13">
        <v>4.8497215639317859E-2</v>
      </c>
      <c r="I7" s="13">
        <v>4.0481232826103351E-2</v>
      </c>
      <c r="J7" s="13">
        <v>3.2977187917483476E-2</v>
      </c>
      <c r="K7" s="13">
        <v>-1.6947367828344106E-2</v>
      </c>
      <c r="L7" s="13">
        <v>-2.1975285076152828E-2</v>
      </c>
      <c r="M7" s="13">
        <v>1.3007239356198014E-2</v>
      </c>
      <c r="N7" s="13">
        <v>1.7803531884109457E-2</v>
      </c>
      <c r="O7" s="13">
        <v>8.009000015691263E-3</v>
      </c>
      <c r="P7" s="13">
        <v>9.8904741898960691E-3</v>
      </c>
      <c r="Q7" s="13">
        <v>3.769623967117635E-2</v>
      </c>
      <c r="R7" s="13">
        <v>-2.616707864163347E-3</v>
      </c>
      <c r="S7" s="13">
        <v>3.7767459336027708E-3</v>
      </c>
      <c r="T7" s="13">
        <v>-7.9539351455587305E-3</v>
      </c>
      <c r="U7" s="13">
        <v>-1.1735241040640344E-2</v>
      </c>
      <c r="V7" s="13">
        <v>-2.8330747779070433E-2</v>
      </c>
      <c r="W7" s="13">
        <v>-3.464471953211426E-2</v>
      </c>
      <c r="X7" s="13">
        <v>-2.2330544501438968E-2</v>
      </c>
      <c r="Y7" s="13">
        <v>2.0211579694319283E-2</v>
      </c>
      <c r="Z7" s="13">
        <v>-3.0589759369332035E-2</v>
      </c>
      <c r="AA7" s="13">
        <v>1.7269663805501826E-2</v>
      </c>
      <c r="AB7" s="13">
        <v>-2.5807535212575328E-2</v>
      </c>
      <c r="AC7" s="13">
        <v>-4.7765576140289864E-3</v>
      </c>
      <c r="AD7" s="14" t="s">
        <v>107</v>
      </c>
      <c r="AE7" s="13">
        <v>-3.0619528494123965E-3</v>
      </c>
      <c r="AF7" s="13">
        <v>-1.2663021670598525E-2</v>
      </c>
      <c r="AG7" s="13">
        <v>-2.2540285541586328E-2</v>
      </c>
      <c r="AH7" s="13">
        <v>-4.6759073342626023E-2</v>
      </c>
      <c r="AI7" s="13">
        <v>-1.460047970562668E-2</v>
      </c>
      <c r="AJ7" s="13">
        <v>2.4766756159164075E-2</v>
      </c>
      <c r="AK7" s="13">
        <v>-5.1146991260525632E-2</v>
      </c>
      <c r="AL7" s="13">
        <v>-1.5309935698302525E-2</v>
      </c>
      <c r="AM7" s="13">
        <v>4.0207597492620097E-3</v>
      </c>
      <c r="AN7" s="15">
        <v>-3.1835448321883127E-2</v>
      </c>
    </row>
    <row r="8" spans="1:40" ht="24">
      <c r="A8" s="10" t="s">
        <v>44</v>
      </c>
      <c r="B8" s="11" t="s">
        <v>41</v>
      </c>
      <c r="C8" s="16" t="s">
        <v>108</v>
      </c>
      <c r="D8" s="13">
        <v>-6.9638652232233755E-2</v>
      </c>
      <c r="E8" s="13">
        <v>-4.9666338886211706E-2</v>
      </c>
      <c r="F8" s="13">
        <v>-5.1686558493899477E-2</v>
      </c>
      <c r="G8" s="13">
        <v>3.9694687732473574E-2</v>
      </c>
      <c r="H8" s="13">
        <v>-4.6063397183827959E-2</v>
      </c>
      <c r="I8" s="13">
        <v>2.2148601186758481E-2</v>
      </c>
      <c r="J8" s="13">
        <v>-4.4351056530586207E-2</v>
      </c>
      <c r="K8" s="13">
        <v>-1.8289070673995534E-2</v>
      </c>
      <c r="L8" s="13">
        <v>-6.2152885970411076E-2</v>
      </c>
      <c r="M8" s="13">
        <v>-3.2320933061210068E-2</v>
      </c>
      <c r="N8" s="13">
        <v>-3.9949197971333736E-3</v>
      </c>
      <c r="O8" s="13">
        <v>2.1121477425828489E-3</v>
      </c>
      <c r="P8" s="13">
        <v>-1.4052404562326664E-2</v>
      </c>
      <c r="Q8" s="13">
        <v>-3.3957314752186239E-2</v>
      </c>
      <c r="R8" s="13">
        <v>4.0960767031129695E-3</v>
      </c>
      <c r="S8" s="13">
        <v>-3.7898689804948996E-2</v>
      </c>
      <c r="T8" s="14" t="s">
        <v>80</v>
      </c>
      <c r="U8" s="13">
        <v>-4.9357667185528854E-4</v>
      </c>
      <c r="V8" s="13">
        <v>1.991724355235663E-2</v>
      </c>
      <c r="W8" s="13">
        <v>2.0059066965835655E-2</v>
      </c>
      <c r="X8" s="13">
        <v>-3.7907509402814038E-2</v>
      </c>
      <c r="Y8" s="13">
        <v>-2.3668239673356607E-2</v>
      </c>
      <c r="Z8" s="13">
        <v>4.1655656504048302E-3</v>
      </c>
      <c r="AA8" s="13">
        <v>-3.3887410096697379E-3</v>
      </c>
      <c r="AB8" s="13">
        <v>-3.3307358021242961E-2</v>
      </c>
      <c r="AC8" s="13">
        <v>1.7598910372246084E-2</v>
      </c>
      <c r="AD8" s="13">
        <v>-7.891105592847749E-3</v>
      </c>
      <c r="AE8" s="13">
        <v>-2.4523850666957572E-2</v>
      </c>
      <c r="AF8" s="13">
        <v>2.5592864132916809E-2</v>
      </c>
      <c r="AG8" s="13">
        <v>9.450810635796527E-3</v>
      </c>
      <c r="AH8" s="13">
        <v>5.2391029568265952E-3</v>
      </c>
      <c r="AI8" s="13">
        <v>4.7526013011110297E-3</v>
      </c>
      <c r="AJ8" s="13">
        <v>2.84457251489597E-2</v>
      </c>
      <c r="AK8" s="13">
        <v>-1.277054126010789E-2</v>
      </c>
      <c r="AL8" s="13">
        <v>9.1831300746835043E-2</v>
      </c>
      <c r="AM8" s="13">
        <v>-1.532825890006847E-2</v>
      </c>
      <c r="AN8" s="15">
        <v>3.7636173225290446E-3</v>
      </c>
    </row>
    <row r="9" spans="1:40" ht="24">
      <c r="A9" s="10" t="s">
        <v>45</v>
      </c>
      <c r="B9" s="11" t="s">
        <v>41</v>
      </c>
      <c r="C9" s="12">
        <v>-1.3394014736793874E-3</v>
      </c>
      <c r="D9" s="13">
        <v>-2.2051803295284958E-2</v>
      </c>
      <c r="E9" s="13">
        <v>3.6450289269169704E-2</v>
      </c>
      <c r="F9" s="13">
        <v>3.039161107500549E-2</v>
      </c>
      <c r="G9" s="13">
        <v>-1.2223740375275278E-2</v>
      </c>
      <c r="H9" s="13">
        <v>-2.9382742992552321E-2</v>
      </c>
      <c r="I9" s="13">
        <v>-1.0596315664353973E-2</v>
      </c>
      <c r="J9" s="13">
        <v>3.567434398508363E-2</v>
      </c>
      <c r="K9" s="13">
        <v>2.1339799852670416E-2</v>
      </c>
      <c r="L9" s="13">
        <v>-3.3539390040323101E-2</v>
      </c>
      <c r="M9" s="13">
        <v>1.9202622012900458E-2</v>
      </c>
      <c r="N9" s="13">
        <v>1.104694495048642E-2</v>
      </c>
      <c r="O9" s="13">
        <v>2.5384657339956998E-2</v>
      </c>
      <c r="P9" s="13">
        <v>9.5188448947665927E-3</v>
      </c>
      <c r="Q9" s="13">
        <v>-1.5034645090486387E-3</v>
      </c>
      <c r="R9" s="13">
        <v>7.4207775576340826E-2</v>
      </c>
      <c r="S9" s="13">
        <v>1.9239435020805041E-2</v>
      </c>
      <c r="T9" s="13">
        <v>1.7727539745838843E-2</v>
      </c>
      <c r="U9" s="13">
        <v>-4.2271888069676862E-2</v>
      </c>
      <c r="V9" s="13">
        <v>-6.7119388654153607E-3</v>
      </c>
      <c r="W9" s="13">
        <v>-5.0062825742238172E-2</v>
      </c>
      <c r="X9" s="13">
        <v>-3.2857457562581106E-2</v>
      </c>
      <c r="Y9" s="13">
        <v>8.2077587797326993E-3</v>
      </c>
      <c r="Z9" s="13">
        <v>-3.5194494087812639E-2</v>
      </c>
      <c r="AA9" s="13">
        <v>-1.0346419240594422E-2</v>
      </c>
      <c r="AB9" s="13">
        <v>-4.3905516166020488E-2</v>
      </c>
      <c r="AC9" s="14" t="s">
        <v>107</v>
      </c>
      <c r="AD9" s="13">
        <v>-4.7744137299014101E-3</v>
      </c>
      <c r="AE9" s="13">
        <v>-8.3101570436045751E-3</v>
      </c>
      <c r="AF9" s="13">
        <v>-5.7238032340199078E-2</v>
      </c>
      <c r="AG9" s="13">
        <v>3.4347177653651973E-3</v>
      </c>
      <c r="AH9" s="13">
        <v>3.1349446968424809E-2</v>
      </c>
      <c r="AI9" s="13">
        <v>2.1329443613253972E-2</v>
      </c>
      <c r="AJ9" s="13">
        <v>-5.8842600943004336E-2</v>
      </c>
      <c r="AK9" s="13">
        <v>4.5514996603145171E-3</v>
      </c>
      <c r="AL9" s="13">
        <v>4.0380111940591525E-2</v>
      </c>
      <c r="AM9" s="13">
        <v>2.1613364256484278E-2</v>
      </c>
      <c r="AN9" s="15">
        <v>-4.515721598559082E-3</v>
      </c>
    </row>
    <row r="10" spans="1:40" ht="24">
      <c r="A10" s="10" t="s">
        <v>46</v>
      </c>
      <c r="B10" s="11" t="s">
        <v>41</v>
      </c>
      <c r="C10" s="12">
        <v>5.5303409056976324E-2</v>
      </c>
      <c r="D10" s="13">
        <v>1.3570840259437679E-2</v>
      </c>
      <c r="E10" s="13">
        <v>5.2690631827381013E-2</v>
      </c>
      <c r="F10" s="13">
        <v>7.5861132101562442E-4</v>
      </c>
      <c r="G10" s="13">
        <v>3.3900697442418581E-2</v>
      </c>
      <c r="H10" s="13">
        <v>2.2023055810750765E-2</v>
      </c>
      <c r="I10" s="13">
        <v>2.1336330648437228E-2</v>
      </c>
      <c r="J10" s="13">
        <v>-1.5398397661659232E-2</v>
      </c>
      <c r="K10" s="13">
        <v>-8.9205835399577878E-3</v>
      </c>
      <c r="L10" s="13">
        <v>5.2678185153737789E-2</v>
      </c>
      <c r="M10" s="13">
        <v>2.1189238376384645E-2</v>
      </c>
      <c r="N10" s="13">
        <v>-1.8117932529253207E-2</v>
      </c>
      <c r="O10" s="13">
        <v>2.7816343127599511E-2</v>
      </c>
      <c r="P10" s="13">
        <v>1.6309684098565629E-2</v>
      </c>
      <c r="Q10" s="13">
        <v>-2.3682078395064091E-2</v>
      </c>
      <c r="R10" s="13">
        <v>-2.6645360479915108E-2</v>
      </c>
      <c r="S10" s="13">
        <v>-6.9046876307204642E-3</v>
      </c>
      <c r="T10" s="13">
        <v>-4.8890861547131251E-4</v>
      </c>
      <c r="U10" s="14" t="s">
        <v>109</v>
      </c>
      <c r="V10" s="13">
        <v>-3.9144741381592567E-2</v>
      </c>
      <c r="W10" s="13">
        <v>-5.3712391756890299E-2</v>
      </c>
      <c r="X10" s="13">
        <v>-2.2015345833313917E-2</v>
      </c>
      <c r="Y10" s="13">
        <v>-2.1761697879080822E-2</v>
      </c>
      <c r="Z10" s="13">
        <v>-4.4821418658778499E-2</v>
      </c>
      <c r="AA10" s="13">
        <v>2.495508036140404E-2</v>
      </c>
      <c r="AB10" s="13">
        <v>-2.6115748763001641E-3</v>
      </c>
      <c r="AC10" s="13">
        <v>-4.2371457380513594E-2</v>
      </c>
      <c r="AD10" s="13">
        <v>-1.1773305460210697E-2</v>
      </c>
      <c r="AE10" s="13">
        <v>-2.5248837617791311E-2</v>
      </c>
      <c r="AF10" s="13">
        <v>-7.898156103272406E-4</v>
      </c>
      <c r="AG10" s="13">
        <v>-4.5864501528056947E-2</v>
      </c>
      <c r="AH10" s="13">
        <v>-3.840661008055183E-2</v>
      </c>
      <c r="AI10" s="13">
        <v>2.5007500455876859E-2</v>
      </c>
      <c r="AJ10" s="13">
        <v>-7.4651816786392511E-3</v>
      </c>
      <c r="AK10" s="13">
        <v>-5.6467923027540522E-2</v>
      </c>
      <c r="AL10" s="13">
        <v>-1.1178261281936547E-2</v>
      </c>
      <c r="AM10" s="13">
        <v>-4.5526435589036018E-2</v>
      </c>
      <c r="AN10" s="15">
        <v>-9.016001055210103E-3</v>
      </c>
    </row>
    <row r="11" spans="1:40" ht="24">
      <c r="A11" s="10" t="s">
        <v>47</v>
      </c>
      <c r="B11" s="11" t="s">
        <v>41</v>
      </c>
      <c r="C11" s="12">
        <v>4.2875024759934662E-2</v>
      </c>
      <c r="D11" s="13">
        <v>-6.508605230287548E-2</v>
      </c>
      <c r="E11" s="13">
        <v>-5.1189859140308061E-2</v>
      </c>
      <c r="F11" s="13">
        <v>-4.9423142375465919E-2</v>
      </c>
      <c r="G11" s="13">
        <v>3.1867783605019069E-3</v>
      </c>
      <c r="H11" s="13">
        <v>-1.8717492621101492E-2</v>
      </c>
      <c r="I11" s="13">
        <v>-4.756413441644803E-2</v>
      </c>
      <c r="J11" s="13">
        <v>1.9477389187802624E-3</v>
      </c>
      <c r="K11" s="13">
        <v>-2.8780413373104149E-2</v>
      </c>
      <c r="L11" s="13">
        <v>-5.1856820405422249E-2</v>
      </c>
      <c r="M11" s="13">
        <v>-2.0600924944821158E-3</v>
      </c>
      <c r="N11" s="13">
        <v>-6.1321520422324131E-2</v>
      </c>
      <c r="O11" s="14" t="s">
        <v>83</v>
      </c>
      <c r="P11" s="13">
        <v>-3.3854844575137703E-2</v>
      </c>
      <c r="Q11" s="13">
        <v>1.3931693602504621E-2</v>
      </c>
      <c r="R11" s="13">
        <v>5.5071324060979192E-2</v>
      </c>
      <c r="S11" s="13">
        <v>-7.0729586828746152E-2</v>
      </c>
      <c r="T11" s="13">
        <v>2.0844979784996097E-3</v>
      </c>
      <c r="U11" s="13">
        <v>2.7344595605621195E-2</v>
      </c>
      <c r="V11" s="13">
        <v>2.1355663819256174E-2</v>
      </c>
      <c r="W11" s="13">
        <v>3.3338555950950054E-2</v>
      </c>
      <c r="X11" s="13">
        <v>4.0650431466501817E-2</v>
      </c>
      <c r="Y11" s="13">
        <v>2.7631031564712697E-2</v>
      </c>
      <c r="Z11" s="13">
        <v>9.9538496078675088E-3</v>
      </c>
      <c r="AA11" s="13">
        <v>1.9394145878720244E-2</v>
      </c>
      <c r="AB11" s="13">
        <v>-2.809482247531234E-2</v>
      </c>
      <c r="AC11" s="13">
        <v>2.5006319408886549E-2</v>
      </c>
      <c r="AD11" s="13">
        <v>7.8828668721038098E-3</v>
      </c>
      <c r="AE11" s="13">
        <v>-1.68808117312646E-2</v>
      </c>
      <c r="AF11" s="13">
        <v>-1.6413619531824419E-2</v>
      </c>
      <c r="AG11" s="13">
        <v>5.6286401979358421E-3</v>
      </c>
      <c r="AH11" s="13">
        <v>-6.0440630276430273E-3</v>
      </c>
      <c r="AI11" s="13">
        <v>4.886048566436256E-2</v>
      </c>
      <c r="AJ11" s="13">
        <v>2.0583740883872163E-2</v>
      </c>
      <c r="AK11" s="13">
        <v>-3.8531520463471511E-2</v>
      </c>
      <c r="AL11" s="13">
        <v>3.1857489853563813E-2</v>
      </c>
      <c r="AM11" s="13">
        <v>-1.5734625893972311E-2</v>
      </c>
      <c r="AN11" s="15">
        <v>2.5620127269704352E-2</v>
      </c>
    </row>
    <row r="12" spans="1:40" ht="24">
      <c r="A12" s="10" t="s">
        <v>48</v>
      </c>
      <c r="B12" s="11" t="s">
        <v>41</v>
      </c>
      <c r="C12" s="12">
        <v>5.4066239180466602E-2</v>
      </c>
      <c r="D12" s="13">
        <v>-1.8630043382222419E-2</v>
      </c>
      <c r="E12" s="13">
        <v>-1.5842135455625135E-2</v>
      </c>
      <c r="F12" s="13">
        <v>-2.0800878975379317E-2</v>
      </c>
      <c r="G12" s="13">
        <v>1.3099057573608517E-2</v>
      </c>
      <c r="H12" s="13">
        <v>9.8826327809596812E-2</v>
      </c>
      <c r="I12" s="13">
        <v>-1.0213201949295828E-2</v>
      </c>
      <c r="J12" s="13">
        <v>2.4569314820346681E-2</v>
      </c>
      <c r="K12" s="13">
        <v>4.9982166907485193E-2</v>
      </c>
      <c r="L12" s="13">
        <v>-2.6566999419859124E-2</v>
      </c>
      <c r="M12" s="13">
        <v>3.8262661963265783E-2</v>
      </c>
      <c r="N12" s="13">
        <v>4.5076181078403395E-2</v>
      </c>
      <c r="O12" s="13">
        <v>-3.8372996070425616E-2</v>
      </c>
      <c r="P12" s="13">
        <v>-1.6519728178662096E-2</v>
      </c>
      <c r="Q12" s="13">
        <v>-3.1450848353227936E-2</v>
      </c>
      <c r="R12" s="13">
        <v>6.8152299650524328E-2</v>
      </c>
      <c r="S12" s="13">
        <v>1.9457398247459345E-2</v>
      </c>
      <c r="T12" s="13">
        <v>-1.2711535891236995E-2</v>
      </c>
      <c r="U12" s="13">
        <v>-5.5256760534508551E-2</v>
      </c>
      <c r="V12" s="13">
        <v>3.7902037896085317E-2</v>
      </c>
      <c r="W12" s="13">
        <v>-4.0090221343108572E-2</v>
      </c>
      <c r="X12" s="13">
        <v>-5.5923199493177816E-3</v>
      </c>
      <c r="Y12" s="13">
        <v>-4.9367186298236415E-2</v>
      </c>
      <c r="Z12" s="13">
        <v>-3.1544764488400323E-2</v>
      </c>
      <c r="AA12" s="13">
        <v>-9.5054556790216214E-3</v>
      </c>
      <c r="AB12" s="13">
        <v>-7.7159506037296037E-3</v>
      </c>
      <c r="AC12" s="13">
        <v>4.4250212768872097E-3</v>
      </c>
      <c r="AD12" s="13">
        <v>-5.0139711129621643E-2</v>
      </c>
      <c r="AE12" s="13">
        <v>-3.5424675748890355E-2</v>
      </c>
      <c r="AF12" s="13">
        <v>-2.6927645688904062E-2</v>
      </c>
      <c r="AG12" s="13">
        <v>-6.2279457772823708E-4</v>
      </c>
      <c r="AH12" s="13">
        <v>6.1601234261396695E-3</v>
      </c>
      <c r="AI12" s="13">
        <v>-1.8644824933689162E-2</v>
      </c>
      <c r="AJ12" s="13">
        <v>1.2157984654002767E-2</v>
      </c>
      <c r="AK12" s="14" t="s">
        <v>81</v>
      </c>
      <c r="AL12" s="13">
        <v>1.5885243608659921E-2</v>
      </c>
      <c r="AM12" s="13">
        <v>-5.2637962550466488E-2</v>
      </c>
      <c r="AN12" s="15">
        <v>2.4443274105055979E-2</v>
      </c>
    </row>
    <row r="13" spans="1:40" ht="24">
      <c r="A13" s="10" t="s">
        <v>49</v>
      </c>
      <c r="B13" s="11" t="s">
        <v>41</v>
      </c>
      <c r="C13" s="12">
        <v>7.3346948086527248E-3</v>
      </c>
      <c r="D13" s="13">
        <v>4.6804317929516712E-2</v>
      </c>
      <c r="E13" s="13">
        <v>-8.8188209409723189E-3</v>
      </c>
      <c r="F13" s="13">
        <v>2.7495423931133838E-2</v>
      </c>
      <c r="G13" s="13">
        <v>-6.8306538369722943E-4</v>
      </c>
      <c r="H13" s="13">
        <v>7.1690423055798371E-3</v>
      </c>
      <c r="I13" s="13">
        <v>-4.2787591137661216E-3</v>
      </c>
      <c r="J13" s="13">
        <v>2.3219490136473134E-2</v>
      </c>
      <c r="K13" s="13">
        <v>4.4738461063738952E-2</v>
      </c>
      <c r="L13" s="13">
        <v>2.1207070506364941E-2</v>
      </c>
      <c r="M13" s="13">
        <v>8.5788651054723136E-2</v>
      </c>
      <c r="N13" s="13">
        <v>4.1933605739945319E-2</v>
      </c>
      <c r="O13" s="13">
        <v>1.9529345938245863E-2</v>
      </c>
      <c r="P13" s="13">
        <v>6.227627040164227E-2</v>
      </c>
      <c r="Q13" s="13">
        <v>1.9977399571945754E-2</v>
      </c>
      <c r="R13" s="13">
        <v>1.0125193164992198E-2</v>
      </c>
      <c r="S13" s="13">
        <v>-2.3814366097677932E-2</v>
      </c>
      <c r="T13" s="13">
        <v>-3.414329106633327E-3</v>
      </c>
      <c r="U13" s="13">
        <v>2.4705538646586679E-2</v>
      </c>
      <c r="V13" s="13">
        <v>-2.695492000878771E-2</v>
      </c>
      <c r="W13" s="13">
        <v>-1.9469853662392508E-2</v>
      </c>
      <c r="X13" s="13">
        <v>4.7446700007240444E-3</v>
      </c>
      <c r="Y13" s="13">
        <v>4.57598395448542E-3</v>
      </c>
      <c r="Z13" s="13">
        <v>-1.7228574996633703E-2</v>
      </c>
      <c r="AA13" s="14" t="s">
        <v>78</v>
      </c>
      <c r="AB13" s="13">
        <v>3.0432751422929484E-2</v>
      </c>
      <c r="AC13" s="13">
        <v>-1.0247683538420992E-2</v>
      </c>
      <c r="AD13" s="13">
        <v>1.7150987931993333E-2</v>
      </c>
      <c r="AE13" s="13">
        <v>-6.1704781462144608E-2</v>
      </c>
      <c r="AF13" s="13">
        <v>-6.5187787731282948E-2</v>
      </c>
      <c r="AG13" s="13">
        <v>-4.1958515045879767E-2</v>
      </c>
      <c r="AH13" s="13">
        <v>-1.6289364544631996E-2</v>
      </c>
      <c r="AI13" s="13">
        <v>9.1296709065715159E-4</v>
      </c>
      <c r="AJ13" s="13">
        <v>2.5210786018316094E-2</v>
      </c>
      <c r="AK13" s="13">
        <v>-9.5898979335983184E-3</v>
      </c>
      <c r="AL13" s="13">
        <v>1.4256533467498488E-2</v>
      </c>
      <c r="AM13" s="13">
        <v>-2.0163363210245106E-2</v>
      </c>
      <c r="AN13" s="15">
        <v>-4.7059778712974648E-2</v>
      </c>
    </row>
    <row r="14" spans="1:40" ht="24">
      <c r="A14" s="10" t="s">
        <v>50</v>
      </c>
      <c r="B14" s="11" t="s">
        <v>41</v>
      </c>
      <c r="C14" s="12">
        <v>-2.9428294093562637E-2</v>
      </c>
      <c r="D14" s="13">
        <v>4.0452216168383893E-3</v>
      </c>
      <c r="E14" s="13">
        <v>4.2915143795978543E-2</v>
      </c>
      <c r="F14" s="13">
        <v>-3.7555637996333782E-2</v>
      </c>
      <c r="G14" s="13">
        <v>7.7074558344216691E-3</v>
      </c>
      <c r="H14" s="13">
        <v>7.8971311681695189E-2</v>
      </c>
      <c r="I14" s="13">
        <v>1.7681012875947977E-2</v>
      </c>
      <c r="J14" s="13">
        <v>3.7307203575218197E-2</v>
      </c>
      <c r="K14" s="13">
        <v>2.7823187026891533E-2</v>
      </c>
      <c r="L14" s="13">
        <v>-4.0478402686657681E-3</v>
      </c>
      <c r="M14" s="13">
        <v>3.3991222118592443E-2</v>
      </c>
      <c r="N14" s="13">
        <v>-1.4478771706550455E-2</v>
      </c>
      <c r="O14" s="13">
        <v>-1.5782508821013858E-2</v>
      </c>
      <c r="P14" s="13">
        <v>7.3812607533816341E-2</v>
      </c>
      <c r="Q14" s="13">
        <v>3.5367774282805409E-2</v>
      </c>
      <c r="R14" s="13">
        <v>3.1448913242199693E-2</v>
      </c>
      <c r="S14" s="13">
        <v>2.8886147298310418E-3</v>
      </c>
      <c r="T14" s="13">
        <v>-1.5280648513531741E-2</v>
      </c>
      <c r="U14" s="13">
        <v>-4.4835945161690031E-2</v>
      </c>
      <c r="V14" s="13">
        <v>-3.6993778967482023E-2</v>
      </c>
      <c r="W14" s="13">
        <v>-1.3645442732187169E-2</v>
      </c>
      <c r="X14" s="13">
        <v>7.9109176668995598E-3</v>
      </c>
      <c r="Y14" s="13">
        <v>-2.7134483466403476E-2</v>
      </c>
      <c r="Z14" s="13">
        <v>-2.9371692918844079E-2</v>
      </c>
      <c r="AA14" s="13">
        <v>-2.0080156053762455E-2</v>
      </c>
      <c r="AB14" s="13">
        <v>4.5920428953513158E-3</v>
      </c>
      <c r="AC14" s="13">
        <v>2.1316202097649097E-2</v>
      </c>
      <c r="AD14" s="13">
        <v>3.9814649875563549E-3</v>
      </c>
      <c r="AE14" s="13">
        <v>-7.8812361390498669E-3</v>
      </c>
      <c r="AF14" s="13">
        <v>9.6265177256108961E-5</v>
      </c>
      <c r="AG14" s="13">
        <v>-4.9805648711662459E-2</v>
      </c>
      <c r="AH14" s="13">
        <v>-1.9444658814267733E-2</v>
      </c>
      <c r="AI14" s="13">
        <v>-3.9968420710131659E-2</v>
      </c>
      <c r="AJ14" s="13">
        <v>-5.8079301527919902E-2</v>
      </c>
      <c r="AK14" s="13">
        <v>-5.3013403105091471E-2</v>
      </c>
      <c r="AL14" s="13">
        <v>-4.6594200546249298E-2</v>
      </c>
      <c r="AM14" s="14" t="s">
        <v>83</v>
      </c>
      <c r="AN14" s="15">
        <v>-3.2068197880912338E-3</v>
      </c>
    </row>
    <row r="15" spans="1:40" ht="24">
      <c r="A15" s="10" t="s">
        <v>51</v>
      </c>
      <c r="B15" s="11" t="s">
        <v>41</v>
      </c>
      <c r="C15" s="12">
        <v>1.3168848677128697E-2</v>
      </c>
      <c r="D15" s="13">
        <v>-9.7876872677553333E-3</v>
      </c>
      <c r="E15" s="13">
        <v>-3.4867279688854821E-2</v>
      </c>
      <c r="F15" s="13">
        <v>-6.3806939294028904E-3</v>
      </c>
      <c r="G15" s="13">
        <v>-4.7440589216238439E-3</v>
      </c>
      <c r="H15" s="13">
        <v>2.6009734412271893E-2</v>
      </c>
      <c r="I15" s="13">
        <v>3.2026752510032038E-3</v>
      </c>
      <c r="J15" s="13">
        <v>-5.1338281930802893E-2</v>
      </c>
      <c r="K15" s="13">
        <v>-8.5801962031486317E-6</v>
      </c>
      <c r="L15" s="13">
        <v>-4.0645792620875303E-2</v>
      </c>
      <c r="M15" s="13">
        <v>2.9650035560760193E-2</v>
      </c>
      <c r="N15" s="13">
        <v>-1.5034116698759157E-2</v>
      </c>
      <c r="O15" s="13">
        <v>-1.6832856764859766E-2</v>
      </c>
      <c r="P15" s="13">
        <v>3.6426826487833179E-2</v>
      </c>
      <c r="Q15" s="13">
        <v>6.9149865107032638E-2</v>
      </c>
      <c r="R15" s="13">
        <v>5.9968416143866089E-2</v>
      </c>
      <c r="S15" s="13">
        <v>-1.1656758739574561E-2</v>
      </c>
      <c r="T15" s="13">
        <v>-2.4325375063089048E-2</v>
      </c>
      <c r="U15" s="13">
        <v>-2.4709720775746697E-2</v>
      </c>
      <c r="V15" s="13">
        <v>-3.2683236159510937E-2</v>
      </c>
      <c r="W15" s="13">
        <v>-7.5779196598566356E-2</v>
      </c>
      <c r="X15" s="13">
        <v>2.0626541301631735E-2</v>
      </c>
      <c r="Y15" s="13">
        <v>-5.9487026939796066E-2</v>
      </c>
      <c r="Z15" s="13">
        <v>-1.5076300248968605E-2</v>
      </c>
      <c r="AA15" s="13">
        <v>-6.1006158922094725E-2</v>
      </c>
      <c r="AB15" s="13">
        <v>-3.8224578516148577E-2</v>
      </c>
      <c r="AC15" s="13">
        <v>-8.1610907176791238E-3</v>
      </c>
      <c r="AD15" s="13">
        <v>-2.9822962891566966E-3</v>
      </c>
      <c r="AE15" s="14" t="s">
        <v>81</v>
      </c>
      <c r="AF15" s="13">
        <v>5.9369002333754459E-2</v>
      </c>
      <c r="AG15" s="13">
        <v>-2.4887639839317872E-2</v>
      </c>
      <c r="AH15" s="13">
        <v>1.491303308326716E-2</v>
      </c>
      <c r="AI15" s="13">
        <v>-3.94740320521626E-2</v>
      </c>
      <c r="AJ15" s="13">
        <v>-4.3646073770688236E-2</v>
      </c>
      <c r="AK15" s="13">
        <v>-3.5437845654870868E-2</v>
      </c>
      <c r="AL15" s="13">
        <v>2.2706604755250468E-2</v>
      </c>
      <c r="AM15" s="13">
        <v>-7.8372655710106549E-3</v>
      </c>
      <c r="AN15" s="15">
        <v>-3.4343621198311032E-3</v>
      </c>
    </row>
    <row r="16" spans="1:40" ht="24">
      <c r="A16" s="10" t="s">
        <v>52</v>
      </c>
      <c r="B16" s="11" t="s">
        <v>41</v>
      </c>
      <c r="C16" s="16" t="s">
        <v>110</v>
      </c>
      <c r="D16" s="13">
        <v>-7.8065123508341827E-2</v>
      </c>
      <c r="E16" s="13">
        <v>-1.2481891605693173E-2</v>
      </c>
      <c r="F16" s="13">
        <v>-5.7207879518980015E-2</v>
      </c>
      <c r="G16" s="13">
        <v>3.2414867619168383E-2</v>
      </c>
      <c r="H16" s="13">
        <v>-2.9149157061367777E-2</v>
      </c>
      <c r="I16" s="13">
        <v>6.0078570020003892E-2</v>
      </c>
      <c r="J16" s="13">
        <v>-5.7833515935231585E-3</v>
      </c>
      <c r="K16" s="14" t="s">
        <v>85</v>
      </c>
      <c r="L16" s="13">
        <v>-2.7063703721567182E-2</v>
      </c>
      <c r="M16" s="13">
        <v>-4.5493837502650819E-2</v>
      </c>
      <c r="N16" s="13">
        <v>-4.8446060726565826E-3</v>
      </c>
      <c r="O16" s="13">
        <v>-2.873037960576472E-2</v>
      </c>
      <c r="P16" s="13">
        <v>-4.4892675493924505E-2</v>
      </c>
      <c r="Q16" s="13">
        <v>3.5699800233308231E-2</v>
      </c>
      <c r="R16" s="13">
        <v>-2.0858281452892504E-2</v>
      </c>
      <c r="S16" s="13">
        <v>5.9248586661508826E-2</v>
      </c>
      <c r="T16" s="13">
        <v>-1.8177049035042667E-2</v>
      </c>
      <c r="U16" s="13">
        <v>-8.7516589808455687E-3</v>
      </c>
      <c r="V16" s="13">
        <v>-3.1659234919715028E-3</v>
      </c>
      <c r="W16" s="13">
        <v>4.3391117064378974E-2</v>
      </c>
      <c r="X16" s="13">
        <v>2.4057868908360942E-2</v>
      </c>
      <c r="Y16" s="13">
        <v>1.3143666580588681E-2</v>
      </c>
      <c r="Z16" s="13">
        <v>4.5587095358470921E-2</v>
      </c>
      <c r="AA16" s="13">
        <v>4.437436644646231E-2</v>
      </c>
      <c r="AB16" s="13">
        <v>3.5810489674607024E-2</v>
      </c>
      <c r="AC16" s="13">
        <v>2.1016994097310275E-2</v>
      </c>
      <c r="AD16" s="13">
        <v>-1.6695356599304559E-2</v>
      </c>
      <c r="AE16" s="13">
        <v>3.8338046304369831E-6</v>
      </c>
      <c r="AF16" s="13">
        <v>-1.1279268728069368E-3</v>
      </c>
      <c r="AG16" s="13">
        <v>-1.2521037604811174E-2</v>
      </c>
      <c r="AH16" s="13">
        <v>3.8218801109934829E-2</v>
      </c>
      <c r="AI16" s="13">
        <v>-3.3734503492567685E-3</v>
      </c>
      <c r="AJ16" s="13">
        <v>-4.7699306482473225E-2</v>
      </c>
      <c r="AK16" s="13">
        <v>5.0176514011992461E-2</v>
      </c>
      <c r="AL16" s="13">
        <v>-6.4263633341820323E-4</v>
      </c>
      <c r="AM16" s="13">
        <v>2.7756116163951926E-2</v>
      </c>
      <c r="AN16" s="15">
        <v>1.120041267431118E-2</v>
      </c>
    </row>
    <row r="17" spans="1:40" ht="24">
      <c r="A17" s="10" t="s">
        <v>53</v>
      </c>
      <c r="B17" s="11" t="s">
        <v>41</v>
      </c>
      <c r="C17" s="12">
        <v>-6.9408297752835676E-2</v>
      </c>
      <c r="D17" s="13">
        <v>3.5162523164347259E-2</v>
      </c>
      <c r="E17" s="13">
        <v>4.053468549433055E-2</v>
      </c>
      <c r="F17" s="13">
        <v>2.9261090369492409E-2</v>
      </c>
      <c r="G17" s="13">
        <v>2.3174903644565748E-2</v>
      </c>
      <c r="H17" s="13">
        <v>-2.0788907301299651E-2</v>
      </c>
      <c r="I17" s="13">
        <v>5.439736300023932E-2</v>
      </c>
      <c r="J17" s="13">
        <v>-2.6737247608070395E-2</v>
      </c>
      <c r="K17" s="13">
        <v>-4.7775544259305955E-2</v>
      </c>
      <c r="L17" s="13">
        <v>-5.7744427860519964E-3</v>
      </c>
      <c r="M17" s="13">
        <v>-4.8805477925601762E-3</v>
      </c>
      <c r="N17" s="13">
        <v>-3.461127914617126E-3</v>
      </c>
      <c r="O17" s="13">
        <v>2.0617104695610934E-2</v>
      </c>
      <c r="P17" s="13">
        <v>6.51660024757507E-4</v>
      </c>
      <c r="Q17" s="13">
        <v>4.996398201059734E-2</v>
      </c>
      <c r="R17" s="13">
        <v>8.8477439894973434E-2</v>
      </c>
      <c r="S17" s="13">
        <v>-1.1748380913364246E-3</v>
      </c>
      <c r="T17" s="13">
        <v>2.8355263799205298E-2</v>
      </c>
      <c r="U17" s="13">
        <v>-7.3445064926449801E-3</v>
      </c>
      <c r="V17" s="13">
        <v>1.9498894539885927E-2</v>
      </c>
      <c r="W17" s="13">
        <v>-1.9029251285456489E-2</v>
      </c>
      <c r="X17" s="13">
        <v>1.1187931809982498E-2</v>
      </c>
      <c r="Y17" s="13">
        <v>-3.4934000842719012E-2</v>
      </c>
      <c r="Z17" s="13">
        <v>-2.3438112978973524E-2</v>
      </c>
      <c r="AA17" s="13">
        <v>2.504775290712281E-2</v>
      </c>
      <c r="AB17" s="13">
        <v>-2.4210627868647756E-2</v>
      </c>
      <c r="AC17" s="13">
        <v>-5.7994381206074794E-2</v>
      </c>
      <c r="AD17" s="13">
        <v>2.4403001579410957E-2</v>
      </c>
      <c r="AE17" s="13">
        <v>-4.3847693400336202E-2</v>
      </c>
      <c r="AF17" s="13">
        <v>-1.760604193961696E-2</v>
      </c>
      <c r="AG17" s="13">
        <v>6.0432068829295365E-3</v>
      </c>
      <c r="AH17" s="13">
        <v>2.7826225695241066E-2</v>
      </c>
      <c r="AI17" s="13">
        <v>3.8596409793471342E-2</v>
      </c>
      <c r="AJ17" s="14" t="s">
        <v>83</v>
      </c>
      <c r="AK17" s="13">
        <v>1.2246932532958428E-2</v>
      </c>
      <c r="AL17" s="13">
        <v>-4.5682993732200076E-2</v>
      </c>
      <c r="AM17" s="13">
        <v>-5.7937584159158388E-2</v>
      </c>
      <c r="AN17" s="15">
        <v>-3.406135421201513E-2</v>
      </c>
    </row>
    <row r="18" spans="1:40" ht="24">
      <c r="A18" s="10" t="s">
        <v>54</v>
      </c>
      <c r="B18" s="11" t="s">
        <v>41</v>
      </c>
      <c r="C18" s="12">
        <v>-2.0092616896108775E-2</v>
      </c>
      <c r="D18" s="13">
        <v>2.1698893933881216E-2</v>
      </c>
      <c r="E18" s="13">
        <v>3.1881198965444453E-2</v>
      </c>
      <c r="F18" s="13">
        <v>3.3996722192818157E-2</v>
      </c>
      <c r="G18" s="13">
        <v>2.2080310771687817E-2</v>
      </c>
      <c r="H18" s="13">
        <v>-3.608224807318379E-2</v>
      </c>
      <c r="I18" s="13">
        <v>3.8663945543098079E-2</v>
      </c>
      <c r="J18" s="13">
        <v>1.7501446533001484E-2</v>
      </c>
      <c r="K18" s="13">
        <v>-3.3798699260202008E-3</v>
      </c>
      <c r="L18" s="13">
        <v>1.0833051257074478E-2</v>
      </c>
      <c r="M18" s="13">
        <v>4.7755346234808926E-2</v>
      </c>
      <c r="N18" s="13">
        <v>3.8808021963796013E-2</v>
      </c>
      <c r="O18" s="13">
        <v>4.8861661271070271E-2</v>
      </c>
      <c r="P18" s="13">
        <v>8.0414880337992087E-2</v>
      </c>
      <c r="Q18" s="13">
        <v>4.4560635565160385E-2</v>
      </c>
      <c r="R18" s="13">
        <v>1.4097208524653368E-2</v>
      </c>
      <c r="S18" s="13">
        <v>-1.9829661993127235E-2</v>
      </c>
      <c r="T18" s="13">
        <v>4.7641983583496502E-3</v>
      </c>
      <c r="U18" s="13">
        <v>2.4596524929936931E-2</v>
      </c>
      <c r="V18" s="13">
        <v>-2.0195924048672695E-2</v>
      </c>
      <c r="W18" s="13">
        <v>2.6889325361583047E-2</v>
      </c>
      <c r="X18" s="13">
        <v>-2.1381445131191033E-2</v>
      </c>
      <c r="Y18" s="13">
        <v>-9.6936222316108215E-3</v>
      </c>
      <c r="Z18" s="13">
        <v>-1.8614203524578887E-2</v>
      </c>
      <c r="AA18" s="13">
        <v>9.0201973076433327E-4</v>
      </c>
      <c r="AB18" s="13">
        <v>-4.3822227325179562E-2</v>
      </c>
      <c r="AC18" s="13">
        <v>2.1031516188012505E-2</v>
      </c>
      <c r="AD18" s="13">
        <v>-1.4391988548242777E-2</v>
      </c>
      <c r="AE18" s="13">
        <v>-3.9641252293443681E-2</v>
      </c>
      <c r="AF18" s="13">
        <v>6.1958912288722565E-2</v>
      </c>
      <c r="AG18" s="13">
        <v>-6.4854943818036775E-2</v>
      </c>
      <c r="AH18" s="13">
        <v>1.910523429105413E-3</v>
      </c>
      <c r="AI18" s="14" t="s">
        <v>83</v>
      </c>
      <c r="AJ18" s="13">
        <v>3.8574360493489862E-2</v>
      </c>
      <c r="AK18" s="13">
        <v>-1.8710845870701209E-2</v>
      </c>
      <c r="AL18" s="13">
        <v>-3.652803565953764E-2</v>
      </c>
      <c r="AM18" s="13">
        <v>-3.986656649276947E-2</v>
      </c>
      <c r="AN18" s="15">
        <v>-1.4127596443330975E-2</v>
      </c>
    </row>
    <row r="19" spans="1:40" ht="24">
      <c r="A19" s="10" t="s">
        <v>55</v>
      </c>
      <c r="B19" s="11" t="s">
        <v>41</v>
      </c>
      <c r="C19" s="12">
        <v>-4.4339343682943108E-2</v>
      </c>
      <c r="D19" s="13">
        <v>-8.5335757566690189E-3</v>
      </c>
      <c r="E19" s="13">
        <v>-8.6982923613337995E-2</v>
      </c>
      <c r="F19" s="13">
        <v>-2.6299361440243266E-2</v>
      </c>
      <c r="G19" s="13">
        <v>-3.1527840601354967E-2</v>
      </c>
      <c r="H19" s="13">
        <v>-3.1020735246631504E-2</v>
      </c>
      <c r="I19" s="13">
        <v>2.7254045560907141E-2</v>
      </c>
      <c r="J19" s="14" t="s">
        <v>84</v>
      </c>
      <c r="K19" s="13">
        <v>-5.7139735792684273E-3</v>
      </c>
      <c r="L19" s="13">
        <v>5.6854581801744027E-2</v>
      </c>
      <c r="M19" s="13">
        <v>1.0967981890705499E-2</v>
      </c>
      <c r="N19" s="13">
        <v>9.4056125111457636E-3</v>
      </c>
      <c r="O19" s="13">
        <v>1.9394181962931354E-3</v>
      </c>
      <c r="P19" s="13">
        <v>4.7091715087507674E-2</v>
      </c>
      <c r="Q19" s="13">
        <v>-2.0628918599171805E-2</v>
      </c>
      <c r="R19" s="13">
        <v>-7.2723694607139205E-2</v>
      </c>
      <c r="S19" s="13">
        <v>-1.5509432515456086E-2</v>
      </c>
      <c r="T19" s="13">
        <v>-4.3570951338641577E-2</v>
      </c>
      <c r="U19" s="13">
        <v>-1.4958043634136586E-2</v>
      </c>
      <c r="V19" s="13">
        <v>5.9959223982746016E-2</v>
      </c>
      <c r="W19" s="13">
        <v>4.3558404847873169E-2</v>
      </c>
      <c r="X19" s="13">
        <v>1.5986842299070617E-2</v>
      </c>
      <c r="Y19" s="13">
        <v>3.2598755653838254E-2</v>
      </c>
      <c r="Z19" s="13">
        <v>-2.8752021988209829E-2</v>
      </c>
      <c r="AA19" s="13">
        <v>2.2750993765680957E-2</v>
      </c>
      <c r="AB19" s="13">
        <v>4.4905655061062318E-2</v>
      </c>
      <c r="AC19" s="13">
        <v>3.4699268097126049E-2</v>
      </c>
      <c r="AD19" s="13">
        <v>3.2076661616332727E-2</v>
      </c>
      <c r="AE19" s="13">
        <v>-5.0905181990965026E-2</v>
      </c>
      <c r="AF19" s="13">
        <v>-1.3851048951885986E-2</v>
      </c>
      <c r="AG19" s="13">
        <v>1.934144169854651E-2</v>
      </c>
      <c r="AH19" s="13">
        <v>-7.5701474954228626E-3</v>
      </c>
      <c r="AI19" s="13">
        <v>1.7248764256845836E-2</v>
      </c>
      <c r="AJ19" s="13">
        <v>-2.64144993811295E-2</v>
      </c>
      <c r="AK19" s="13">
        <v>2.4426528496217483E-2</v>
      </c>
      <c r="AL19" s="13">
        <v>3.2588894167258771E-4</v>
      </c>
      <c r="AM19" s="13">
        <v>3.6747660589979192E-2</v>
      </c>
      <c r="AN19" s="15">
        <v>7.6548024999962591E-2</v>
      </c>
    </row>
    <row r="20" spans="1:40" ht="24">
      <c r="A20" s="10" t="s">
        <v>56</v>
      </c>
      <c r="B20" s="11" t="s">
        <v>41</v>
      </c>
      <c r="C20" s="12">
        <v>1.6218620920194942E-3</v>
      </c>
      <c r="D20" s="13">
        <v>4.6094724409162589E-2</v>
      </c>
      <c r="E20" s="13">
        <v>3.1235475462576875E-2</v>
      </c>
      <c r="F20" s="13">
        <v>-4.5606330346498192E-2</v>
      </c>
      <c r="G20" s="13">
        <v>5.248652163578274E-2</v>
      </c>
      <c r="H20" s="13">
        <v>4.0474403344724866E-2</v>
      </c>
      <c r="I20" s="13">
        <v>2.3678037545614261E-2</v>
      </c>
      <c r="J20" s="13">
        <v>1.9583313167277894E-2</v>
      </c>
      <c r="K20" s="13">
        <v>-1.252914517438861E-2</v>
      </c>
      <c r="L20" s="13">
        <v>1.1157413093587612E-3</v>
      </c>
      <c r="M20" s="13">
        <v>6.4158519410837476E-3</v>
      </c>
      <c r="N20" s="13">
        <v>7.6799079693361069E-2</v>
      </c>
      <c r="O20" s="13">
        <v>5.6358560814518807E-3</v>
      </c>
      <c r="P20" s="13">
        <v>-1.872826207414412E-2</v>
      </c>
      <c r="Q20" s="13">
        <v>4.0021910529912996E-2</v>
      </c>
      <c r="R20" s="13">
        <v>-7.0833968794452532E-3</v>
      </c>
      <c r="S20" s="13">
        <v>-7.2899000193009473E-3</v>
      </c>
      <c r="T20" s="13">
        <v>9.4269674507618043E-3</v>
      </c>
      <c r="U20" s="13">
        <v>-4.511244303279912E-2</v>
      </c>
      <c r="V20" s="13">
        <v>-2.389630976521771E-2</v>
      </c>
      <c r="W20" s="13">
        <v>-1.307802016445851E-2</v>
      </c>
      <c r="X20" s="13">
        <v>-1.8936919075484754E-2</v>
      </c>
      <c r="Y20" s="13">
        <v>5.9924794566750617E-3</v>
      </c>
      <c r="Z20" s="13">
        <v>5.1283509177465179E-2</v>
      </c>
      <c r="AA20" s="13">
        <v>-4.1676478991844519E-2</v>
      </c>
      <c r="AB20" s="13">
        <v>-5.1114223888834749E-2</v>
      </c>
      <c r="AC20" s="13">
        <v>3.372994420591113E-3</v>
      </c>
      <c r="AD20" s="13">
        <v>-2.2214831312414075E-2</v>
      </c>
      <c r="AE20" s="13">
        <v>-2.5013623340504516E-2</v>
      </c>
      <c r="AF20" s="13">
        <v>-5.3311204483228805E-2</v>
      </c>
      <c r="AG20" s="14" t="s">
        <v>83</v>
      </c>
      <c r="AH20" s="13">
        <v>-3.7087729228024092E-2</v>
      </c>
      <c r="AI20" s="13">
        <v>-6.4827318360578007E-2</v>
      </c>
      <c r="AJ20" s="13">
        <v>6.0289756480070653E-3</v>
      </c>
      <c r="AK20" s="13">
        <v>-6.2947964140398283E-4</v>
      </c>
      <c r="AL20" s="13">
        <v>-8.8498078316356175E-3</v>
      </c>
      <c r="AM20" s="13">
        <v>-4.9720311188682156E-2</v>
      </c>
      <c r="AN20" s="15">
        <v>1.499726481602064E-2</v>
      </c>
    </row>
    <row r="21" spans="1:40" ht="24">
      <c r="A21" s="10" t="s">
        <v>57</v>
      </c>
      <c r="B21" s="11" t="s">
        <v>41</v>
      </c>
      <c r="C21" s="12">
        <v>8.7091737380052811E-2</v>
      </c>
      <c r="D21" s="13">
        <v>-1.7124197713046857E-3</v>
      </c>
      <c r="E21" s="13">
        <v>8.1199435565828797E-3</v>
      </c>
      <c r="F21" s="13">
        <v>6.3886168433307661E-2</v>
      </c>
      <c r="G21" s="13">
        <v>1.3761464557503315E-2</v>
      </c>
      <c r="H21" s="13">
        <v>-3.3669817115111571E-2</v>
      </c>
      <c r="I21" s="13">
        <v>2.4689605854772669E-2</v>
      </c>
      <c r="J21" s="13">
        <v>2.8648548591010697E-4</v>
      </c>
      <c r="K21" s="13">
        <v>-6.8218354157867681E-4</v>
      </c>
      <c r="L21" s="13">
        <v>5.1818142223963436E-2</v>
      </c>
      <c r="M21" s="13">
        <v>2.429219166358142E-2</v>
      </c>
      <c r="N21" s="13">
        <v>-1.3277363007047294E-2</v>
      </c>
      <c r="O21" s="13">
        <v>3.1625791267914677E-2</v>
      </c>
      <c r="P21" s="13">
        <v>2.1295256963886969E-2</v>
      </c>
      <c r="Q21" s="13">
        <v>2.3024624078805452E-2</v>
      </c>
      <c r="R21" s="13">
        <v>-5.6972112688865473E-3</v>
      </c>
      <c r="S21" s="13">
        <v>5.0375376510818151E-2</v>
      </c>
      <c r="T21" s="13">
        <v>9.0636602190442422E-2</v>
      </c>
      <c r="U21" s="13">
        <v>-1.0901930562565589E-2</v>
      </c>
      <c r="V21" s="13">
        <v>-6.6704968435608153E-4</v>
      </c>
      <c r="W21" s="13">
        <v>-5.1677788272801353E-2</v>
      </c>
      <c r="X21" s="13">
        <v>-5.3086951737031103E-2</v>
      </c>
      <c r="Y21" s="13">
        <v>1.264760417519718E-3</v>
      </c>
      <c r="Z21" s="13">
        <v>2.0749023918628397E-2</v>
      </c>
      <c r="AA21" s="13">
        <v>1.4045029182819205E-2</v>
      </c>
      <c r="AB21" s="13">
        <v>-5.4344102246160056E-2</v>
      </c>
      <c r="AC21" s="13">
        <v>3.9510080803330308E-2</v>
      </c>
      <c r="AD21" s="13">
        <v>-1.4956147894234892E-2</v>
      </c>
      <c r="AE21" s="13">
        <v>2.259465198737098E-2</v>
      </c>
      <c r="AF21" s="13">
        <v>-6.8945414907785926E-2</v>
      </c>
      <c r="AG21" s="13">
        <v>-8.7630977765900484E-3</v>
      </c>
      <c r="AH21" s="13">
        <v>-4.3858729765617541E-2</v>
      </c>
      <c r="AI21" s="13">
        <v>-3.6242755189269192E-2</v>
      </c>
      <c r="AJ21" s="13">
        <v>-4.5282938788131999E-2</v>
      </c>
      <c r="AK21" s="13">
        <v>1.5873645852941442E-2</v>
      </c>
      <c r="AL21" s="14" t="s">
        <v>82</v>
      </c>
      <c r="AM21" s="13">
        <v>-4.6140744233134634E-2</v>
      </c>
      <c r="AN21" s="15">
        <v>-3.2231859418519215E-3</v>
      </c>
    </row>
    <row r="22" spans="1:40" ht="24">
      <c r="A22" s="10" t="s">
        <v>58</v>
      </c>
      <c r="B22" s="11" t="s">
        <v>41</v>
      </c>
      <c r="C22" s="16" t="s">
        <v>93</v>
      </c>
      <c r="D22" s="13">
        <v>-3.0204206074166101E-2</v>
      </c>
      <c r="E22" s="13">
        <v>-4.7149322515924713E-2</v>
      </c>
      <c r="F22" s="13">
        <v>-3.6858060165885137E-2</v>
      </c>
      <c r="G22" s="13">
        <v>-1.8063703778941492E-2</v>
      </c>
      <c r="H22" s="13">
        <v>-5.3565109354670674E-2</v>
      </c>
      <c r="I22" s="13">
        <v>3.2321614668861243E-2</v>
      </c>
      <c r="J22" s="13">
        <v>9.4297776530242895E-3</v>
      </c>
      <c r="K22" s="13">
        <v>-4.8078372217697785E-3</v>
      </c>
      <c r="L22" s="13">
        <v>2.5402742887891176E-2</v>
      </c>
      <c r="M22" s="13">
        <v>-6.579661647598252E-2</v>
      </c>
      <c r="N22" s="14" t="s">
        <v>82</v>
      </c>
      <c r="O22" s="13">
        <v>-6.0747026125501528E-2</v>
      </c>
      <c r="P22" s="13">
        <v>-1.5168668049408937E-2</v>
      </c>
      <c r="Q22" s="13">
        <v>-4.0157726918377615E-2</v>
      </c>
      <c r="R22" s="13">
        <v>2.0950320183105827E-2</v>
      </c>
      <c r="S22" s="13">
        <v>-3.9151099826574734E-2</v>
      </c>
      <c r="T22" s="13">
        <v>-3.9303758939054061E-3</v>
      </c>
      <c r="U22" s="13">
        <v>-1.7658455130371155E-2</v>
      </c>
      <c r="V22" s="13">
        <v>3.3806661377979712E-2</v>
      </c>
      <c r="W22" s="13">
        <v>4.054693663718207E-2</v>
      </c>
      <c r="X22" s="13">
        <v>5.6770700141264514E-2</v>
      </c>
      <c r="Y22" s="13">
        <v>6.8695684696396087E-2</v>
      </c>
      <c r="Z22" s="13">
        <v>2.1171206169424344E-2</v>
      </c>
      <c r="AA22" s="13">
        <v>4.12624512908309E-2</v>
      </c>
      <c r="AB22" s="13">
        <v>2.5216331980104804E-2</v>
      </c>
      <c r="AC22" s="13">
        <v>1.0780781674013315E-2</v>
      </c>
      <c r="AD22" s="13">
        <v>1.737293725893153E-2</v>
      </c>
      <c r="AE22" s="13">
        <v>-1.4959255801899749E-2</v>
      </c>
      <c r="AF22" s="13">
        <v>2.5129016408192782E-2</v>
      </c>
      <c r="AG22" s="13">
        <v>7.6053172534609303E-2</v>
      </c>
      <c r="AH22" s="13">
        <v>-1.2369981498671584E-2</v>
      </c>
      <c r="AI22" s="13">
        <v>3.8412852153469658E-2</v>
      </c>
      <c r="AJ22" s="13">
        <v>-3.4472827401751285E-3</v>
      </c>
      <c r="AK22" s="13">
        <v>4.4838613148699163E-2</v>
      </c>
      <c r="AL22" s="13">
        <v>-1.3233652948498193E-2</v>
      </c>
      <c r="AM22" s="13">
        <v>-1.4323066356475051E-2</v>
      </c>
      <c r="AN22" s="15">
        <v>3.0548870530198623E-2</v>
      </c>
    </row>
    <row r="23" spans="1:40" ht="24">
      <c r="A23" s="10" t="s">
        <v>59</v>
      </c>
      <c r="B23" s="11" t="s">
        <v>41</v>
      </c>
      <c r="C23" s="12">
        <v>7.5203855105960171E-2</v>
      </c>
      <c r="D23" s="13">
        <v>3.841614519036015E-2</v>
      </c>
      <c r="E23" s="13">
        <v>1.5371847909593935E-3</v>
      </c>
      <c r="F23" s="13">
        <v>1.2575199860034638E-2</v>
      </c>
      <c r="G23" s="13">
        <v>2.9791691965533783E-2</v>
      </c>
      <c r="H23" s="13">
        <v>8.1530901855829216E-2</v>
      </c>
      <c r="I23" s="13">
        <v>1.0437709264476535E-3</v>
      </c>
      <c r="J23" s="13">
        <v>1.5690973182646652E-2</v>
      </c>
      <c r="K23" s="13">
        <v>2.3263790692749326E-2</v>
      </c>
      <c r="L23" s="14" t="s">
        <v>111</v>
      </c>
      <c r="M23" s="13">
        <v>1.6046897752195668E-2</v>
      </c>
      <c r="N23" s="13">
        <v>5.5501162267551231E-2</v>
      </c>
      <c r="O23" s="13">
        <v>3.9291869267163611E-2</v>
      </c>
      <c r="P23" s="13">
        <v>4.2729855783656318E-2</v>
      </c>
      <c r="Q23" s="13">
        <v>-6.5486501073994341E-2</v>
      </c>
      <c r="R23" s="13">
        <v>-2.0029653351428915E-2</v>
      </c>
      <c r="S23" s="13">
        <v>4.7344535063747729E-2</v>
      </c>
      <c r="T23" s="13">
        <v>-3.6598383394537762E-2</v>
      </c>
      <c r="U23" s="13">
        <v>-2.0870924563612104E-2</v>
      </c>
      <c r="V23" s="13">
        <v>1.6448096163683503E-2</v>
      </c>
      <c r="W23" s="13">
        <v>1.4432178400079442E-2</v>
      </c>
      <c r="X23" s="14" t="s">
        <v>112</v>
      </c>
      <c r="Y23" s="13">
        <v>1.7676236448881354E-2</v>
      </c>
      <c r="Z23" s="13">
        <v>-1.8044322645696331E-2</v>
      </c>
      <c r="AA23" s="13">
        <v>4.6240422478877443E-3</v>
      </c>
      <c r="AB23" s="13">
        <v>-2.8050972653311409E-2</v>
      </c>
      <c r="AC23" s="13">
        <v>-3.1429171124495878E-2</v>
      </c>
      <c r="AD23" s="13">
        <v>-2.1298523535812942E-2</v>
      </c>
      <c r="AE23" s="13">
        <v>2.00497690194711E-2</v>
      </c>
      <c r="AF23" s="13">
        <v>-4.8168929969228398E-2</v>
      </c>
      <c r="AG23" s="13">
        <v>-1.8354238756466457E-2</v>
      </c>
      <c r="AH23" s="13">
        <v>-4.7004556968774786E-2</v>
      </c>
      <c r="AI23" s="13">
        <v>-2.0711264240451169E-2</v>
      </c>
      <c r="AJ23" s="13">
        <v>1.0852951828816541E-2</v>
      </c>
      <c r="AK23" s="13">
        <v>-5.493133846324264E-3</v>
      </c>
      <c r="AL23" s="13">
        <v>-5.1754081068677592E-2</v>
      </c>
      <c r="AM23" s="13">
        <v>7.6403727881813504E-3</v>
      </c>
      <c r="AN23" s="15">
        <v>-9.8537282969425294E-2</v>
      </c>
    </row>
    <row r="24" spans="1:40" ht="24">
      <c r="A24" s="10" t="s">
        <v>60</v>
      </c>
      <c r="B24" s="11" t="s">
        <v>41</v>
      </c>
      <c r="C24" s="12">
        <v>5.0790376928416354E-3</v>
      </c>
      <c r="D24" s="13">
        <v>-3.9341829590126408E-2</v>
      </c>
      <c r="E24" s="13">
        <v>-4.1096335537457347E-2</v>
      </c>
      <c r="F24" s="13">
        <v>-6.1095872620786508E-2</v>
      </c>
      <c r="G24" s="13">
        <v>-1.9156499511183804E-2</v>
      </c>
      <c r="H24" s="13">
        <v>-5.7916929006826587E-2</v>
      </c>
      <c r="I24" s="14" t="s">
        <v>88</v>
      </c>
      <c r="J24" s="13">
        <v>2.7150587530841618E-2</v>
      </c>
      <c r="K24" s="13">
        <v>5.9214795185708137E-2</v>
      </c>
      <c r="L24" s="13">
        <v>-4.5317807878168095E-2</v>
      </c>
      <c r="M24" s="13">
        <v>-3.0084205689196956E-2</v>
      </c>
      <c r="N24" s="13">
        <v>3.2119915508719767E-2</v>
      </c>
      <c r="O24" s="13">
        <v>-4.6797966574764038E-2</v>
      </c>
      <c r="P24" s="13">
        <v>3.209319442252092E-2</v>
      </c>
      <c r="Q24" s="13">
        <v>-1.8866362173614176E-2</v>
      </c>
      <c r="R24" s="13">
        <v>1.0626023473479981E-2</v>
      </c>
      <c r="S24" s="13">
        <v>-6.3563976488527213E-2</v>
      </c>
      <c r="T24" s="13">
        <v>2.167615736377183E-2</v>
      </c>
      <c r="U24" s="13">
        <v>2.0603102861966448E-2</v>
      </c>
      <c r="V24" s="13">
        <v>1.719644032771156E-2</v>
      </c>
      <c r="W24" s="13">
        <v>-2.0036373971197223E-2</v>
      </c>
      <c r="X24" s="13">
        <v>1.1207013538002283E-3</v>
      </c>
      <c r="Y24" s="13">
        <v>3.5548920574898031E-4</v>
      </c>
      <c r="Z24" s="13">
        <v>-3.7622136761221868E-3</v>
      </c>
      <c r="AA24" s="13">
        <v>-4.1970315797881649E-3</v>
      </c>
      <c r="AB24" s="13">
        <v>-8.864500606669516E-4</v>
      </c>
      <c r="AC24" s="13">
        <v>-1.0261038376706591E-2</v>
      </c>
      <c r="AD24" s="13">
        <v>3.9202138951601836E-2</v>
      </c>
      <c r="AE24" s="13">
        <v>3.1659829030864844E-3</v>
      </c>
      <c r="AF24" s="13">
        <v>9.417101258894129E-3</v>
      </c>
      <c r="AG24" s="13">
        <v>2.3270410859748264E-2</v>
      </c>
      <c r="AH24" s="13">
        <v>9.2532420727889711E-2</v>
      </c>
      <c r="AI24" s="13">
        <v>3.8023384486530594E-2</v>
      </c>
      <c r="AJ24" s="13">
        <v>5.3509772150158744E-2</v>
      </c>
      <c r="AK24" s="13">
        <v>-1.0042622762911672E-2</v>
      </c>
      <c r="AL24" s="13">
        <v>2.443396397090138E-2</v>
      </c>
      <c r="AM24" s="13">
        <v>1.7353896782888689E-2</v>
      </c>
      <c r="AN24" s="15">
        <v>8.1834134859238447E-2</v>
      </c>
    </row>
    <row r="25" spans="1:40" ht="24">
      <c r="A25" s="10" t="s">
        <v>61</v>
      </c>
      <c r="B25" s="11" t="s">
        <v>41</v>
      </c>
      <c r="C25" s="12">
        <v>2.8951342086044392E-2</v>
      </c>
      <c r="D25" s="13">
        <v>8.5812445636381532E-2</v>
      </c>
      <c r="E25" s="13">
        <v>6.0936947442295636E-2</v>
      </c>
      <c r="F25" s="13">
        <v>7.4477389074495026E-2</v>
      </c>
      <c r="G25" s="13">
        <v>5.2390555817361711E-2</v>
      </c>
      <c r="H25" s="13">
        <v>3.9819039462202298E-2</v>
      </c>
      <c r="I25" s="13">
        <v>3.5235060824489523E-4</v>
      </c>
      <c r="J25" s="13">
        <v>3.2321093312184412E-2</v>
      </c>
      <c r="K25" s="13">
        <v>1.285593064272249E-2</v>
      </c>
      <c r="L25" s="13">
        <v>6.7274498672462116E-2</v>
      </c>
      <c r="M25" s="13">
        <v>4.0671088067513107E-2</v>
      </c>
      <c r="N25" s="13">
        <v>6.7890051001121873E-2</v>
      </c>
      <c r="O25" s="13">
        <v>2.7034990150499167E-2</v>
      </c>
      <c r="P25" s="13">
        <v>3.5753101161234658E-3</v>
      </c>
      <c r="Q25" s="13">
        <v>-3.6332323069980493E-2</v>
      </c>
      <c r="R25" s="13">
        <v>-5.2632832299311635E-2</v>
      </c>
      <c r="S25" s="13">
        <v>5.4960364389955045E-2</v>
      </c>
      <c r="T25" s="13">
        <v>-2.3106029653943934E-2</v>
      </c>
      <c r="U25" s="13">
        <v>-2.0929574351095975E-2</v>
      </c>
      <c r="V25" s="13">
        <v>-1.2302427267478664E-2</v>
      </c>
      <c r="W25" s="13">
        <v>1.3152643471550313E-2</v>
      </c>
      <c r="X25" s="13">
        <v>1.7821323666131476E-2</v>
      </c>
      <c r="Y25" s="14" t="s">
        <v>87</v>
      </c>
      <c r="Z25" s="13">
        <v>-2.4389881317195676E-3</v>
      </c>
      <c r="AA25" s="13">
        <v>4.478926946045533E-3</v>
      </c>
      <c r="AB25" s="13">
        <v>3.2770376935328705E-3</v>
      </c>
      <c r="AC25" s="13">
        <v>7.9301146623805933E-3</v>
      </c>
      <c r="AD25" s="13">
        <v>1.9537576365222912E-2</v>
      </c>
      <c r="AE25" s="13">
        <v>-5.8543741051909765E-2</v>
      </c>
      <c r="AF25" s="13">
        <v>7.2706622366013442E-3</v>
      </c>
      <c r="AG25" s="13">
        <v>5.8898259867395403E-3</v>
      </c>
      <c r="AH25" s="13">
        <v>-5.6007925780723791E-2</v>
      </c>
      <c r="AI25" s="13">
        <v>-9.4501585907173641E-3</v>
      </c>
      <c r="AJ25" s="13">
        <v>-3.4154907759169517E-2</v>
      </c>
      <c r="AK25" s="13">
        <v>-4.8594181624992003E-2</v>
      </c>
      <c r="AL25" s="13">
        <v>1.2827998698322753E-3</v>
      </c>
      <c r="AM25" s="13">
        <v>-2.6550603373407717E-2</v>
      </c>
      <c r="AN25" s="15">
        <v>5.5037624197169111E-3</v>
      </c>
    </row>
    <row r="26" spans="1:40" ht="24">
      <c r="A26" s="10" t="s">
        <v>62</v>
      </c>
      <c r="B26" s="11" t="s">
        <v>41</v>
      </c>
      <c r="C26" s="12">
        <v>-5.4368724663029645E-2</v>
      </c>
      <c r="D26" s="13">
        <v>1.5483441000648053E-2</v>
      </c>
      <c r="E26" s="13">
        <v>-1.1776573149970995E-3</v>
      </c>
      <c r="F26" s="13">
        <v>3.7309138104854929E-2</v>
      </c>
      <c r="G26" s="13">
        <v>-1.6221318373900031E-2</v>
      </c>
      <c r="H26" s="13">
        <v>-3.0457711941611794E-2</v>
      </c>
      <c r="I26" s="13">
        <v>-8.718793361091919E-4</v>
      </c>
      <c r="J26" s="13">
        <v>4.5101935313194327E-2</v>
      </c>
      <c r="K26" s="13">
        <v>3.5565561465724309E-2</v>
      </c>
      <c r="L26" s="13">
        <v>-4.3562334861516122E-3</v>
      </c>
      <c r="M26" s="13">
        <v>-2.774918173163575E-2</v>
      </c>
      <c r="N26" s="13">
        <v>2.5218866748504869E-2</v>
      </c>
      <c r="O26" s="13">
        <v>-2.788904082349446E-2</v>
      </c>
      <c r="P26" s="13">
        <v>7.9778122949548641E-2</v>
      </c>
      <c r="Q26" s="13">
        <v>1.6189314613135067E-2</v>
      </c>
      <c r="R26" s="13">
        <v>9.7067537224386543E-3</v>
      </c>
      <c r="S26" s="13">
        <v>8.1717661465039407E-2</v>
      </c>
      <c r="T26" s="13">
        <v>-3.2869832011588683E-2</v>
      </c>
      <c r="U26" s="13">
        <v>-2.5418327298161879E-3</v>
      </c>
      <c r="V26" s="13">
        <v>-4.2404178823232996E-2</v>
      </c>
      <c r="W26" s="13">
        <v>-3.99129724550676E-2</v>
      </c>
      <c r="X26" s="13">
        <v>-2.8704720834177556E-2</v>
      </c>
      <c r="Y26" s="13">
        <v>3.303937413889554E-3</v>
      </c>
      <c r="Z26" s="13">
        <v>2.0243363670241514E-3</v>
      </c>
      <c r="AA26" s="13">
        <v>2.9990696867502217E-2</v>
      </c>
      <c r="AB26" s="14" t="s">
        <v>82</v>
      </c>
      <c r="AC26" s="13">
        <v>-4.2913189398177273E-2</v>
      </c>
      <c r="AD26" s="13">
        <v>-2.5193103821956712E-2</v>
      </c>
      <c r="AE26" s="13">
        <v>-3.8085110933649594E-2</v>
      </c>
      <c r="AF26" s="13">
        <v>-3.2367292371840002E-2</v>
      </c>
      <c r="AG26" s="13">
        <v>-5.0719300489939237E-2</v>
      </c>
      <c r="AH26" s="13">
        <v>-1.7638575011777558E-2</v>
      </c>
      <c r="AI26" s="13">
        <v>-4.345234811897828E-2</v>
      </c>
      <c r="AJ26" s="13">
        <v>-2.4009763882000049E-2</v>
      </c>
      <c r="AK26" s="13">
        <v>-7.6704288784007505E-3</v>
      </c>
      <c r="AL26" s="13">
        <v>-5.429306805046575E-2</v>
      </c>
      <c r="AM26" s="13">
        <v>4.565009311484191E-3</v>
      </c>
      <c r="AN26" s="15">
        <v>-6.8787747268050037E-2</v>
      </c>
    </row>
    <row r="27" spans="1:40" ht="24">
      <c r="A27" s="10" t="s">
        <v>63</v>
      </c>
      <c r="B27" s="11" t="s">
        <v>41</v>
      </c>
      <c r="C27" s="12">
        <v>1.8108946253354009E-2</v>
      </c>
      <c r="D27" s="13">
        <v>-7.1119725156780708E-2</v>
      </c>
      <c r="E27" s="13">
        <v>2.9513761922784908E-3</v>
      </c>
      <c r="F27" s="13">
        <v>-3.2626977804623486E-3</v>
      </c>
      <c r="G27" s="13">
        <v>3.2151000049090217E-2</v>
      </c>
      <c r="H27" s="13">
        <v>-5.7339612216030185E-2</v>
      </c>
      <c r="I27" s="13">
        <v>-1.8925162206441377E-2</v>
      </c>
      <c r="J27" s="13">
        <v>-2.0560880052244702E-2</v>
      </c>
      <c r="K27" s="13">
        <v>3.5210987050148489E-2</v>
      </c>
      <c r="L27" s="13">
        <v>-3.4335436569198664E-2</v>
      </c>
      <c r="M27" s="13">
        <v>-3.7511835642546482E-2</v>
      </c>
      <c r="N27" s="13">
        <v>-3.9933217816877586E-2</v>
      </c>
      <c r="O27" s="13">
        <v>1.3671237025228702E-2</v>
      </c>
      <c r="P27" s="13">
        <v>4.2125811911944156E-4</v>
      </c>
      <c r="Q27" s="14" t="s">
        <v>89</v>
      </c>
      <c r="R27" s="13">
        <v>3.8969138686178677E-2</v>
      </c>
      <c r="S27" s="13">
        <v>-2.595651699833872E-2</v>
      </c>
      <c r="T27" s="13">
        <v>-3.3285001508159086E-2</v>
      </c>
      <c r="U27" s="13">
        <v>-2.294252108814342E-2</v>
      </c>
      <c r="V27" s="13">
        <v>-1.1748073725503931E-2</v>
      </c>
      <c r="W27" s="13">
        <v>-1.2542265648120133E-2</v>
      </c>
      <c r="X27" s="13">
        <v>-6.6458310039415935E-2</v>
      </c>
      <c r="Y27" s="13">
        <v>-3.6506202215623743E-2</v>
      </c>
      <c r="Z27" s="13">
        <v>-8.8003018517008209E-3</v>
      </c>
      <c r="AA27" s="13">
        <v>1.9537227969820263E-2</v>
      </c>
      <c r="AB27" s="13">
        <v>1.6081189942234148E-2</v>
      </c>
      <c r="AC27" s="13">
        <v>-1.4255930830699502E-3</v>
      </c>
      <c r="AD27" s="13">
        <v>3.6523990201591888E-2</v>
      </c>
      <c r="AE27" s="13">
        <v>6.8368980476584448E-2</v>
      </c>
      <c r="AF27" s="13">
        <v>2.2825818712046586E-2</v>
      </c>
      <c r="AG27" s="13">
        <v>3.938779442432918E-2</v>
      </c>
      <c r="AH27" s="13">
        <v>8.5495107932514622E-2</v>
      </c>
      <c r="AI27" s="13">
        <v>4.3867060104887376E-2</v>
      </c>
      <c r="AJ27" s="13">
        <v>4.9169036059529936E-2</v>
      </c>
      <c r="AK27" s="13">
        <v>-3.1075031428139523E-2</v>
      </c>
      <c r="AL27" s="13">
        <v>2.2895953306313097E-2</v>
      </c>
      <c r="AM27" s="13">
        <v>3.4752608627520498E-2</v>
      </c>
      <c r="AN27" s="15">
        <v>4.2844349576820373E-2</v>
      </c>
    </row>
    <row r="28" spans="1:40" ht="24">
      <c r="A28" s="10" t="s">
        <v>64</v>
      </c>
      <c r="B28" s="11" t="s">
        <v>41</v>
      </c>
      <c r="C28" s="12">
        <v>-8.9018722344113687E-3</v>
      </c>
      <c r="D28" s="13">
        <v>-8.2407756667849334E-3</v>
      </c>
      <c r="E28" s="13">
        <v>-3.1936313251255885E-2</v>
      </c>
      <c r="F28" s="13">
        <v>1.3234022474332472E-2</v>
      </c>
      <c r="G28" s="13">
        <v>-5.1612815658101455E-2</v>
      </c>
      <c r="H28" s="13">
        <v>-5.9214498667195428E-2</v>
      </c>
      <c r="I28" s="13">
        <v>3.2193440899339829E-2</v>
      </c>
      <c r="J28" s="13">
        <v>4.713675350159733E-2</v>
      </c>
      <c r="K28" s="13">
        <v>-4.4375446351022342E-2</v>
      </c>
      <c r="L28" s="13">
        <v>-3.5695334613091829E-2</v>
      </c>
      <c r="M28" s="13">
        <v>-7.2327971165180435E-3</v>
      </c>
      <c r="N28" s="13">
        <v>-1.509135913018707E-2</v>
      </c>
      <c r="O28" s="13">
        <v>-3.3472545802651708E-2</v>
      </c>
      <c r="P28" s="14" t="s">
        <v>84</v>
      </c>
      <c r="Q28" s="13">
        <v>4.5137779701532205E-4</v>
      </c>
      <c r="R28" s="13">
        <v>-5.8018584360584099E-3</v>
      </c>
      <c r="S28" s="13">
        <v>-3.2917883576456718E-2</v>
      </c>
      <c r="T28" s="13">
        <v>-1.386269239781531E-2</v>
      </c>
      <c r="U28" s="13">
        <v>1.5849124538478813E-2</v>
      </c>
      <c r="V28" s="13">
        <v>1.6434791802076434E-2</v>
      </c>
      <c r="W28" s="13">
        <v>-3.0086759933657795E-2</v>
      </c>
      <c r="X28" s="13">
        <v>4.3703021976485824E-2</v>
      </c>
      <c r="Y28" s="13">
        <v>3.6327200576796313E-3</v>
      </c>
      <c r="Z28" s="13">
        <v>1.6474509377974775E-2</v>
      </c>
      <c r="AA28" s="13">
        <v>6.1127258344425284E-2</v>
      </c>
      <c r="AB28" s="13">
        <v>7.948984570908528E-2</v>
      </c>
      <c r="AC28" s="13">
        <v>9.2826465417051515E-3</v>
      </c>
      <c r="AD28" s="13">
        <v>9.615740332678438E-3</v>
      </c>
      <c r="AE28" s="13">
        <v>3.6099992927900511E-2</v>
      </c>
      <c r="AF28" s="13">
        <v>3.7006318194273705E-2</v>
      </c>
      <c r="AG28" s="13">
        <v>-1.8541911999735452E-2</v>
      </c>
      <c r="AH28" s="13">
        <v>2.5370776375948697E-2</v>
      </c>
      <c r="AI28" s="13">
        <v>7.938835519610031E-2</v>
      </c>
      <c r="AJ28" s="13">
        <v>6.5171796816887906E-4</v>
      </c>
      <c r="AK28" s="13">
        <v>-1.6396509379524714E-2</v>
      </c>
      <c r="AL28" s="13">
        <v>2.1204634456872838E-2</v>
      </c>
      <c r="AM28" s="13">
        <v>7.2761162851721212E-2</v>
      </c>
      <c r="AN28" s="15">
        <v>4.3098294765681035E-2</v>
      </c>
    </row>
    <row r="29" spans="1:40" ht="24">
      <c r="A29" s="10" t="s">
        <v>65</v>
      </c>
      <c r="B29" s="11" t="s">
        <v>41</v>
      </c>
      <c r="C29" s="12">
        <v>-8.4654750753169181E-2</v>
      </c>
      <c r="D29" s="13">
        <v>-2.2474046962187189E-2</v>
      </c>
      <c r="E29" s="13">
        <v>6.5519955640666566E-2</v>
      </c>
      <c r="F29" s="13">
        <v>6.492162036052844E-3</v>
      </c>
      <c r="G29" s="13">
        <v>2.396331744369129E-2</v>
      </c>
      <c r="H29" s="13">
        <v>3.0892774604962012E-2</v>
      </c>
      <c r="I29" s="13">
        <v>-3.0220643038505513E-2</v>
      </c>
      <c r="J29" s="13">
        <v>1.0970505895971108E-2</v>
      </c>
      <c r="K29" s="13">
        <v>-4.4897244723826807E-2</v>
      </c>
      <c r="L29" s="13">
        <v>3.1475157184966398E-3</v>
      </c>
      <c r="M29" s="14" t="s">
        <v>89</v>
      </c>
      <c r="N29" s="13">
        <v>-6.5516320498972297E-2</v>
      </c>
      <c r="O29" s="13">
        <v>-2.0217114800116526E-3</v>
      </c>
      <c r="P29" s="13">
        <v>-7.222887734837289E-3</v>
      </c>
      <c r="Q29" s="13">
        <v>-3.7595958009259911E-2</v>
      </c>
      <c r="R29" s="13">
        <v>-2.1902854738909461E-2</v>
      </c>
      <c r="S29" s="13">
        <v>-9.7224122197083068E-3</v>
      </c>
      <c r="T29" s="13">
        <v>-3.1749026934062057E-2</v>
      </c>
      <c r="U29" s="13">
        <v>2.0567562407866793E-2</v>
      </c>
      <c r="V29" s="13">
        <v>3.2820185491603808E-2</v>
      </c>
      <c r="W29" s="13">
        <v>6.6090745398901252E-2</v>
      </c>
      <c r="X29" s="13">
        <v>1.6356627461965735E-2</v>
      </c>
      <c r="Y29" s="13">
        <v>4.0967099579567019E-2</v>
      </c>
      <c r="Z29" s="13">
        <v>2.477944094385243E-2</v>
      </c>
      <c r="AA29" s="13">
        <v>8.399431870468492E-2</v>
      </c>
      <c r="AB29" s="13">
        <v>-2.7575304940549605E-2</v>
      </c>
      <c r="AC29" s="13">
        <v>1.8674350053091742E-2</v>
      </c>
      <c r="AD29" s="13">
        <v>1.2624114497676009E-2</v>
      </c>
      <c r="AE29" s="13">
        <v>2.9391035110104848E-2</v>
      </c>
      <c r="AF29" s="13">
        <v>-5.5030742386587492E-2</v>
      </c>
      <c r="AG29" s="13">
        <v>6.3194084105852371E-3</v>
      </c>
      <c r="AH29" s="13">
        <v>6.714152990681696E-2</v>
      </c>
      <c r="AI29" s="13">
        <v>4.7108746270435327E-2</v>
      </c>
      <c r="AJ29" s="13">
        <v>-4.7534254459169426E-3</v>
      </c>
      <c r="AK29" s="13">
        <v>3.7870873025504855E-2</v>
      </c>
      <c r="AL29" s="13">
        <v>2.4165500626285186E-2</v>
      </c>
      <c r="AM29" s="13">
        <v>3.3443233510205894E-2</v>
      </c>
      <c r="AN29" s="15">
        <v>4.4913865113043829E-2</v>
      </c>
    </row>
    <row r="30" spans="1:40" ht="24">
      <c r="A30" s="10" t="s">
        <v>66</v>
      </c>
      <c r="B30" s="11" t="s">
        <v>41</v>
      </c>
      <c r="C30" s="12">
        <v>-6.0955514870160002E-2</v>
      </c>
      <c r="D30" s="13">
        <v>-3.5978563866448883E-2</v>
      </c>
      <c r="E30" s="13">
        <v>-1.4484216946753586E-2</v>
      </c>
      <c r="F30" s="13">
        <v>2.3378510514048541E-2</v>
      </c>
      <c r="G30" s="13">
        <v>4.2346798850315885E-2</v>
      </c>
      <c r="H30" s="13">
        <v>-2.6149291951017496E-2</v>
      </c>
      <c r="I30" s="13">
        <v>8.178906569320539E-2</v>
      </c>
      <c r="J30" s="13">
        <v>7.621520708733108E-2</v>
      </c>
      <c r="K30" s="13">
        <v>1.1005183655605743E-2</v>
      </c>
      <c r="L30" s="13">
        <v>-3.4460395790720563E-2</v>
      </c>
      <c r="M30" s="13">
        <v>4.4806951548249083E-2</v>
      </c>
      <c r="N30" s="13">
        <v>3.0306026358757787E-2</v>
      </c>
      <c r="O30" s="13">
        <v>2.5138644919671736E-2</v>
      </c>
      <c r="P30" s="13">
        <v>4.2924488193580981E-2</v>
      </c>
      <c r="Q30" s="13">
        <v>4.279368613048827E-2</v>
      </c>
      <c r="R30" s="13">
        <v>1.8302689586998173E-2</v>
      </c>
      <c r="S30" s="13">
        <v>-5.1650632663171318E-2</v>
      </c>
      <c r="T30" s="13">
        <v>3.711680160560817E-3</v>
      </c>
      <c r="U30" s="13">
        <v>-8.6845304995441623E-3</v>
      </c>
      <c r="V30" s="13">
        <v>1.310598845897197E-3</v>
      </c>
      <c r="W30" s="13">
        <v>-9.0949618665434346E-3</v>
      </c>
      <c r="X30" s="13">
        <v>-0.10001545016524339</v>
      </c>
      <c r="Y30" s="13">
        <v>5.540463085727621E-3</v>
      </c>
      <c r="Z30" s="13">
        <v>-2.4797686241094408E-2</v>
      </c>
      <c r="AA30" s="13">
        <v>-4.5999240145977012E-2</v>
      </c>
      <c r="AB30" s="13">
        <v>-6.8182170838132009E-2</v>
      </c>
      <c r="AC30" s="13">
        <v>-4.3407169541735636E-3</v>
      </c>
      <c r="AD30" s="13">
        <v>-3.0793193654973985E-2</v>
      </c>
      <c r="AE30" s="13">
        <v>-3.4408263820714276E-3</v>
      </c>
      <c r="AF30" s="13">
        <v>2.4395895284991843E-2</v>
      </c>
      <c r="AG30" s="13">
        <v>1.4792379225038637E-2</v>
      </c>
      <c r="AH30" s="13">
        <v>3.3973245260056788E-2</v>
      </c>
      <c r="AI30" s="13">
        <v>-1.3858498453035502E-2</v>
      </c>
      <c r="AJ30" s="13">
        <v>-3.3511229195307135E-2</v>
      </c>
      <c r="AK30" s="13">
        <v>2.4174140462847573E-2</v>
      </c>
      <c r="AL30" s="13">
        <v>-3.1337334817322128E-3</v>
      </c>
      <c r="AM30" s="13">
        <v>-3.1323676158731082E-3</v>
      </c>
      <c r="AN30" s="17" t="s">
        <v>88</v>
      </c>
    </row>
    <row r="31" spans="1:40" ht="24">
      <c r="A31" s="10" t="s">
        <v>67</v>
      </c>
      <c r="B31" s="11" t="s">
        <v>41</v>
      </c>
      <c r="C31" s="12">
        <v>8.3792280015674517E-3</v>
      </c>
      <c r="D31" s="13">
        <v>-1.177595413561067E-2</v>
      </c>
      <c r="E31" s="13">
        <v>3.3351118174423822E-2</v>
      </c>
      <c r="F31" s="13">
        <v>-3.0675475306321118E-2</v>
      </c>
      <c r="G31" s="14" t="s">
        <v>87</v>
      </c>
      <c r="H31" s="13">
        <v>-2.6596975457775427E-2</v>
      </c>
      <c r="I31" s="13">
        <v>-1.913569933736203E-2</v>
      </c>
      <c r="J31" s="13">
        <v>-3.1276477756967229E-2</v>
      </c>
      <c r="K31" s="13">
        <v>3.1821884450401211E-2</v>
      </c>
      <c r="L31" s="13">
        <v>-1.9750870644716135E-2</v>
      </c>
      <c r="M31" s="13">
        <v>2.3802907089045668E-2</v>
      </c>
      <c r="N31" s="13">
        <v>-1.7839567763808736E-2</v>
      </c>
      <c r="O31" s="13">
        <v>3.1431358445704323E-3</v>
      </c>
      <c r="P31" s="13">
        <v>-5.1204206591192958E-2</v>
      </c>
      <c r="Q31" s="13">
        <v>3.204846055834195E-2</v>
      </c>
      <c r="R31" s="13">
        <v>-1.4807030174414712E-2</v>
      </c>
      <c r="S31" s="13">
        <v>-8.9253499362178912E-2</v>
      </c>
      <c r="T31" s="13">
        <v>3.8778196968962383E-2</v>
      </c>
      <c r="U31" s="13">
        <v>3.2665593218284737E-2</v>
      </c>
      <c r="V31" s="13">
        <v>-1.0835803811293159E-2</v>
      </c>
      <c r="W31" s="13">
        <v>7.7978062167150364E-2</v>
      </c>
      <c r="X31" s="13">
        <v>3.0205547994484858E-2</v>
      </c>
      <c r="Y31" s="13">
        <v>5.2479418708499585E-2</v>
      </c>
      <c r="Z31" s="13">
        <v>-2.136425568502937E-3</v>
      </c>
      <c r="AA31" s="13">
        <v>-7.000177078533747E-4</v>
      </c>
      <c r="AB31" s="13">
        <v>-1.6074696432400948E-2</v>
      </c>
      <c r="AC31" s="13">
        <v>-1.1867004412725179E-2</v>
      </c>
      <c r="AD31" s="13">
        <v>6.1821614324467415E-2</v>
      </c>
      <c r="AE31" s="13">
        <v>-4.6477957293919068E-3</v>
      </c>
      <c r="AF31" s="13">
        <v>9.4731448107927413E-2</v>
      </c>
      <c r="AG31" s="13">
        <v>5.1447670687259466E-2</v>
      </c>
      <c r="AH31" s="13">
        <v>5.3097530469674088E-2</v>
      </c>
      <c r="AI31" s="13">
        <v>2.1726598327472448E-2</v>
      </c>
      <c r="AJ31" s="13">
        <v>2.2724021001156895E-2</v>
      </c>
      <c r="AK31" s="13">
        <v>1.2878947000823404E-2</v>
      </c>
      <c r="AL31" s="13">
        <v>1.3513732021137644E-2</v>
      </c>
      <c r="AM31" s="13">
        <v>7.5595574888581282E-3</v>
      </c>
      <c r="AN31" s="15">
        <v>4.2312790977833623E-2</v>
      </c>
    </row>
    <row r="32" spans="1:40" ht="24">
      <c r="A32" s="10" t="s">
        <v>68</v>
      </c>
      <c r="B32" s="11" t="s">
        <v>41</v>
      </c>
      <c r="C32" s="12">
        <v>4.1029079641370939E-2</v>
      </c>
      <c r="D32" s="14" t="s">
        <v>87</v>
      </c>
      <c r="E32" s="13">
        <v>3.7080125634589116E-3</v>
      </c>
      <c r="F32" s="13">
        <v>4.8640043754300151E-2</v>
      </c>
      <c r="G32" s="13">
        <v>-1.1796911160331242E-2</v>
      </c>
      <c r="H32" s="13">
        <v>6.3038854174206446E-2</v>
      </c>
      <c r="I32" s="13">
        <v>-3.9182697649303523E-2</v>
      </c>
      <c r="J32" s="13">
        <v>-8.4332393303892441E-3</v>
      </c>
      <c r="K32" s="13">
        <v>-7.6600719564195494E-2</v>
      </c>
      <c r="L32" s="13">
        <v>3.467859660729513E-2</v>
      </c>
      <c r="M32" s="13">
        <v>-2.2308116964231448E-2</v>
      </c>
      <c r="N32" s="13">
        <v>-2.988035322264267E-2</v>
      </c>
      <c r="O32" s="13">
        <v>-6.3790222237931724E-2</v>
      </c>
      <c r="P32" s="13">
        <v>-8.1647522156175871E-3</v>
      </c>
      <c r="Q32" s="13">
        <v>-7.0823222672534297E-2</v>
      </c>
      <c r="R32" s="13">
        <v>-2.2988744810131231E-2</v>
      </c>
      <c r="S32" s="13">
        <v>-2.2763732434755424E-2</v>
      </c>
      <c r="T32" s="13">
        <v>-6.7924704872619548E-2</v>
      </c>
      <c r="U32" s="13">
        <v>1.3076222390140209E-2</v>
      </c>
      <c r="V32" s="13">
        <v>9.5651140034419078E-3</v>
      </c>
      <c r="W32" s="13">
        <v>3.6222426906496068E-2</v>
      </c>
      <c r="X32" s="13">
        <v>3.8784407438532308E-2</v>
      </c>
      <c r="Y32" s="13">
        <v>8.5891606549102495E-2</v>
      </c>
      <c r="Z32" s="13">
        <v>1.1465204978783769E-2</v>
      </c>
      <c r="AA32" s="13">
        <v>4.5561039032031049E-2</v>
      </c>
      <c r="AB32" s="13">
        <v>1.5307446196554858E-2</v>
      </c>
      <c r="AC32" s="13">
        <v>-2.1316468845626418E-2</v>
      </c>
      <c r="AD32" s="13">
        <v>3.1841580635324572E-2</v>
      </c>
      <c r="AE32" s="13">
        <v>-9.6237758236606859E-3</v>
      </c>
      <c r="AF32" s="13">
        <v>-3.1610996176112578E-2</v>
      </c>
      <c r="AG32" s="13">
        <v>4.5193179937207985E-2</v>
      </c>
      <c r="AH32" s="13">
        <v>-1.6039995543560236E-2</v>
      </c>
      <c r="AI32" s="13">
        <v>2.1262228500526895E-2</v>
      </c>
      <c r="AJ32" s="13">
        <v>3.4457010401312077E-2</v>
      </c>
      <c r="AK32" s="13">
        <v>-1.8402676908002954E-2</v>
      </c>
      <c r="AL32" s="13">
        <v>-1.696838969647319E-3</v>
      </c>
      <c r="AM32" s="13">
        <v>3.9126671917390889E-3</v>
      </c>
      <c r="AN32" s="15">
        <v>-3.5823412339708413E-2</v>
      </c>
    </row>
    <row r="33" spans="1:40" ht="24">
      <c r="A33" s="10" t="s">
        <v>69</v>
      </c>
      <c r="B33" s="11" t="s">
        <v>41</v>
      </c>
      <c r="C33" s="12">
        <v>-3.6035310762114109E-2</v>
      </c>
      <c r="D33" s="13">
        <v>4.8707389056629198E-2</v>
      </c>
      <c r="E33" s="13">
        <v>-3.1226490102055041E-2</v>
      </c>
      <c r="F33" s="14" t="s">
        <v>88</v>
      </c>
      <c r="G33" s="13">
        <v>-3.0762905075322765E-2</v>
      </c>
      <c r="H33" s="13">
        <v>1.0884157465160487E-2</v>
      </c>
      <c r="I33" s="13">
        <v>-6.1015740689571538E-2</v>
      </c>
      <c r="J33" s="13">
        <v>-2.6168495306259951E-2</v>
      </c>
      <c r="K33" s="13">
        <v>-5.6244478009332931E-2</v>
      </c>
      <c r="L33" s="13">
        <v>-8.3148419880998362E-3</v>
      </c>
      <c r="M33" s="13">
        <v>6.4865558873163937E-3</v>
      </c>
      <c r="N33" s="13">
        <v>-3.6512370732362062E-2</v>
      </c>
      <c r="O33" s="13">
        <v>-4.8561117841250341E-2</v>
      </c>
      <c r="P33" s="13">
        <v>1.3190174943351266E-2</v>
      </c>
      <c r="Q33" s="13">
        <v>-3.1940771626526314E-3</v>
      </c>
      <c r="R33" s="13">
        <v>4.7128193793688447E-2</v>
      </c>
      <c r="S33" s="13">
        <v>-1.6779249762750831E-2</v>
      </c>
      <c r="T33" s="13">
        <v>-5.0563915535115377E-2</v>
      </c>
      <c r="U33" s="13">
        <v>7.1312494581152923E-4</v>
      </c>
      <c r="V33" s="13">
        <v>-3.9730499392219981E-3</v>
      </c>
      <c r="W33" s="13">
        <v>1.110612464671046E-3</v>
      </c>
      <c r="X33" s="13">
        <v>1.2754788381261848E-2</v>
      </c>
      <c r="Y33" s="13">
        <v>7.4717138031322988E-2</v>
      </c>
      <c r="Z33" s="13">
        <v>5.8035106577039509E-2</v>
      </c>
      <c r="AA33" s="13">
        <v>2.682248857529294E-2</v>
      </c>
      <c r="AB33" s="13">
        <v>3.6963462821338486E-2</v>
      </c>
      <c r="AC33" s="13">
        <v>2.9417682300468821E-2</v>
      </c>
      <c r="AD33" s="13">
        <v>4.6378323283586383E-2</v>
      </c>
      <c r="AE33" s="13">
        <v>-6.3101713462499652E-3</v>
      </c>
      <c r="AF33" s="13">
        <v>6.9232551129108824E-2</v>
      </c>
      <c r="AG33" s="13">
        <v>-4.4818641289726541E-2</v>
      </c>
      <c r="AH33" s="13">
        <v>-2.158741460854879E-2</v>
      </c>
      <c r="AI33" s="13">
        <v>3.3367205378949945E-2</v>
      </c>
      <c r="AJ33" s="13">
        <v>2.8698043850724671E-2</v>
      </c>
      <c r="AK33" s="13">
        <v>-2.0603859635788167E-2</v>
      </c>
      <c r="AL33" s="13">
        <v>6.3294813599599375E-2</v>
      </c>
      <c r="AM33" s="13">
        <v>-3.6888456349953073E-2</v>
      </c>
      <c r="AN33" s="15">
        <v>2.3397490465333133E-2</v>
      </c>
    </row>
    <row r="34" spans="1:40" ht="24">
      <c r="A34" s="10" t="s">
        <v>70</v>
      </c>
      <c r="B34" s="11" t="s">
        <v>41</v>
      </c>
      <c r="C34" s="12">
        <v>9.9939441866512602E-2</v>
      </c>
      <c r="D34" s="13">
        <v>-2.2707858243248506E-2</v>
      </c>
      <c r="E34" s="13">
        <v>-3.9160070908927445E-2</v>
      </c>
      <c r="F34" s="13">
        <v>-1.6683690411073284E-2</v>
      </c>
      <c r="G34" s="13">
        <v>-8.9026797039595956E-2</v>
      </c>
      <c r="H34" s="13">
        <v>1.6250269587141052E-2</v>
      </c>
      <c r="I34" s="13">
        <v>-6.3172752131805759E-2</v>
      </c>
      <c r="J34" s="13">
        <v>-1.533529680814571E-2</v>
      </c>
      <c r="K34" s="13">
        <v>5.8031357855252666E-2</v>
      </c>
      <c r="L34" s="13">
        <v>-9.2953299380751885E-3</v>
      </c>
      <c r="M34" s="13">
        <v>-9.6531237956480904E-3</v>
      </c>
      <c r="N34" s="13">
        <v>-3.8632872436698537E-2</v>
      </c>
      <c r="O34" s="13">
        <v>-6.9204108709615589E-2</v>
      </c>
      <c r="P34" s="13">
        <v>-3.2528774447427862E-2</v>
      </c>
      <c r="Q34" s="13">
        <v>-2.5781165226761233E-2</v>
      </c>
      <c r="R34" s="13">
        <v>-4.5234985208386223E-2</v>
      </c>
      <c r="S34" s="14" t="s">
        <v>90</v>
      </c>
      <c r="T34" s="13">
        <v>-3.6990318220510313E-2</v>
      </c>
      <c r="U34" s="13">
        <v>-6.6703632692017246E-3</v>
      </c>
      <c r="V34" s="13">
        <v>4.1254645955736378E-2</v>
      </c>
      <c r="W34" s="13">
        <v>5.1597964414119048E-2</v>
      </c>
      <c r="X34" s="13">
        <v>4.7747101640419287E-2</v>
      </c>
      <c r="Y34" s="13">
        <v>5.4906542123960837E-2</v>
      </c>
      <c r="Z34" s="13">
        <v>2.131061288770935E-2</v>
      </c>
      <c r="AA34" s="13">
        <v>-2.3129061887940342E-2</v>
      </c>
      <c r="AB34" s="13">
        <v>8.0624888927377278E-2</v>
      </c>
      <c r="AC34" s="13">
        <v>1.8551863176455147E-2</v>
      </c>
      <c r="AD34" s="13">
        <v>3.5931455282019469E-3</v>
      </c>
      <c r="AE34" s="13">
        <v>-1.1449743678849669E-2</v>
      </c>
      <c r="AF34" s="13">
        <v>-1.106658735438832E-2</v>
      </c>
      <c r="AG34" s="13">
        <v>-7.2037211999870319E-3</v>
      </c>
      <c r="AH34" s="13">
        <v>5.6912573804799695E-3</v>
      </c>
      <c r="AI34" s="13">
        <v>-1.9439426445635156E-2</v>
      </c>
      <c r="AJ34" s="13">
        <v>-1.1619155827592418E-3</v>
      </c>
      <c r="AK34" s="13">
        <v>1.9082603752013639E-2</v>
      </c>
      <c r="AL34" s="13">
        <v>4.9657209210030133E-2</v>
      </c>
      <c r="AM34" s="13">
        <v>2.8026918519621258E-3</v>
      </c>
      <c r="AN34" s="15">
        <v>-5.135905499574149E-2</v>
      </c>
    </row>
    <row r="35" spans="1:40" ht="24">
      <c r="A35" s="10" t="s">
        <v>71</v>
      </c>
      <c r="B35" s="11" t="s">
        <v>41</v>
      </c>
      <c r="C35" s="12">
        <v>4.1331000388266238E-2</v>
      </c>
      <c r="D35" s="13">
        <v>3.587763514015279E-2</v>
      </c>
      <c r="E35" s="13">
        <v>1.4073815967266153E-2</v>
      </c>
      <c r="F35" s="13">
        <v>1.1179928849834105E-3</v>
      </c>
      <c r="G35" s="13">
        <v>7.7065097636527566E-2</v>
      </c>
      <c r="H35" s="13">
        <v>8.8385103531710585E-2</v>
      </c>
      <c r="I35" s="13">
        <v>-1.9775113117922554E-2</v>
      </c>
      <c r="J35" s="13">
        <v>4.275698912445576E-2</v>
      </c>
      <c r="K35" s="13">
        <v>4.2112933768254417E-2</v>
      </c>
      <c r="L35" s="13">
        <v>7.1400130239021517E-2</v>
      </c>
      <c r="M35" s="13">
        <v>6.498365652095292E-2</v>
      </c>
      <c r="N35" s="13">
        <v>3.9681818114476117E-2</v>
      </c>
      <c r="O35" s="13">
        <v>3.2335563947734874E-2</v>
      </c>
      <c r="P35" s="13">
        <v>-2.9576746521933258E-2</v>
      </c>
      <c r="Q35" s="13">
        <v>-1.2387175922305343E-2</v>
      </c>
      <c r="R35" s="13">
        <v>4.0731215447577747E-2</v>
      </c>
      <c r="S35" s="13">
        <v>5.1202008896347469E-2</v>
      </c>
      <c r="T35" s="13">
        <v>1.9384621249367791E-2</v>
      </c>
      <c r="U35" s="13">
        <v>-5.1155891033415966E-2</v>
      </c>
      <c r="V35" s="13">
        <v>4.127266662288407E-2</v>
      </c>
      <c r="W35" s="14" t="s">
        <v>94</v>
      </c>
      <c r="X35" s="13">
        <v>1.4356726957071539E-2</v>
      </c>
      <c r="Y35" s="13">
        <v>1.3031704459287771E-2</v>
      </c>
      <c r="Z35" s="13">
        <v>2.5073652600162005E-2</v>
      </c>
      <c r="AA35" s="13">
        <v>-1.8747983228444565E-2</v>
      </c>
      <c r="AB35" s="13">
        <v>-3.9044152737831413E-2</v>
      </c>
      <c r="AC35" s="13">
        <v>-4.7877261596759632E-2</v>
      </c>
      <c r="AD35" s="13">
        <v>-3.3062976178240742E-2</v>
      </c>
      <c r="AE35" s="13">
        <v>-7.37882626409751E-2</v>
      </c>
      <c r="AF35" s="13">
        <v>1.628177928510104E-2</v>
      </c>
      <c r="AG35" s="13">
        <v>-1.264415845550676E-2</v>
      </c>
      <c r="AH35" s="13">
        <v>1.5115026366613838E-2</v>
      </c>
      <c r="AI35" s="13">
        <v>2.6080628478711738E-2</v>
      </c>
      <c r="AJ35" s="13">
        <v>-1.8473262669943123E-2</v>
      </c>
      <c r="AK35" s="13">
        <v>-3.9030037745970018E-2</v>
      </c>
      <c r="AL35" s="13">
        <v>-5.054080415936877E-2</v>
      </c>
      <c r="AM35" s="13">
        <v>-1.3175885836735533E-2</v>
      </c>
      <c r="AN35" s="15">
        <v>-8.9632623659602374E-3</v>
      </c>
    </row>
    <row r="36" spans="1:40" ht="24">
      <c r="A36" s="10" t="s">
        <v>72</v>
      </c>
      <c r="B36" s="11" t="s">
        <v>41</v>
      </c>
      <c r="C36" s="12">
        <v>-3.6080782662816918E-2</v>
      </c>
      <c r="D36" s="13">
        <v>-1.5893517506032524E-2</v>
      </c>
      <c r="E36" s="13">
        <v>-4.4579806366011256E-2</v>
      </c>
      <c r="F36" s="13">
        <v>-2.1333319385924258E-2</v>
      </c>
      <c r="G36" s="13">
        <v>5.2532399915936917E-2</v>
      </c>
      <c r="H36" s="13">
        <v>-5.3107205937310782E-2</v>
      </c>
      <c r="I36" s="13">
        <v>9.1207656026133108E-2</v>
      </c>
      <c r="J36" s="13">
        <v>-7.4514560917349273E-3</v>
      </c>
      <c r="K36" s="13">
        <v>3.716448055357386E-2</v>
      </c>
      <c r="L36" s="13">
        <v>-3.4551696672044462E-2</v>
      </c>
      <c r="M36" s="13">
        <v>6.6010027780119024E-2</v>
      </c>
      <c r="N36" s="13">
        <v>-1.2114579850838001E-2</v>
      </c>
      <c r="O36" s="13">
        <v>-5.9001108198164839E-3</v>
      </c>
      <c r="P36" s="13">
        <v>2.4950353383443889E-2</v>
      </c>
      <c r="Q36" s="13">
        <v>8.4232886674998425E-2</v>
      </c>
      <c r="R36" s="13">
        <v>5.9766099505710345E-2</v>
      </c>
      <c r="S36" s="13">
        <v>5.6257622755662082E-3</v>
      </c>
      <c r="T36" s="13">
        <v>5.0727331378678069E-3</v>
      </c>
      <c r="U36" s="13">
        <v>-3.66219052205368E-2</v>
      </c>
      <c r="V36" s="13">
        <v>-2.7831289909575018E-2</v>
      </c>
      <c r="W36" s="13">
        <v>1.5138345798122933E-2</v>
      </c>
      <c r="X36" s="13">
        <v>-4.7006014298213085E-2</v>
      </c>
      <c r="Y36" s="13">
        <v>-5.5478042012220036E-2</v>
      </c>
      <c r="Z36" s="13">
        <v>-7.3118991916249876E-2</v>
      </c>
      <c r="AA36" s="13">
        <v>-1.5701649904009119E-2</v>
      </c>
      <c r="AB36" s="13">
        <v>-1.7261140575807354E-2</v>
      </c>
      <c r="AC36" s="13">
        <v>2.999919584974926E-2</v>
      </c>
      <c r="AD36" s="13">
        <v>-4.4644165397344053E-2</v>
      </c>
      <c r="AE36" s="13">
        <v>1.4571087019416003E-2</v>
      </c>
      <c r="AF36" s="13">
        <v>2.3545431139225515E-2</v>
      </c>
      <c r="AG36" s="13">
        <v>-3.5961933857793026E-2</v>
      </c>
      <c r="AH36" s="14" t="s">
        <v>94</v>
      </c>
      <c r="AI36" s="13">
        <v>1.9040644879456503E-3</v>
      </c>
      <c r="AJ36" s="13">
        <v>2.7049323617806903E-2</v>
      </c>
      <c r="AK36" s="13">
        <v>6.0472128049998798E-3</v>
      </c>
      <c r="AL36" s="13">
        <v>-4.2865336979267116E-2</v>
      </c>
      <c r="AM36" s="13">
        <v>-1.8765402398576096E-2</v>
      </c>
      <c r="AN36" s="15">
        <v>3.3546434298383769E-2</v>
      </c>
    </row>
    <row r="37" spans="1:40" ht="24">
      <c r="A37" s="10" t="s">
        <v>73</v>
      </c>
      <c r="B37" s="11" t="s">
        <v>41</v>
      </c>
      <c r="C37" s="12">
        <v>4.4248945910399254E-2</v>
      </c>
      <c r="D37" s="13">
        <v>-2.2598011359505989E-2</v>
      </c>
      <c r="E37" s="13">
        <v>-6.2857769544320291E-2</v>
      </c>
      <c r="F37" s="13">
        <v>4.6230766666944458E-2</v>
      </c>
      <c r="G37" s="13">
        <v>-1.4576151479741171E-2</v>
      </c>
      <c r="H37" s="13">
        <v>-4.2177623249434248E-2</v>
      </c>
      <c r="I37" s="13">
        <v>1.0392411519226879E-2</v>
      </c>
      <c r="J37" s="13">
        <v>-7.1004950082886556E-2</v>
      </c>
      <c r="K37" s="13">
        <v>-2.0113399915634638E-2</v>
      </c>
      <c r="L37" s="13">
        <v>-9.7631270439074158E-2</v>
      </c>
      <c r="M37" s="13">
        <v>-2.1405480503515845E-2</v>
      </c>
      <c r="N37" s="13">
        <v>2.0365155939672773E-2</v>
      </c>
      <c r="O37" s="13">
        <v>5.3088208558796632E-2</v>
      </c>
      <c r="P37" s="13">
        <v>-5.6746854320773744E-3</v>
      </c>
      <c r="Q37" s="13">
        <v>3.8157205994066835E-2</v>
      </c>
      <c r="R37" s="14" t="s">
        <v>113</v>
      </c>
      <c r="S37" s="13">
        <v>-4.4551588521248443E-2</v>
      </c>
      <c r="T37" s="13">
        <v>3.9971334957465835E-3</v>
      </c>
      <c r="U37" s="13">
        <v>-2.5291597213202007E-2</v>
      </c>
      <c r="V37" s="13">
        <v>-6.6070853107540288E-3</v>
      </c>
      <c r="W37" s="13">
        <v>4.0464028073157729E-2</v>
      </c>
      <c r="X37" s="13">
        <v>-1.9812269026300511E-2</v>
      </c>
      <c r="Y37" s="13">
        <v>-5.1836502732263978E-2</v>
      </c>
      <c r="Z37" s="13">
        <v>-1.0424395413866559E-2</v>
      </c>
      <c r="AA37" s="13">
        <v>9.7025921310012076E-3</v>
      </c>
      <c r="AB37" s="13">
        <v>9.4152534642999337E-3</v>
      </c>
      <c r="AC37" s="13">
        <v>7.0455568813638528E-2</v>
      </c>
      <c r="AD37" s="13">
        <v>-2.4672795378360419E-3</v>
      </c>
      <c r="AE37" s="13">
        <v>5.8069639461584964E-2</v>
      </c>
      <c r="AF37" s="13">
        <v>2.4627519187992306E-2</v>
      </c>
      <c r="AG37" s="13">
        <v>-6.8375193971670434E-3</v>
      </c>
      <c r="AH37" s="13">
        <v>5.9383619625223198E-2</v>
      </c>
      <c r="AI37" s="13">
        <v>1.3588471876658936E-2</v>
      </c>
      <c r="AJ37" s="13">
        <v>8.5214859078671337E-2</v>
      </c>
      <c r="AK37" s="13">
        <v>6.5988143716753989E-2</v>
      </c>
      <c r="AL37" s="13">
        <v>-5.5558210150103279E-3</v>
      </c>
      <c r="AM37" s="13">
        <v>3.0230819228808183E-2</v>
      </c>
      <c r="AN37" s="15">
        <v>1.794493855538145E-2</v>
      </c>
    </row>
    <row r="38" spans="1:40" ht="24">
      <c r="A38" s="10" t="s">
        <v>74</v>
      </c>
      <c r="B38" s="11" t="s">
        <v>41</v>
      </c>
      <c r="C38" s="16" t="s">
        <v>114</v>
      </c>
      <c r="D38" s="13">
        <v>-3.1015258178460622E-2</v>
      </c>
      <c r="E38" s="13">
        <v>0.11277081236312328</v>
      </c>
      <c r="F38" s="13">
        <v>6.7731422675427214E-2</v>
      </c>
      <c r="G38" s="13">
        <v>9.2935044056060429E-2</v>
      </c>
      <c r="H38" s="13">
        <v>-1.3038048831184063E-2</v>
      </c>
      <c r="I38" s="13">
        <v>9.1078970787886512E-3</v>
      </c>
      <c r="J38" s="13">
        <v>-1.3606114395889072E-2</v>
      </c>
      <c r="K38" s="13">
        <v>-1.1096337189434253E-3</v>
      </c>
      <c r="L38" s="13">
        <v>-5.2392304241365359E-3</v>
      </c>
      <c r="M38" s="13">
        <v>-5.3598954356250533E-2</v>
      </c>
      <c r="N38" s="13">
        <v>2.4320703110785911E-2</v>
      </c>
      <c r="O38" s="13">
        <v>-1.5888373105710171E-2</v>
      </c>
      <c r="P38" s="13">
        <v>3.5962107849559478E-2</v>
      </c>
      <c r="Q38" s="13">
        <v>2.2285885968875749E-2</v>
      </c>
      <c r="R38" s="13">
        <v>2.4525021391532644E-2</v>
      </c>
      <c r="S38" s="13">
        <v>-1.0942426825528298E-2</v>
      </c>
      <c r="T38" s="13">
        <v>2.4484928852993009E-2</v>
      </c>
      <c r="U38" s="13">
        <v>-6.6288506369344689E-4</v>
      </c>
      <c r="V38" s="13">
        <v>-1.8811110668374924E-2</v>
      </c>
      <c r="W38" s="13">
        <v>1.6269137521502962E-2</v>
      </c>
      <c r="X38" s="13">
        <v>-4.7773282448711873E-2</v>
      </c>
      <c r="Y38" s="13">
        <v>7.2468847963523099E-3</v>
      </c>
      <c r="Z38" s="13">
        <v>-2.4786734379746031E-2</v>
      </c>
      <c r="AA38" s="13">
        <v>-6.2279039329577984E-2</v>
      </c>
      <c r="AB38" s="13">
        <v>-3.1417936721541133E-2</v>
      </c>
      <c r="AC38" s="13">
        <v>-5.4247469033587452E-2</v>
      </c>
      <c r="AD38" s="13">
        <v>-1.1900401829615959E-2</v>
      </c>
      <c r="AE38" s="13">
        <v>5.7328329919959224E-2</v>
      </c>
      <c r="AF38" s="14" t="s">
        <v>92</v>
      </c>
      <c r="AG38" s="13">
        <v>-5.1224058416444548E-2</v>
      </c>
      <c r="AH38" s="13">
        <v>2.3299530057099269E-2</v>
      </c>
      <c r="AI38" s="13">
        <v>5.9661243361726894E-2</v>
      </c>
      <c r="AJ38" s="13">
        <v>-1.6882673638667134E-2</v>
      </c>
      <c r="AK38" s="13">
        <v>-2.6040986337372604E-2</v>
      </c>
      <c r="AL38" s="13">
        <v>-6.6867200556318382E-2</v>
      </c>
      <c r="AM38" s="13">
        <v>1.4331424840178446E-4</v>
      </c>
      <c r="AN38" s="15">
        <v>2.3835117530345909E-2</v>
      </c>
    </row>
    <row r="39" spans="1:40" ht="24">
      <c r="A39" s="10" t="s">
        <v>75</v>
      </c>
      <c r="B39" s="11" t="s">
        <v>41</v>
      </c>
      <c r="C39" s="12">
        <v>-3.2131932390786599E-2</v>
      </c>
      <c r="D39" s="13">
        <v>3.5626132610690774E-3</v>
      </c>
      <c r="E39" s="14" t="s">
        <v>95</v>
      </c>
      <c r="F39" s="13">
        <v>-3.0347426633528751E-2</v>
      </c>
      <c r="G39" s="13">
        <v>3.2602728996689034E-2</v>
      </c>
      <c r="H39" s="13">
        <v>-1.9186960092559734E-2</v>
      </c>
      <c r="I39" s="13">
        <v>-3.996542945610132E-2</v>
      </c>
      <c r="J39" s="13">
        <v>-8.4244887976783742E-2</v>
      </c>
      <c r="K39" s="13">
        <v>-1.1952889716482899E-2</v>
      </c>
      <c r="L39" s="13">
        <v>-2.8972087698781311E-2</v>
      </c>
      <c r="M39" s="13">
        <v>6.3532610552243116E-2</v>
      </c>
      <c r="N39" s="13">
        <v>-4.5536833891850217E-2</v>
      </c>
      <c r="O39" s="13">
        <v>-4.9038037159363376E-2</v>
      </c>
      <c r="P39" s="13">
        <v>-3.0913462045491998E-2</v>
      </c>
      <c r="Q39" s="13">
        <v>2.9544313899306151E-3</v>
      </c>
      <c r="R39" s="13">
        <v>-6.2420798509095821E-2</v>
      </c>
      <c r="S39" s="13">
        <v>-3.8305853450136505E-2</v>
      </c>
      <c r="T39" s="13">
        <v>-4.7278658826989485E-2</v>
      </c>
      <c r="U39" s="13">
        <v>4.9589951257294478E-2</v>
      </c>
      <c r="V39" s="13">
        <v>-4.0347051645796377E-2</v>
      </c>
      <c r="W39" s="13">
        <v>1.3856101234266801E-2</v>
      </c>
      <c r="X39" s="13">
        <v>1.4898588236277187E-3</v>
      </c>
      <c r="Y39" s="13">
        <v>5.9567775696862231E-2</v>
      </c>
      <c r="Z39" s="13">
        <v>6.6903253996967596E-3</v>
      </c>
      <c r="AA39" s="13">
        <v>-8.4821476512899566E-3</v>
      </c>
      <c r="AB39" s="13">
        <v>-1.1862981017610184E-3</v>
      </c>
      <c r="AC39" s="13">
        <v>3.4314758926083155E-2</v>
      </c>
      <c r="AD39" s="13">
        <v>6.920091410260186E-2</v>
      </c>
      <c r="AE39" s="13">
        <v>-3.3445909371012911E-2</v>
      </c>
      <c r="AF39" s="13">
        <v>0.11211820639175649</v>
      </c>
      <c r="AG39" s="13">
        <v>2.9828147556709154E-2</v>
      </c>
      <c r="AH39" s="13">
        <v>-4.3920280463865896E-2</v>
      </c>
      <c r="AI39" s="13">
        <v>3.0584730336158855E-2</v>
      </c>
      <c r="AJ39" s="13">
        <v>3.881129138966434E-2</v>
      </c>
      <c r="AK39" s="13">
        <v>-1.5278966019428058E-2</v>
      </c>
      <c r="AL39" s="13">
        <v>7.8046925551613841E-3</v>
      </c>
      <c r="AM39" s="13">
        <v>4.0994166229716487E-2</v>
      </c>
      <c r="AN39" s="15">
        <v>-1.4072342665014028E-2</v>
      </c>
    </row>
    <row r="40" spans="1:40" ht="24">
      <c r="A40" s="10" t="s">
        <v>76</v>
      </c>
      <c r="B40" s="11" t="s">
        <v>41</v>
      </c>
      <c r="C40" s="12">
        <v>-5.4489236199405745E-2</v>
      </c>
      <c r="D40" s="13">
        <v>6.0228454254901011E-2</v>
      </c>
      <c r="E40" s="13">
        <v>-1.8800393970026523E-2</v>
      </c>
      <c r="F40" s="13">
        <v>1.0347057757033103E-2</v>
      </c>
      <c r="G40" s="13">
        <v>-2.5368460182348746E-2</v>
      </c>
      <c r="H40" s="14" t="s">
        <v>115</v>
      </c>
      <c r="I40" s="13">
        <v>-5.5134901606152795E-2</v>
      </c>
      <c r="J40" s="13">
        <v>-2.9394534624775849E-2</v>
      </c>
      <c r="K40" s="13">
        <v>-2.7273259219397654E-2</v>
      </c>
      <c r="L40" s="13">
        <v>5.9734079589282868E-2</v>
      </c>
      <c r="M40" s="13">
        <v>2.9443482546958857E-2</v>
      </c>
      <c r="N40" s="13">
        <v>-5.0631379343396753E-2</v>
      </c>
      <c r="O40" s="13">
        <v>-1.7529218926534779E-2</v>
      </c>
      <c r="P40" s="13">
        <v>-5.6165298756482532E-2</v>
      </c>
      <c r="Q40" s="13">
        <v>-5.4592206194780342E-2</v>
      </c>
      <c r="R40" s="13">
        <v>-4.0941834911758464E-2</v>
      </c>
      <c r="S40" s="13">
        <v>1.5614227047728104E-2</v>
      </c>
      <c r="T40" s="13">
        <v>-4.2949232090796763E-2</v>
      </c>
      <c r="U40" s="13">
        <v>2.0224070399104097E-2</v>
      </c>
      <c r="V40" s="13">
        <v>4.4765446880392495E-2</v>
      </c>
      <c r="W40" s="13">
        <v>8.5388789794860989E-2</v>
      </c>
      <c r="X40" s="13">
        <v>7.8770891414946684E-2</v>
      </c>
      <c r="Y40" s="13">
        <v>3.8066861905756227E-2</v>
      </c>
      <c r="Z40" s="13">
        <v>6.1604132818318176E-2</v>
      </c>
      <c r="AA40" s="13">
        <v>6.6387007119583265E-3</v>
      </c>
      <c r="AB40" s="13">
        <v>-2.8831272256052452E-2</v>
      </c>
      <c r="AC40" s="13">
        <v>-2.7183005443305999E-2</v>
      </c>
      <c r="AD40" s="13">
        <v>4.4720326571444716E-2</v>
      </c>
      <c r="AE40" s="13">
        <v>2.4461416509277335E-2</v>
      </c>
      <c r="AF40" s="13">
        <v>-1.2707912084760411E-2</v>
      </c>
      <c r="AG40" s="13">
        <v>3.7916602099916472E-2</v>
      </c>
      <c r="AH40" s="13">
        <v>-5.1231896753541187E-2</v>
      </c>
      <c r="AI40" s="13">
        <v>-3.3822204368003761E-2</v>
      </c>
      <c r="AJ40" s="13">
        <v>-1.9478871797356835E-2</v>
      </c>
      <c r="AK40" s="13">
        <v>9.2869848559292506E-2</v>
      </c>
      <c r="AL40" s="13">
        <v>-3.1826729889440498E-2</v>
      </c>
      <c r="AM40" s="13">
        <v>7.3774287718330042E-2</v>
      </c>
      <c r="AN40" s="15">
        <v>-2.4884657704245052E-2</v>
      </c>
    </row>
    <row r="41" spans="1:40" ht="24">
      <c r="A41" s="10" t="s">
        <v>77</v>
      </c>
      <c r="B41" s="11" t="s">
        <v>41</v>
      </c>
      <c r="C41" s="12">
        <v>0.10202276264626062</v>
      </c>
      <c r="D41" s="13">
        <v>3.2318374337465948E-2</v>
      </c>
      <c r="E41" s="13">
        <v>-2.7621496811746398E-2</v>
      </c>
      <c r="F41" s="13">
        <v>-7.7353766009492552E-3</v>
      </c>
      <c r="G41" s="13">
        <v>-1.8343636002501006E-2</v>
      </c>
      <c r="H41" s="13">
        <v>5.8321570296289961E-2</v>
      </c>
      <c r="I41" s="13">
        <v>-4.1895188442944514E-2</v>
      </c>
      <c r="J41" s="13">
        <v>5.2650923933972554E-2</v>
      </c>
      <c r="K41" s="13">
        <v>-2.4619309470509419E-2</v>
      </c>
      <c r="L41" s="14" t="s">
        <v>116</v>
      </c>
      <c r="M41" s="13">
        <v>3.092061316046231E-3</v>
      </c>
      <c r="N41" s="13">
        <v>2.3545850324737296E-2</v>
      </c>
      <c r="O41" s="13">
        <v>-4.7140712965259707E-2</v>
      </c>
      <c r="P41" s="13">
        <v>-3.2810851100437237E-2</v>
      </c>
      <c r="Q41" s="13">
        <v>-3.1894650332354516E-2</v>
      </c>
      <c r="R41" s="13">
        <v>-9.2253339873327761E-2</v>
      </c>
      <c r="S41" s="13">
        <v>-8.443972808209653E-3</v>
      </c>
      <c r="T41" s="13">
        <v>-5.6368647226303692E-2</v>
      </c>
      <c r="U41" s="13">
        <v>4.7035575601625433E-2</v>
      </c>
      <c r="V41" s="14" t="s">
        <v>117</v>
      </c>
      <c r="W41" s="13">
        <v>6.7165419142757393E-2</v>
      </c>
      <c r="X41" s="13">
        <v>0.11175277970804222</v>
      </c>
      <c r="Y41" s="13">
        <v>6.2577051287973459E-2</v>
      </c>
      <c r="Z41" s="13">
        <v>7.5418853488471146E-2</v>
      </c>
      <c r="AA41" s="13">
        <v>1.9115372176616172E-2</v>
      </c>
      <c r="AB41" s="13">
        <v>-4.1618152673488923E-3</v>
      </c>
      <c r="AC41" s="13">
        <v>-3.0255040852115767E-2</v>
      </c>
      <c r="AD41" s="13">
        <v>-1.9858696161564143E-2</v>
      </c>
      <c r="AE41" s="13">
        <v>-3.7305579810894419E-2</v>
      </c>
      <c r="AF41" s="13">
        <v>-5.0542294777994748E-3</v>
      </c>
      <c r="AG41" s="13">
        <v>9.2712749253454096E-4</v>
      </c>
      <c r="AH41" s="13">
        <v>-3.2602776833648678E-2</v>
      </c>
      <c r="AI41" s="13">
        <v>9.7794498811771321E-3</v>
      </c>
      <c r="AJ41" s="13">
        <v>-5.243337308968741E-3</v>
      </c>
      <c r="AK41" s="13">
        <v>-2.4318338991111157E-2</v>
      </c>
      <c r="AL41" s="13">
        <v>4.7542262622732694E-2</v>
      </c>
      <c r="AM41" s="13">
        <v>-3.829952189908488E-3</v>
      </c>
      <c r="AN41" s="15">
        <v>-3.2000756717115643E-2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4.5533188161555205E-8</v>
      </c>
      <c r="E48" s="7">
        <f t="shared" ref="E48:AN48" si="0">$C5^2*E5^2</f>
        <v>8.2784084364592093E-7</v>
      </c>
      <c r="F48" s="7">
        <f t="shared" si="0"/>
        <v>7.622076352236075E-9</v>
      </c>
      <c r="G48" s="7">
        <f t="shared" si="0"/>
        <v>5.7165606180999318E-8</v>
      </c>
      <c r="H48" s="7">
        <f t="shared" si="0"/>
        <v>1.0676546535330454E-6</v>
      </c>
      <c r="I48" s="7">
        <f t="shared" si="0"/>
        <v>1.4005499448907036E-7</v>
      </c>
      <c r="J48" s="7">
        <f t="shared" si="0"/>
        <v>1.7220803704669027E-6</v>
      </c>
      <c r="K48" s="7">
        <f t="shared" si="0"/>
        <v>4.9909518347934634E-9</v>
      </c>
      <c r="L48" s="8">
        <f t="shared" si="0"/>
        <v>1.1087677703957328E-5</v>
      </c>
      <c r="M48" s="7">
        <f t="shared" si="0"/>
        <v>5.1617599558821884E-7</v>
      </c>
      <c r="N48" s="7">
        <f t="shared" si="0"/>
        <v>5.4493062141483584E-7</v>
      </c>
      <c r="O48" s="7">
        <f t="shared" si="0"/>
        <v>2.0918323442713278E-7</v>
      </c>
      <c r="P48" s="7">
        <f t="shared" si="0"/>
        <v>1.2711819983098929E-7</v>
      </c>
      <c r="Q48" s="7">
        <f t="shared" si="0"/>
        <v>6.7490072956674626E-8</v>
      </c>
      <c r="R48" s="7">
        <f t="shared" si="0"/>
        <v>2.3578551668245013E-8</v>
      </c>
      <c r="S48" s="7">
        <f t="shared" si="0"/>
        <v>8.2635428403953454E-7</v>
      </c>
      <c r="T48" s="7">
        <f t="shared" si="0"/>
        <v>1.7900933559328809E-7</v>
      </c>
      <c r="U48" s="7">
        <f t="shared" si="0"/>
        <v>6.8224872871831332E-7</v>
      </c>
      <c r="V48" s="8">
        <f t="shared" si="0"/>
        <v>4.521128587757138E-4</v>
      </c>
      <c r="W48" s="7">
        <f t="shared" si="0"/>
        <v>8.5073585200755394E-7</v>
      </c>
      <c r="X48" s="7">
        <f t="shared" si="0"/>
        <v>1.3675981062603045E-7</v>
      </c>
      <c r="Y48" s="7">
        <f t="shared" si="0"/>
        <v>7.1042094179018129E-8</v>
      </c>
      <c r="Z48" s="7">
        <f t="shared" si="0"/>
        <v>1.2797371847563714E-10</v>
      </c>
      <c r="AA48" s="7">
        <f t="shared" si="0"/>
        <v>3.3206726182222722E-7</v>
      </c>
      <c r="AB48" s="7">
        <f t="shared" si="0"/>
        <v>8.5173733253224177E-7</v>
      </c>
      <c r="AC48" s="7">
        <f t="shared" si="0"/>
        <v>2.1046493918883017E-8</v>
      </c>
      <c r="AD48" s="7">
        <f t="shared" si="0"/>
        <v>3.6369320607132423E-7</v>
      </c>
      <c r="AE48" s="7">
        <f t="shared" si="0"/>
        <v>5.051338629113677E-7</v>
      </c>
      <c r="AF48" s="7">
        <f t="shared" si="0"/>
        <v>1.7667024927177527E-7</v>
      </c>
      <c r="AG48" s="7">
        <f t="shared" si="0"/>
        <v>2.6568478096405289E-7</v>
      </c>
      <c r="AH48" s="7">
        <f t="shared" si="0"/>
        <v>3.8592971670697805E-7</v>
      </c>
      <c r="AI48" s="7">
        <f t="shared" si="0"/>
        <v>1.890959601293211E-7</v>
      </c>
      <c r="AJ48" s="7">
        <f t="shared" si="0"/>
        <v>1.7612761358923474E-7</v>
      </c>
      <c r="AK48" s="7">
        <f t="shared" si="0"/>
        <v>6.6959883009187375E-7</v>
      </c>
      <c r="AL48" s="7">
        <f t="shared" si="0"/>
        <v>1.2526003237547497E-10</v>
      </c>
      <c r="AM48" s="7">
        <f t="shared" si="0"/>
        <v>6.3443126995670259E-7</v>
      </c>
      <c r="AN48" s="9">
        <f t="shared" si="0"/>
        <v>6.6373449352654639E-10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1.6617017834154269E-8</v>
      </c>
      <c r="E49" s="13">
        <f t="shared" si="1"/>
        <v>5.9244278353413567E-9</v>
      </c>
      <c r="F49" s="13">
        <f t="shared" si="1"/>
        <v>4.2053192514378158E-7</v>
      </c>
      <c r="G49" s="13">
        <f t="shared" si="1"/>
        <v>5.7070175111212277E-10</v>
      </c>
      <c r="H49" s="13">
        <f t="shared" si="1"/>
        <v>5.2180031936592513E-7</v>
      </c>
      <c r="I49" s="13">
        <f t="shared" si="1"/>
        <v>1.7361280965929619E-9</v>
      </c>
      <c r="J49" s="13">
        <f t="shared" si="1"/>
        <v>1.0195503375345819E-7</v>
      </c>
      <c r="K49" s="13">
        <f t="shared" si="1"/>
        <v>2.5056825076107377E-7</v>
      </c>
      <c r="L49" s="13">
        <f t="shared" si="1"/>
        <v>8.2739151655622477E-7</v>
      </c>
      <c r="M49" s="13">
        <f t="shared" si="1"/>
        <v>7.6055723041806797E-8</v>
      </c>
      <c r="N49" s="13">
        <f t="shared" si="1"/>
        <v>5.5025301294807182E-8</v>
      </c>
      <c r="O49" s="13">
        <f t="shared" si="1"/>
        <v>1.192661220871942E-8</v>
      </c>
      <c r="P49" s="13">
        <f t="shared" si="1"/>
        <v>3.3439926551296294E-8</v>
      </c>
      <c r="Q49" s="13">
        <f t="shared" si="1"/>
        <v>9.633989489305235E-9</v>
      </c>
      <c r="R49" s="13">
        <f t="shared" si="1"/>
        <v>1.402666775676152E-8</v>
      </c>
      <c r="S49" s="13">
        <f t="shared" si="1"/>
        <v>5.7065884055467422E-8</v>
      </c>
      <c r="T49" s="13">
        <f t="shared" si="1"/>
        <v>2.0278839406916959E-9</v>
      </c>
      <c r="U49" s="13">
        <f t="shared" si="1"/>
        <v>2.3348765640918365E-7</v>
      </c>
      <c r="V49" s="13">
        <f t="shared" si="1"/>
        <v>1.1969136226052093E-11</v>
      </c>
      <c r="W49" s="13">
        <f t="shared" si="1"/>
        <v>8.0393348364954855E-8</v>
      </c>
      <c r="X49" s="13">
        <f t="shared" si="1"/>
        <v>4.2273412050828386E-8</v>
      </c>
      <c r="Y49" s="13">
        <f t="shared" si="1"/>
        <v>7.4953600291711596E-10</v>
      </c>
      <c r="Z49" s="14">
        <f t="shared" si="1"/>
        <v>1.1461715074480091E-4</v>
      </c>
      <c r="AA49" s="13">
        <f t="shared" si="1"/>
        <v>3.5293904999808754E-8</v>
      </c>
      <c r="AB49" s="13">
        <f t="shared" si="1"/>
        <v>4.9275537431249745E-10</v>
      </c>
      <c r="AC49" s="13">
        <f t="shared" si="1"/>
        <v>1.4515777593476437E-7</v>
      </c>
      <c r="AD49" s="13">
        <f t="shared" si="1"/>
        <v>1.0934324955218252E-7</v>
      </c>
      <c r="AE49" s="13">
        <f t="shared" si="1"/>
        <v>2.7647484100342774E-8</v>
      </c>
      <c r="AF49" s="13">
        <f t="shared" si="1"/>
        <v>8.0014014039999188E-8</v>
      </c>
      <c r="AG49" s="13">
        <f t="shared" si="1"/>
        <v>3.166821764063962E-7</v>
      </c>
      <c r="AH49" s="13">
        <f t="shared" si="1"/>
        <v>6.8440095512924011E-7</v>
      </c>
      <c r="AI49" s="13">
        <f t="shared" si="1"/>
        <v>4.1706718279513289E-8</v>
      </c>
      <c r="AJ49" s="13">
        <f t="shared" si="1"/>
        <v>6.6222702058184944E-8</v>
      </c>
      <c r="AK49" s="13">
        <f t="shared" si="1"/>
        <v>1.2125826990382239E-7</v>
      </c>
      <c r="AL49" s="13">
        <f t="shared" si="1"/>
        <v>5.2682322847607803E-8</v>
      </c>
      <c r="AM49" s="13">
        <f t="shared" si="1"/>
        <v>1.0358062515938084E-7</v>
      </c>
      <c r="AN49" s="15">
        <f t="shared" si="1"/>
        <v>7.6738843783090453E-8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2.4584778231053223E-7</v>
      </c>
      <c r="E50" s="13">
        <f t="shared" si="2"/>
        <v>1.221811761764024E-6</v>
      </c>
      <c r="F50" s="13">
        <f t="shared" si="2"/>
        <v>5.1977775645727314E-7</v>
      </c>
      <c r="G50" s="13">
        <f t="shared" si="2"/>
        <v>9.2814801573172144E-7</v>
      </c>
      <c r="H50" s="13">
        <f t="shared" si="2"/>
        <v>5.3263695188003408E-7</v>
      </c>
      <c r="I50" s="13">
        <f t="shared" si="2"/>
        <v>3.7111212362578732E-7</v>
      </c>
      <c r="J50" s="13">
        <f t="shared" si="2"/>
        <v>2.4627760417638503E-7</v>
      </c>
      <c r="K50" s="13">
        <f t="shared" si="2"/>
        <v>6.5043243958808146E-8</v>
      </c>
      <c r="L50" s="13">
        <f t="shared" si="2"/>
        <v>1.0936206884919646E-7</v>
      </c>
      <c r="M50" s="13">
        <f t="shared" si="2"/>
        <v>3.8314922035462925E-8</v>
      </c>
      <c r="N50" s="13">
        <f t="shared" si="2"/>
        <v>7.1781084458606348E-8</v>
      </c>
      <c r="O50" s="13">
        <f t="shared" si="2"/>
        <v>1.4526275313447808E-8</v>
      </c>
      <c r="P50" s="13">
        <f t="shared" si="2"/>
        <v>2.2152967475480565E-8</v>
      </c>
      <c r="Q50" s="13">
        <f t="shared" si="2"/>
        <v>3.2180570717754164E-7</v>
      </c>
      <c r="R50" s="13">
        <f t="shared" si="2"/>
        <v>1.5506299257624999E-9</v>
      </c>
      <c r="S50" s="13">
        <f t="shared" si="2"/>
        <v>3.2302283361745994E-9</v>
      </c>
      <c r="T50" s="13">
        <f t="shared" si="2"/>
        <v>1.4327214831648712E-8</v>
      </c>
      <c r="U50" s="13">
        <f t="shared" si="2"/>
        <v>3.1187582424369079E-8</v>
      </c>
      <c r="V50" s="13">
        <f t="shared" si="2"/>
        <v>1.8176646343203805E-7</v>
      </c>
      <c r="W50" s="13">
        <f t="shared" si="2"/>
        <v>2.7181397494795185E-7</v>
      </c>
      <c r="X50" s="13">
        <f t="shared" si="2"/>
        <v>1.1292661435604913E-7</v>
      </c>
      <c r="Y50" s="13">
        <f t="shared" si="2"/>
        <v>9.2512027423163201E-8</v>
      </c>
      <c r="Z50" s="13">
        <f t="shared" si="2"/>
        <v>2.1190919579194898E-7</v>
      </c>
      <c r="AA50" s="13">
        <f t="shared" si="2"/>
        <v>6.7540683008563328E-8</v>
      </c>
      <c r="AB50" s="13">
        <f t="shared" si="2"/>
        <v>1.5083104470486261E-7</v>
      </c>
      <c r="AC50" s="13">
        <f t="shared" si="2"/>
        <v>5.1668722398047713E-9</v>
      </c>
      <c r="AD50" s="14">
        <f t="shared" si="2"/>
        <v>2.1927437349651512E-4</v>
      </c>
      <c r="AE50" s="13">
        <f t="shared" si="2"/>
        <v>2.1232184505643927E-9</v>
      </c>
      <c r="AF50" s="13">
        <f t="shared" si="2"/>
        <v>3.6313857260913551E-8</v>
      </c>
      <c r="AG50" s="13">
        <f t="shared" si="2"/>
        <v>1.1505791738816678E-7</v>
      </c>
      <c r="AH50" s="13">
        <f t="shared" si="2"/>
        <v>4.9514166609240228E-7</v>
      </c>
      <c r="AI50" s="13">
        <f t="shared" si="2"/>
        <v>4.8276072618995404E-8</v>
      </c>
      <c r="AJ50" s="13">
        <f t="shared" si="2"/>
        <v>1.3891077638286895E-7</v>
      </c>
      <c r="AK50" s="13">
        <f t="shared" si="2"/>
        <v>5.9243112120165447E-7</v>
      </c>
      <c r="AL50" s="13">
        <f t="shared" si="2"/>
        <v>5.3081650147458251E-8</v>
      </c>
      <c r="AM50" s="13">
        <f t="shared" si="2"/>
        <v>3.6611197081264405E-9</v>
      </c>
      <c r="AN50" s="15">
        <f t="shared" si="2"/>
        <v>2.2951951754121557E-7</v>
      </c>
    </row>
    <row r="51" spans="1:40" ht="24">
      <c r="A51" s="10" t="s">
        <v>44</v>
      </c>
      <c r="B51" s="11" t="s">
        <v>41</v>
      </c>
      <c r="C51" s="16"/>
      <c r="D51" s="13">
        <f t="shared" ref="D51:AN51" si="3">$C8^2*D8^2</f>
        <v>7.1002142734214729E-5</v>
      </c>
      <c r="E51" s="13">
        <f t="shared" si="3"/>
        <v>3.611561674200913E-5</v>
      </c>
      <c r="F51" s="13">
        <f t="shared" si="3"/>
        <v>3.9113436316058739E-5</v>
      </c>
      <c r="G51" s="13">
        <f t="shared" si="3"/>
        <v>2.3069358616608708E-5</v>
      </c>
      <c r="H51" s="13">
        <f t="shared" si="3"/>
        <v>3.1065809076645024E-5</v>
      </c>
      <c r="I51" s="13">
        <f t="shared" si="3"/>
        <v>7.1822967860548892E-6</v>
      </c>
      <c r="J51" s="13">
        <f t="shared" si="3"/>
        <v>2.8799084409367645E-5</v>
      </c>
      <c r="K51" s="13">
        <f t="shared" si="3"/>
        <v>4.8972696436795447E-6</v>
      </c>
      <c r="L51" s="13">
        <f t="shared" si="3"/>
        <v>5.6557908253595943E-5</v>
      </c>
      <c r="M51" s="13">
        <f t="shared" si="3"/>
        <v>1.5294613974901278E-5</v>
      </c>
      <c r="N51" s="13">
        <f t="shared" si="3"/>
        <v>2.3366134386031772E-7</v>
      </c>
      <c r="O51" s="13">
        <f t="shared" si="3"/>
        <v>6.5315961954414641E-8</v>
      </c>
      <c r="P51" s="13">
        <f t="shared" si="3"/>
        <v>2.891159353189484E-6</v>
      </c>
      <c r="Q51" s="13">
        <f t="shared" si="3"/>
        <v>1.6882525755846399E-5</v>
      </c>
      <c r="R51" s="13">
        <f t="shared" si="3"/>
        <v>2.4564441924232745E-7</v>
      </c>
      <c r="S51" s="13">
        <f t="shared" si="3"/>
        <v>2.1029024796649676E-5</v>
      </c>
      <c r="T51" s="14">
        <f t="shared" si="3"/>
        <v>1.4089927400999999E-2</v>
      </c>
      <c r="U51" s="13">
        <f t="shared" si="3"/>
        <v>3.5668101277672401E-9</v>
      </c>
      <c r="V51" s="13">
        <f t="shared" si="3"/>
        <v>5.8080347847884988E-6</v>
      </c>
      <c r="W51" s="13">
        <f t="shared" si="3"/>
        <v>5.8910430589513714E-6</v>
      </c>
      <c r="X51" s="13">
        <f t="shared" si="3"/>
        <v>2.1038813479250847E-5</v>
      </c>
      <c r="Y51" s="13">
        <f t="shared" si="3"/>
        <v>8.2016769191762485E-6</v>
      </c>
      <c r="Z51" s="13">
        <f t="shared" si="3"/>
        <v>2.5404971236705732E-7</v>
      </c>
      <c r="AA51" s="13">
        <f t="shared" si="3"/>
        <v>1.6813088439787045E-7</v>
      </c>
      <c r="AB51" s="13">
        <f t="shared" si="3"/>
        <v>1.6242434020019331E-5</v>
      </c>
      <c r="AC51" s="13">
        <f t="shared" si="3"/>
        <v>4.5346346233370256E-6</v>
      </c>
      <c r="AD51" s="13">
        <f t="shared" si="3"/>
        <v>9.1168844461768247E-7</v>
      </c>
      <c r="AE51" s="13">
        <f t="shared" si="3"/>
        <v>8.8053792617273816E-6</v>
      </c>
      <c r="AF51" s="13">
        <f t="shared" si="3"/>
        <v>9.5897773225542829E-6</v>
      </c>
      <c r="AG51" s="13">
        <f t="shared" si="3"/>
        <v>1.3077022271244185E-6</v>
      </c>
      <c r="AH51" s="13">
        <f t="shared" si="3"/>
        <v>4.0186909315802731E-7</v>
      </c>
      <c r="AI51" s="13">
        <f t="shared" si="3"/>
        <v>3.306994752431251E-7</v>
      </c>
      <c r="AJ51" s="13">
        <f t="shared" si="3"/>
        <v>1.1846901007501567E-5</v>
      </c>
      <c r="AK51" s="13">
        <f t="shared" si="3"/>
        <v>2.3877527271984437E-6</v>
      </c>
      <c r="AL51" s="13">
        <f t="shared" si="3"/>
        <v>1.2346737433376379E-4</v>
      </c>
      <c r="AM51" s="13">
        <f t="shared" si="3"/>
        <v>3.4399837816071215E-6</v>
      </c>
      <c r="AN51" s="15">
        <f t="shared" si="3"/>
        <v>2.0738706154580221E-7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8.7238816375984783E-10</v>
      </c>
      <c r="E52" s="13">
        <f t="shared" si="4"/>
        <v>2.3835458108400688E-9</v>
      </c>
      <c r="F52" s="13">
        <f t="shared" si="4"/>
        <v>1.6570247321814582E-9</v>
      </c>
      <c r="G52" s="13">
        <f t="shared" si="4"/>
        <v>2.6805862109561686E-10</v>
      </c>
      <c r="H52" s="13">
        <f t="shared" si="4"/>
        <v>1.5488387931292482E-9</v>
      </c>
      <c r="I52" s="13">
        <f t="shared" si="4"/>
        <v>2.0143332417249213E-10</v>
      </c>
      <c r="J52" s="13">
        <f t="shared" si="4"/>
        <v>2.2831452218211971E-9</v>
      </c>
      <c r="K52" s="13">
        <f t="shared" si="4"/>
        <v>8.1696270017901478E-10</v>
      </c>
      <c r="L52" s="13">
        <f t="shared" si="4"/>
        <v>2.0180497341527588E-9</v>
      </c>
      <c r="M52" s="13">
        <f t="shared" si="4"/>
        <v>6.6151944025029037E-10</v>
      </c>
      <c r="N52" s="13">
        <f t="shared" si="4"/>
        <v>2.1893032638343183E-10</v>
      </c>
      <c r="O52" s="13">
        <f t="shared" si="4"/>
        <v>1.1560168266601899E-9</v>
      </c>
      <c r="P52" s="13">
        <f t="shared" si="4"/>
        <v>1.6255114963241715E-10</v>
      </c>
      <c r="Q52" s="13">
        <f t="shared" si="4"/>
        <v>4.0551591746564056E-12</v>
      </c>
      <c r="R52" s="13">
        <f t="shared" si="4"/>
        <v>9.8791680242779587E-9</v>
      </c>
      <c r="S52" s="13">
        <f t="shared" si="4"/>
        <v>6.6405824596757241E-10</v>
      </c>
      <c r="T52" s="13">
        <f t="shared" si="4"/>
        <v>5.6379144343505059E-10</v>
      </c>
      <c r="U52" s="13">
        <f t="shared" si="4"/>
        <v>3.2057144648027658E-9</v>
      </c>
      <c r="V52" s="13">
        <f t="shared" si="4"/>
        <v>8.0819754920715894E-11</v>
      </c>
      <c r="W52" s="13">
        <f t="shared" si="4"/>
        <v>4.4962687652326127E-9</v>
      </c>
      <c r="X52" s="13">
        <f t="shared" si="4"/>
        <v>1.9368208700941918E-9</v>
      </c>
      <c r="Y52" s="13">
        <f t="shared" si="4"/>
        <v>1.2085669496951813E-10</v>
      </c>
      <c r="Z52" s="13">
        <f t="shared" si="4"/>
        <v>2.2221378574070563E-9</v>
      </c>
      <c r="AA52" s="13">
        <f t="shared" si="4"/>
        <v>1.9204441838188191E-10</v>
      </c>
      <c r="AB52" s="13">
        <f t="shared" si="4"/>
        <v>3.4582765459131859E-9</v>
      </c>
      <c r="AC52" s="14">
        <f t="shared" si="4"/>
        <v>1.7370476889030602E-6</v>
      </c>
      <c r="AD52" s="13">
        <f t="shared" si="4"/>
        <v>4.0894193310701094E-11</v>
      </c>
      <c r="AE52" s="13">
        <f t="shared" si="4"/>
        <v>1.2389107091447702E-10</v>
      </c>
      <c r="AF52" s="13">
        <f t="shared" si="4"/>
        <v>5.8774769723397802E-9</v>
      </c>
      <c r="AG52" s="13">
        <f t="shared" si="4"/>
        <v>2.1164287753936962E-11</v>
      </c>
      <c r="AH52" s="13">
        <f t="shared" si="4"/>
        <v>1.7631177297027088E-9</v>
      </c>
      <c r="AI52" s="13">
        <f t="shared" si="4"/>
        <v>8.1616994594613161E-10</v>
      </c>
      <c r="AJ52" s="13">
        <f t="shared" si="4"/>
        <v>6.2116255397840012E-9</v>
      </c>
      <c r="AK52" s="13">
        <f t="shared" si="4"/>
        <v>3.7164695098819468E-11</v>
      </c>
      <c r="AL52" s="13">
        <f t="shared" si="4"/>
        <v>2.9252068514590439E-9</v>
      </c>
      <c r="AM52" s="13">
        <f t="shared" si="4"/>
        <v>8.3804297616894202E-10</v>
      </c>
      <c r="AN52" s="15">
        <f t="shared" si="4"/>
        <v>3.6582709058374024E-11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5.6327085909047755E-7</v>
      </c>
      <c r="E53" s="13">
        <f t="shared" si="5"/>
        <v>8.491230284077381E-6</v>
      </c>
      <c r="F53" s="13">
        <f t="shared" si="5"/>
        <v>1.7601206800765947E-9</v>
      </c>
      <c r="G53" s="13">
        <f t="shared" si="5"/>
        <v>3.5149655483331988E-6</v>
      </c>
      <c r="H53" s="13">
        <f t="shared" si="5"/>
        <v>1.4834023588520672E-6</v>
      </c>
      <c r="I53" s="13">
        <f t="shared" si="5"/>
        <v>1.3923334998300237E-6</v>
      </c>
      <c r="J53" s="13">
        <f t="shared" si="5"/>
        <v>7.2519511268879588E-7</v>
      </c>
      <c r="K53" s="13">
        <f t="shared" si="5"/>
        <v>2.4338305371420072E-7</v>
      </c>
      <c r="L53" s="13">
        <f t="shared" si="5"/>
        <v>8.4872191312155384E-6</v>
      </c>
      <c r="M53" s="13">
        <f t="shared" si="5"/>
        <v>1.3732022300326924E-6</v>
      </c>
      <c r="N53" s="13">
        <f t="shared" si="5"/>
        <v>1.0039708018741381E-6</v>
      </c>
      <c r="O53" s="13">
        <f t="shared" si="5"/>
        <v>2.3664856558027347E-6</v>
      </c>
      <c r="P53" s="13">
        <f t="shared" si="5"/>
        <v>8.1356996120866722E-7</v>
      </c>
      <c r="Q53" s="13">
        <f t="shared" si="5"/>
        <v>1.7153132224590489E-6</v>
      </c>
      <c r="R53" s="13">
        <f t="shared" si="5"/>
        <v>2.1714358652429147E-6</v>
      </c>
      <c r="S53" s="13">
        <f t="shared" si="5"/>
        <v>1.4581153371992367E-7</v>
      </c>
      <c r="T53" s="13">
        <f t="shared" si="5"/>
        <v>7.3107037815374112E-10</v>
      </c>
      <c r="U53" s="14">
        <f t="shared" si="5"/>
        <v>2.9674011968105511E-3</v>
      </c>
      <c r="V53" s="13">
        <f t="shared" si="5"/>
        <v>4.6865220294505785E-6</v>
      </c>
      <c r="W53" s="13">
        <f t="shared" si="5"/>
        <v>8.8237417630341099E-6</v>
      </c>
      <c r="X53" s="13">
        <f t="shared" si="5"/>
        <v>1.4823639019871707E-6</v>
      </c>
      <c r="Y53" s="13">
        <f t="shared" si="5"/>
        <v>1.4484028135671755E-6</v>
      </c>
      <c r="Z53" s="13">
        <f t="shared" si="5"/>
        <v>6.1443366580941701E-6</v>
      </c>
      <c r="AA53" s="13">
        <f t="shared" si="5"/>
        <v>1.9046788178874759E-6</v>
      </c>
      <c r="AB53" s="13">
        <f t="shared" si="5"/>
        <v>2.0859734211647974E-8</v>
      </c>
      <c r="AC53" s="13">
        <f t="shared" si="5"/>
        <v>5.4909894645783062E-6</v>
      </c>
      <c r="AD53" s="13">
        <f t="shared" si="5"/>
        <v>4.2393632482102361E-7</v>
      </c>
      <c r="AE53" s="13">
        <f t="shared" si="5"/>
        <v>1.9497843718785224E-6</v>
      </c>
      <c r="AF53" s="13">
        <f t="shared" si="5"/>
        <v>1.9078983513777585E-9</v>
      </c>
      <c r="AG53" s="13">
        <f t="shared" si="5"/>
        <v>6.433646017461561E-6</v>
      </c>
      <c r="AH53" s="13">
        <f t="shared" si="5"/>
        <v>4.5114459553859646E-6</v>
      </c>
      <c r="AI53" s="13">
        <f t="shared" si="5"/>
        <v>1.9126890752459324E-6</v>
      </c>
      <c r="AJ53" s="13">
        <f t="shared" si="5"/>
        <v>1.7044511924544704E-7</v>
      </c>
      <c r="AK53" s="13">
        <f t="shared" si="5"/>
        <v>9.7523085788578082E-6</v>
      </c>
      <c r="AL53" s="13">
        <f t="shared" si="5"/>
        <v>3.8216624028762243E-7</v>
      </c>
      <c r="AM53" s="13">
        <f t="shared" si="5"/>
        <v>6.3391511209299693E-6</v>
      </c>
      <c r="AN53" s="15">
        <f t="shared" si="5"/>
        <v>2.4861751099323992E-7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7.7872591808617651E-6</v>
      </c>
      <c r="E54" s="13">
        <f t="shared" si="6"/>
        <v>4.8169998933839094E-6</v>
      </c>
      <c r="F54" s="13">
        <f t="shared" si="6"/>
        <v>4.4902392044167514E-6</v>
      </c>
      <c r="G54" s="13">
        <f t="shared" si="6"/>
        <v>1.8668631645823462E-8</v>
      </c>
      <c r="H54" s="13">
        <f t="shared" si="6"/>
        <v>6.4402705028361191E-7</v>
      </c>
      <c r="I54" s="13">
        <f t="shared" si="6"/>
        <v>4.1587993097870332E-6</v>
      </c>
      <c r="J54" s="13">
        <f t="shared" si="6"/>
        <v>6.9738122670590953E-9</v>
      </c>
      <c r="K54" s="13">
        <f t="shared" si="6"/>
        <v>1.52265959150735E-6</v>
      </c>
      <c r="L54" s="13">
        <f t="shared" si="6"/>
        <v>4.9433406234411435E-6</v>
      </c>
      <c r="M54" s="13">
        <f t="shared" si="6"/>
        <v>7.801573553888068E-9</v>
      </c>
      <c r="N54" s="13">
        <f t="shared" si="6"/>
        <v>6.9124912785262864E-6</v>
      </c>
      <c r="O54" s="14">
        <f t="shared" si="6"/>
        <v>1.7654723453376757E-3</v>
      </c>
      <c r="P54" s="13">
        <f t="shared" si="6"/>
        <v>2.1069315009114947E-6</v>
      </c>
      <c r="Q54" s="13">
        <f t="shared" si="6"/>
        <v>3.5679322303345658E-7</v>
      </c>
      <c r="R54" s="13">
        <f t="shared" si="6"/>
        <v>5.575191688997144E-6</v>
      </c>
      <c r="S54" s="13">
        <f t="shared" si="6"/>
        <v>9.1962551014548542E-6</v>
      </c>
      <c r="T54" s="13">
        <f t="shared" si="6"/>
        <v>7.9875156905863137E-9</v>
      </c>
      <c r="U54" s="13">
        <f t="shared" si="6"/>
        <v>1.3745222609464219E-6</v>
      </c>
      <c r="V54" s="13">
        <f t="shared" si="6"/>
        <v>8.3836843562218969E-7</v>
      </c>
      <c r="W54" s="13">
        <f t="shared" si="6"/>
        <v>2.043159808291836E-6</v>
      </c>
      <c r="X54" s="13">
        <f t="shared" si="6"/>
        <v>3.0376594716070319E-6</v>
      </c>
      <c r="Y54" s="13">
        <f t="shared" si="6"/>
        <v>1.4034694567339997E-6</v>
      </c>
      <c r="Z54" s="13">
        <f t="shared" si="6"/>
        <v>1.8213395451859979E-7</v>
      </c>
      <c r="AA54" s="13">
        <f t="shared" si="6"/>
        <v>6.9143296873528591E-7</v>
      </c>
      <c r="AB54" s="13">
        <f t="shared" si="6"/>
        <v>1.4509797524789253E-6</v>
      </c>
      <c r="AC54" s="13">
        <f t="shared" si="6"/>
        <v>1.1494982542914032E-6</v>
      </c>
      <c r="AD54" s="13">
        <f t="shared" si="6"/>
        <v>1.1422920440787691E-7</v>
      </c>
      <c r="AE54" s="13">
        <f t="shared" si="6"/>
        <v>5.238360950506723E-7</v>
      </c>
      <c r="AF54" s="13">
        <f t="shared" si="6"/>
        <v>4.9524202668178595E-7</v>
      </c>
      <c r="AG54" s="13">
        <f t="shared" si="6"/>
        <v>5.8239245985946799E-8</v>
      </c>
      <c r="AH54" s="13">
        <f t="shared" si="6"/>
        <v>6.7153203734663612E-8</v>
      </c>
      <c r="AI54" s="13">
        <f t="shared" si="6"/>
        <v>4.3885831028932485E-6</v>
      </c>
      <c r="AJ54" s="13">
        <f t="shared" si="6"/>
        <v>7.7885637689145624E-7</v>
      </c>
      <c r="AK54" s="13">
        <f t="shared" si="6"/>
        <v>2.7292358110677521E-6</v>
      </c>
      <c r="AL54" s="13">
        <f t="shared" si="6"/>
        <v>1.8656573121786883E-6</v>
      </c>
      <c r="AM54" s="13">
        <f t="shared" si="6"/>
        <v>4.5511548349498444E-7</v>
      </c>
      <c r="AN54" s="15">
        <f t="shared" si="6"/>
        <v>1.2066222608432413E-6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1.0145654179630983E-6</v>
      </c>
      <c r="E55" s="13">
        <f t="shared" si="7"/>
        <v>7.3363453545448842E-7</v>
      </c>
      <c r="F55" s="13">
        <f t="shared" si="7"/>
        <v>1.2647820605569973E-6</v>
      </c>
      <c r="G55" s="13">
        <f t="shared" si="7"/>
        <v>5.01571007209291E-7</v>
      </c>
      <c r="H55" s="13">
        <f t="shared" si="7"/>
        <v>2.8549442958394242E-5</v>
      </c>
      <c r="I55" s="13">
        <f t="shared" si="7"/>
        <v>3.0491315488520062E-7</v>
      </c>
      <c r="J55" s="13">
        <f t="shared" si="7"/>
        <v>1.7645680566230065E-6</v>
      </c>
      <c r="K55" s="13">
        <f t="shared" si="7"/>
        <v>7.302683582323262E-6</v>
      </c>
      <c r="L55" s="13">
        <f t="shared" si="7"/>
        <v>2.0631810261630013E-6</v>
      </c>
      <c r="M55" s="13">
        <f t="shared" si="7"/>
        <v>4.2795951291489457E-6</v>
      </c>
      <c r="N55" s="13">
        <f t="shared" si="7"/>
        <v>5.9394543995241812E-6</v>
      </c>
      <c r="O55" s="13">
        <f t="shared" si="7"/>
        <v>4.3043119721204848E-6</v>
      </c>
      <c r="P55" s="13">
        <f t="shared" si="7"/>
        <v>7.9773402624240598E-7</v>
      </c>
      <c r="Q55" s="13">
        <f t="shared" si="7"/>
        <v>2.8914590883980932E-6</v>
      </c>
      <c r="R55" s="13">
        <f t="shared" si="7"/>
        <v>1.3577298061026736E-5</v>
      </c>
      <c r="S55" s="13">
        <f t="shared" si="7"/>
        <v>1.1066794832268184E-6</v>
      </c>
      <c r="T55" s="13">
        <f t="shared" si="7"/>
        <v>4.7233309754249512E-7</v>
      </c>
      <c r="U55" s="13">
        <f t="shared" si="7"/>
        <v>8.9253070082307512E-6</v>
      </c>
      <c r="V55" s="13">
        <f t="shared" si="7"/>
        <v>4.1993052572912807E-6</v>
      </c>
      <c r="W55" s="13">
        <f t="shared" si="7"/>
        <v>4.6981754456314554E-6</v>
      </c>
      <c r="X55" s="13">
        <f t="shared" si="7"/>
        <v>9.1418974132068243E-8</v>
      </c>
      <c r="Y55" s="13">
        <f t="shared" si="7"/>
        <v>7.1240846784582141E-6</v>
      </c>
      <c r="Z55" s="13">
        <f t="shared" si="7"/>
        <v>2.9087533824974863E-6</v>
      </c>
      <c r="AA55" s="13">
        <f t="shared" si="7"/>
        <v>2.6411812472816213E-7</v>
      </c>
      <c r="AB55" s="13">
        <f t="shared" si="7"/>
        <v>1.7403283705788591E-7</v>
      </c>
      <c r="AC55" s="13">
        <f t="shared" si="7"/>
        <v>5.7237815337581914E-8</v>
      </c>
      <c r="AD55" s="13">
        <f t="shared" si="7"/>
        <v>7.3487923791933025E-6</v>
      </c>
      <c r="AE55" s="13">
        <f t="shared" si="7"/>
        <v>3.6682936169283229E-6</v>
      </c>
      <c r="AF55" s="13">
        <f t="shared" si="7"/>
        <v>2.1195764775439774E-6</v>
      </c>
      <c r="AG55" s="13">
        <f t="shared" si="7"/>
        <v>1.133814399455529E-9</v>
      </c>
      <c r="AH55" s="13">
        <f t="shared" si="7"/>
        <v>1.10925437547688E-7</v>
      </c>
      <c r="AI55" s="13">
        <f t="shared" si="7"/>
        <v>1.0161760208024114E-6</v>
      </c>
      <c r="AJ55" s="13">
        <f t="shared" si="7"/>
        <v>4.3209128245652365E-7</v>
      </c>
      <c r="AK55" s="14">
        <f t="shared" si="7"/>
        <v>2.7959540660562211E-3</v>
      </c>
      <c r="AL55" s="13">
        <f t="shared" si="7"/>
        <v>7.3763256441761266E-7</v>
      </c>
      <c r="AM55" s="13">
        <f t="shared" si="7"/>
        <v>8.0993555480124726E-6</v>
      </c>
      <c r="AN55" s="15">
        <f t="shared" si="7"/>
        <v>1.7465100077082516E-6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1.1785172324366534E-7</v>
      </c>
      <c r="E56" s="13">
        <f t="shared" si="8"/>
        <v>4.1839370834236788E-9</v>
      </c>
      <c r="F56" s="13">
        <f t="shared" si="8"/>
        <v>4.0671007982238106E-8</v>
      </c>
      <c r="G56" s="13">
        <f t="shared" si="8"/>
        <v>2.5100862766014819E-11</v>
      </c>
      <c r="H56" s="13">
        <f t="shared" si="8"/>
        <v>2.7649442705578985E-9</v>
      </c>
      <c r="I56" s="13">
        <f t="shared" si="8"/>
        <v>9.8491730969581276E-10</v>
      </c>
      <c r="J56" s="13">
        <f t="shared" si="8"/>
        <v>2.9004771865862179E-8</v>
      </c>
      <c r="K56" s="13">
        <f t="shared" si="8"/>
        <v>1.0767780095804629E-7</v>
      </c>
      <c r="L56" s="13">
        <f t="shared" si="8"/>
        <v>2.4194990520184952E-8</v>
      </c>
      <c r="M56" s="13">
        <f t="shared" si="8"/>
        <v>3.9593489006035155E-7</v>
      </c>
      <c r="N56" s="13">
        <f t="shared" si="8"/>
        <v>9.4599428130339395E-8</v>
      </c>
      <c r="O56" s="13">
        <f t="shared" si="8"/>
        <v>2.0518211052617293E-8</v>
      </c>
      <c r="P56" s="13">
        <f t="shared" si="8"/>
        <v>2.086456271506938E-7</v>
      </c>
      <c r="Q56" s="13">
        <f t="shared" si="8"/>
        <v>2.1470492567941131E-8</v>
      </c>
      <c r="R56" s="13">
        <f t="shared" si="8"/>
        <v>5.515320190058354E-9</v>
      </c>
      <c r="S56" s="13">
        <f t="shared" si="8"/>
        <v>3.0509995756148054E-8</v>
      </c>
      <c r="T56" s="13">
        <f t="shared" si="8"/>
        <v>6.2715495300632577E-10</v>
      </c>
      <c r="U56" s="13">
        <f t="shared" si="8"/>
        <v>3.2836189244274747E-8</v>
      </c>
      <c r="V56" s="13">
        <f t="shared" si="8"/>
        <v>3.9087706665258576E-8</v>
      </c>
      <c r="W56" s="13">
        <f t="shared" si="8"/>
        <v>2.0393392146376249E-8</v>
      </c>
      <c r="X56" s="13">
        <f t="shared" si="8"/>
        <v>1.2110891675454689E-9</v>
      </c>
      <c r="Y56" s="13">
        <f t="shared" si="8"/>
        <v>1.1265048909785229E-9</v>
      </c>
      <c r="Z56" s="13">
        <f t="shared" si="8"/>
        <v>1.5968451780943876E-8</v>
      </c>
      <c r="AA56" s="14">
        <f t="shared" si="8"/>
        <v>5.1878459480709733E-5</v>
      </c>
      <c r="AB56" s="13">
        <f t="shared" si="8"/>
        <v>4.9824911169021056E-8</v>
      </c>
      <c r="AC56" s="13">
        <f t="shared" si="8"/>
        <v>5.6495714626818327E-9</v>
      </c>
      <c r="AD56" s="13">
        <f t="shared" si="8"/>
        <v>1.5824951163946981E-8</v>
      </c>
      <c r="AE56" s="13">
        <f t="shared" si="8"/>
        <v>2.0483385228618793E-7</v>
      </c>
      <c r="AF56" s="13">
        <f t="shared" si="8"/>
        <v>2.2861071458048791E-7</v>
      </c>
      <c r="AG56" s="13">
        <f t="shared" si="8"/>
        <v>9.4711848988429136E-8</v>
      </c>
      <c r="AH56" s="13">
        <f t="shared" si="8"/>
        <v>1.4274877202721639E-8</v>
      </c>
      <c r="AI56" s="13">
        <f t="shared" si="8"/>
        <v>4.4840902168574104E-11</v>
      </c>
      <c r="AJ56" s="13">
        <f t="shared" si="8"/>
        <v>3.4192973388187161E-8</v>
      </c>
      <c r="AK56" s="13">
        <f t="shared" si="8"/>
        <v>4.9475713462422679E-9</v>
      </c>
      <c r="AL56" s="13">
        <f t="shared" si="8"/>
        <v>1.0934324833063496E-8</v>
      </c>
      <c r="AM56" s="13">
        <f t="shared" si="8"/>
        <v>2.1872077816169866E-8</v>
      </c>
      <c r="AN56" s="15">
        <f t="shared" si="8"/>
        <v>1.1914171768921231E-7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1.4171467130007027E-8</v>
      </c>
      <c r="E57" s="13">
        <f t="shared" si="9"/>
        <v>1.5949655945136985E-6</v>
      </c>
      <c r="F57" s="13">
        <f t="shared" si="9"/>
        <v>1.2214634145653652E-6</v>
      </c>
      <c r="G57" s="13">
        <f t="shared" si="9"/>
        <v>5.1446077149553386E-8</v>
      </c>
      <c r="H57" s="13">
        <f t="shared" si="9"/>
        <v>5.4009340989344807E-6</v>
      </c>
      <c r="I57" s="13">
        <f t="shared" si="9"/>
        <v>2.7073503237101539E-7</v>
      </c>
      <c r="J57" s="13">
        <f t="shared" si="9"/>
        <v>1.2053566522174524E-6</v>
      </c>
      <c r="K57" s="13">
        <f t="shared" si="9"/>
        <v>6.7041531262346043E-7</v>
      </c>
      <c r="L57" s="13">
        <f t="shared" si="9"/>
        <v>1.4189820710272414E-8</v>
      </c>
      <c r="M57" s="13">
        <f t="shared" si="9"/>
        <v>1.0006074544333132E-6</v>
      </c>
      <c r="N57" s="13">
        <f t="shared" si="9"/>
        <v>1.8154889753274688E-7</v>
      </c>
      <c r="O57" s="13">
        <f t="shared" si="9"/>
        <v>2.157159493038197E-7</v>
      </c>
      <c r="P57" s="13">
        <f t="shared" si="9"/>
        <v>4.7183621394336076E-6</v>
      </c>
      <c r="Q57" s="13">
        <f t="shared" si="9"/>
        <v>1.0832922484973635E-6</v>
      </c>
      <c r="R57" s="13">
        <f t="shared" si="9"/>
        <v>8.5652779347162392E-7</v>
      </c>
      <c r="S57" s="13">
        <f t="shared" si="9"/>
        <v>7.226190693772139E-9</v>
      </c>
      <c r="T57" s="13">
        <f t="shared" si="9"/>
        <v>2.0221517678082715E-7</v>
      </c>
      <c r="U57" s="13">
        <f t="shared" si="9"/>
        <v>1.7409361112811446E-6</v>
      </c>
      <c r="V57" s="13">
        <f t="shared" si="9"/>
        <v>1.1851888848618421E-6</v>
      </c>
      <c r="W57" s="13">
        <f t="shared" si="9"/>
        <v>1.6125212156964428E-7</v>
      </c>
      <c r="X57" s="13">
        <f t="shared" si="9"/>
        <v>5.4198080328081376E-8</v>
      </c>
      <c r="Y57" s="13">
        <f t="shared" si="9"/>
        <v>6.3763668102820949E-7</v>
      </c>
      <c r="Z57" s="13">
        <f t="shared" si="9"/>
        <v>7.4711616494321935E-7</v>
      </c>
      <c r="AA57" s="13">
        <f t="shared" si="9"/>
        <v>3.4919204573779839E-7</v>
      </c>
      <c r="AB57" s="13">
        <f t="shared" si="9"/>
        <v>1.8261735472914128E-8</v>
      </c>
      <c r="AC57" s="13">
        <f t="shared" si="9"/>
        <v>3.9350461789530217E-7</v>
      </c>
      <c r="AD57" s="13">
        <f t="shared" si="9"/>
        <v>1.3728275213888127E-8</v>
      </c>
      <c r="AE57" s="13">
        <f t="shared" si="9"/>
        <v>5.3792144118132055E-8</v>
      </c>
      <c r="AF57" s="13">
        <f t="shared" si="9"/>
        <v>8.025435427593298E-12</v>
      </c>
      <c r="AG57" s="13">
        <f t="shared" si="9"/>
        <v>2.148262647387122E-6</v>
      </c>
      <c r="AH57" s="13">
        <f t="shared" si="9"/>
        <v>3.2743931981736005E-7</v>
      </c>
      <c r="AI57" s="13">
        <f t="shared" si="9"/>
        <v>1.3834521777753566E-6</v>
      </c>
      <c r="AJ57" s="13">
        <f t="shared" si="9"/>
        <v>2.9212783811151335E-6</v>
      </c>
      <c r="AK57" s="13">
        <f t="shared" si="9"/>
        <v>2.4338933433682075E-6</v>
      </c>
      <c r="AL57" s="13">
        <f t="shared" si="9"/>
        <v>1.8801560835948196E-6</v>
      </c>
      <c r="AM57" s="14">
        <f t="shared" si="9"/>
        <v>8.3172992332422786E-4</v>
      </c>
      <c r="AN57" s="15">
        <f t="shared" si="9"/>
        <v>8.905930151893685E-9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1.6613295252919048E-8</v>
      </c>
      <c r="E58" s="13">
        <f t="shared" si="10"/>
        <v>2.1082967796651534E-7</v>
      </c>
      <c r="F58" s="13">
        <f t="shared" si="10"/>
        <v>7.0604346888923934E-9</v>
      </c>
      <c r="G58" s="13">
        <f t="shared" si="10"/>
        <v>3.9029749435324367E-9</v>
      </c>
      <c r="H58" s="13">
        <f t="shared" si="10"/>
        <v>1.1731875610945182E-7</v>
      </c>
      <c r="I58" s="13">
        <f t="shared" si="10"/>
        <v>1.7787766586731851E-9</v>
      </c>
      <c r="J58" s="13">
        <f t="shared" si="10"/>
        <v>4.570653257191029E-7</v>
      </c>
      <c r="K58" s="13">
        <f t="shared" si="10"/>
        <v>1.2767035100366239E-14</v>
      </c>
      <c r="L58" s="13">
        <f t="shared" si="10"/>
        <v>2.8650143956825615E-7</v>
      </c>
      <c r="M58" s="13">
        <f t="shared" si="10"/>
        <v>1.5245653732057022E-7</v>
      </c>
      <c r="N58" s="13">
        <f t="shared" si="10"/>
        <v>3.9196875412619428E-8</v>
      </c>
      <c r="O58" s="13">
        <f t="shared" si="10"/>
        <v>4.9137297865552235E-8</v>
      </c>
      <c r="P58" s="13">
        <f t="shared" si="10"/>
        <v>2.3011148155496501E-7</v>
      </c>
      <c r="Q58" s="13">
        <f t="shared" si="10"/>
        <v>8.2923626905468254E-7</v>
      </c>
      <c r="R58" s="13">
        <f t="shared" si="10"/>
        <v>6.2364977744329839E-7</v>
      </c>
      <c r="S58" s="13">
        <f t="shared" si="10"/>
        <v>2.3564120252638568E-8</v>
      </c>
      <c r="T58" s="13">
        <f t="shared" si="10"/>
        <v>1.0261591095346454E-7</v>
      </c>
      <c r="U58" s="13">
        <f t="shared" si="10"/>
        <v>1.0588423179847649E-7</v>
      </c>
      <c r="V58" s="13">
        <f t="shared" si="10"/>
        <v>1.8524466895993627E-7</v>
      </c>
      <c r="W58" s="13">
        <f t="shared" si="10"/>
        <v>9.9585385232940789E-7</v>
      </c>
      <c r="X58" s="13">
        <f t="shared" si="10"/>
        <v>7.3781662348747085E-8</v>
      </c>
      <c r="Y58" s="13">
        <f t="shared" si="10"/>
        <v>6.136774184486079E-7</v>
      </c>
      <c r="Z58" s="13">
        <f t="shared" si="10"/>
        <v>3.9417145493575725E-8</v>
      </c>
      <c r="AA58" s="13">
        <f t="shared" si="10"/>
        <v>6.4542083066592752E-7</v>
      </c>
      <c r="AB58" s="13">
        <f t="shared" si="10"/>
        <v>2.5338507201192748E-7</v>
      </c>
      <c r="AC58" s="13">
        <f t="shared" si="10"/>
        <v>1.1550267045389923E-8</v>
      </c>
      <c r="AD58" s="13">
        <f t="shared" si="10"/>
        <v>1.5424006185278094E-9</v>
      </c>
      <c r="AE58" s="14">
        <f t="shared" si="10"/>
        <v>1.6587209275047807E-4</v>
      </c>
      <c r="AF58" s="13">
        <f t="shared" si="10"/>
        <v>6.112447137652271E-7</v>
      </c>
      <c r="AG58" s="13">
        <f t="shared" si="10"/>
        <v>1.074145321012019E-7</v>
      </c>
      <c r="AH58" s="13">
        <f t="shared" si="10"/>
        <v>3.8568040725942478E-8</v>
      </c>
      <c r="AI58" s="13">
        <f t="shared" si="10"/>
        <v>2.702206866992565E-7</v>
      </c>
      <c r="AJ58" s="13">
        <f t="shared" si="10"/>
        <v>3.303588755358818E-7</v>
      </c>
      <c r="AK58" s="13">
        <f t="shared" si="10"/>
        <v>2.1778614071678222E-7</v>
      </c>
      <c r="AL58" s="13">
        <f t="shared" si="10"/>
        <v>8.9412865905676752E-8</v>
      </c>
      <c r="AM58" s="13">
        <f t="shared" si="10"/>
        <v>1.0651842621528579E-8</v>
      </c>
      <c r="AN58" s="15">
        <f t="shared" si="10"/>
        <v>2.0454449005872311E-9</v>
      </c>
    </row>
    <row r="59" spans="1:40" ht="24">
      <c r="A59" s="10" t="s">
        <v>52</v>
      </c>
      <c r="B59" s="11" t="s">
        <v>41</v>
      </c>
      <c r="C59" s="16"/>
      <c r="D59" s="13">
        <f t="shared" ref="D59:AN59" si="11">$C16^2*D16^2</f>
        <v>9.9846774921177715E-5</v>
      </c>
      <c r="E59" s="13">
        <f t="shared" si="11"/>
        <v>2.5525881742339882E-6</v>
      </c>
      <c r="F59" s="13">
        <f t="shared" si="11"/>
        <v>5.3620596392888449E-5</v>
      </c>
      <c r="G59" s="13">
        <f t="shared" si="11"/>
        <v>1.7215056163114368E-5</v>
      </c>
      <c r="H59" s="13">
        <f t="shared" si="11"/>
        <v>1.3921048287449693E-5</v>
      </c>
      <c r="I59" s="13">
        <f t="shared" si="11"/>
        <v>5.9136976087425192E-5</v>
      </c>
      <c r="J59" s="13">
        <f t="shared" si="11"/>
        <v>5.479981982401635E-7</v>
      </c>
      <c r="K59" s="14">
        <f t="shared" si="11"/>
        <v>1.5703097343999998E-2</v>
      </c>
      <c r="L59" s="13">
        <f t="shared" si="11"/>
        <v>1.2000363464765757E-5</v>
      </c>
      <c r="M59" s="13">
        <f t="shared" si="11"/>
        <v>3.3909788683757127E-5</v>
      </c>
      <c r="N59" s="13">
        <f t="shared" si="11"/>
        <v>3.8453588785923746E-7</v>
      </c>
      <c r="O59" s="13">
        <f t="shared" si="11"/>
        <v>1.3523922326181335E-5</v>
      </c>
      <c r="P59" s="13">
        <f t="shared" si="11"/>
        <v>3.3019532296238029E-5</v>
      </c>
      <c r="Q59" s="13">
        <f t="shared" si="11"/>
        <v>2.0881010470061906E-5</v>
      </c>
      <c r="R59" s="13">
        <f t="shared" si="11"/>
        <v>7.1281525582738126E-6</v>
      </c>
      <c r="S59" s="13">
        <f t="shared" si="11"/>
        <v>5.7514312030393486E-5</v>
      </c>
      <c r="T59" s="13">
        <f t="shared" si="11"/>
        <v>5.4133573488205094E-6</v>
      </c>
      <c r="U59" s="13">
        <f t="shared" si="11"/>
        <v>1.254875708080372E-6</v>
      </c>
      <c r="V59" s="13">
        <f t="shared" si="11"/>
        <v>1.6421800439016708E-7</v>
      </c>
      <c r="W59" s="13">
        <f t="shared" si="11"/>
        <v>3.0847615632910581E-5</v>
      </c>
      <c r="X59" s="13">
        <f t="shared" si="11"/>
        <v>9.4827488282522426E-6</v>
      </c>
      <c r="Y59" s="13">
        <f t="shared" si="11"/>
        <v>2.8304338318407065E-6</v>
      </c>
      <c r="Z59" s="13">
        <f t="shared" si="11"/>
        <v>3.4048954584634506E-5</v>
      </c>
      <c r="AA59" s="13">
        <f t="shared" si="11"/>
        <v>3.2261478769048287E-5</v>
      </c>
      <c r="AB59" s="13">
        <f t="shared" si="11"/>
        <v>2.101069694132447E-5</v>
      </c>
      <c r="AC59" s="13">
        <f t="shared" si="11"/>
        <v>7.2370428458823667E-6</v>
      </c>
      <c r="AD59" s="13">
        <f t="shared" si="11"/>
        <v>4.5667931255266067E-6</v>
      </c>
      <c r="AE59" s="13">
        <f t="shared" si="11"/>
        <v>2.408129813603951E-13</v>
      </c>
      <c r="AF59" s="13">
        <f t="shared" si="11"/>
        <v>2.0844036594074184E-8</v>
      </c>
      <c r="AG59" s="13">
        <f t="shared" si="11"/>
        <v>2.5686242541747492E-6</v>
      </c>
      <c r="AH59" s="13">
        <f t="shared" si="11"/>
        <v>2.3931728007671899E-5</v>
      </c>
      <c r="AI59" s="13">
        <f t="shared" si="11"/>
        <v>1.8645266036982765E-7</v>
      </c>
      <c r="AJ59" s="13">
        <f t="shared" si="11"/>
        <v>3.7277267376683615E-5</v>
      </c>
      <c r="AK59" s="13">
        <f t="shared" si="11"/>
        <v>4.1249711036754754E-5</v>
      </c>
      <c r="AL59" s="13">
        <f t="shared" si="11"/>
        <v>6.7662881919662822E-9</v>
      </c>
      <c r="AM59" s="13">
        <f t="shared" si="11"/>
        <v>1.2622266114159302E-5</v>
      </c>
      <c r="AN59" s="15">
        <f t="shared" si="11"/>
        <v>2.0553604149226781E-6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5.9563862082572975E-6</v>
      </c>
      <c r="E60" s="13">
        <f t="shared" si="12"/>
        <v>7.9154644408379422E-6</v>
      </c>
      <c r="F60" s="13">
        <f t="shared" si="12"/>
        <v>4.1248085664839055E-6</v>
      </c>
      <c r="G60" s="13">
        <f t="shared" si="12"/>
        <v>2.5873707315275163E-6</v>
      </c>
      <c r="H60" s="13">
        <f t="shared" si="12"/>
        <v>2.0820258256109506E-6</v>
      </c>
      <c r="I60" s="13">
        <f t="shared" si="12"/>
        <v>1.425536957392367E-5</v>
      </c>
      <c r="J60" s="13">
        <f t="shared" si="12"/>
        <v>3.4439448069200432E-6</v>
      </c>
      <c r="K60" s="13">
        <f t="shared" si="12"/>
        <v>1.0995983343083138E-5</v>
      </c>
      <c r="L60" s="13">
        <f t="shared" si="12"/>
        <v>1.6063602622473904E-7</v>
      </c>
      <c r="M60" s="13">
        <f t="shared" si="12"/>
        <v>1.1475191099472105E-7</v>
      </c>
      <c r="N60" s="13">
        <f t="shared" si="12"/>
        <v>5.7710931851578994E-8</v>
      </c>
      <c r="O60" s="13">
        <f t="shared" si="12"/>
        <v>2.0477556810175244E-6</v>
      </c>
      <c r="P60" s="13">
        <f t="shared" si="12"/>
        <v>2.0458083552495614E-9</v>
      </c>
      <c r="Q60" s="13">
        <f t="shared" si="12"/>
        <v>1.2026434033217441E-5</v>
      </c>
      <c r="R60" s="13">
        <f t="shared" si="12"/>
        <v>3.7712722231282681E-5</v>
      </c>
      <c r="S60" s="13">
        <f t="shared" si="12"/>
        <v>6.6493443582397465E-9</v>
      </c>
      <c r="T60" s="13">
        <f t="shared" si="12"/>
        <v>3.8733805808201324E-6</v>
      </c>
      <c r="U60" s="13">
        <f t="shared" si="12"/>
        <v>2.5986514040000931E-7</v>
      </c>
      <c r="V60" s="13">
        <f t="shared" si="12"/>
        <v>1.8316511695575467E-6</v>
      </c>
      <c r="W60" s="13">
        <f t="shared" si="12"/>
        <v>1.7444807804273041E-6</v>
      </c>
      <c r="X60" s="13">
        <f t="shared" si="12"/>
        <v>6.0300707572698458E-7</v>
      </c>
      <c r="Y60" s="13">
        <f t="shared" si="12"/>
        <v>5.8792163154894287E-6</v>
      </c>
      <c r="Z60" s="13">
        <f t="shared" si="12"/>
        <v>2.646476692617989E-6</v>
      </c>
      <c r="AA60" s="13">
        <f t="shared" si="12"/>
        <v>3.0224583683270835E-6</v>
      </c>
      <c r="AB60" s="13">
        <f t="shared" si="12"/>
        <v>2.8238062272264634E-6</v>
      </c>
      <c r="AC60" s="13">
        <f t="shared" si="12"/>
        <v>1.6202969878722014E-5</v>
      </c>
      <c r="AD60" s="13">
        <f t="shared" si="12"/>
        <v>2.8688595218712384E-6</v>
      </c>
      <c r="AE60" s="13">
        <f t="shared" si="12"/>
        <v>9.2622455741801677E-6</v>
      </c>
      <c r="AF60" s="13">
        <f t="shared" si="12"/>
        <v>1.4932972005469336E-6</v>
      </c>
      <c r="AG60" s="13">
        <f t="shared" si="12"/>
        <v>1.7593721420708111E-7</v>
      </c>
      <c r="AH60" s="13">
        <f t="shared" si="12"/>
        <v>3.7301937789235043E-6</v>
      </c>
      <c r="AI60" s="13">
        <f t="shared" si="12"/>
        <v>7.1765646985038496E-6</v>
      </c>
      <c r="AJ60" s="14">
        <f t="shared" si="12"/>
        <v>4.6267383297872201E-3</v>
      </c>
      <c r="AK60" s="13">
        <f t="shared" si="12"/>
        <v>7.2256585917176918E-7</v>
      </c>
      <c r="AL60" s="13">
        <f t="shared" si="12"/>
        <v>1.0053838396420719E-5</v>
      </c>
      <c r="AM60" s="13">
        <f t="shared" si="12"/>
        <v>1.6171248522936979E-5</v>
      </c>
      <c r="AN60" s="15">
        <f t="shared" si="12"/>
        <v>5.589160847550971E-6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1.9008515498846072E-7</v>
      </c>
      <c r="E61" s="13">
        <f t="shared" si="13"/>
        <v>4.103385303641569E-7</v>
      </c>
      <c r="F61" s="13">
        <f t="shared" si="13"/>
        <v>4.6660254164800161E-7</v>
      </c>
      <c r="G61" s="13">
        <f t="shared" si="13"/>
        <v>1.9682640969470545E-7</v>
      </c>
      <c r="H61" s="13">
        <f t="shared" si="13"/>
        <v>5.2560584173759513E-7</v>
      </c>
      <c r="I61" s="13">
        <f t="shared" si="13"/>
        <v>6.0351121953394189E-7</v>
      </c>
      <c r="J61" s="13">
        <f t="shared" si="13"/>
        <v>1.2365762425979106E-7</v>
      </c>
      <c r="K61" s="13">
        <f t="shared" si="13"/>
        <v>4.6118267176811283E-9</v>
      </c>
      <c r="L61" s="13">
        <f t="shared" si="13"/>
        <v>4.7377768705576746E-8</v>
      </c>
      <c r="M61" s="13">
        <f t="shared" si="13"/>
        <v>9.2069758415910535E-7</v>
      </c>
      <c r="N61" s="13">
        <f t="shared" si="13"/>
        <v>6.0801741995370258E-7</v>
      </c>
      <c r="O61" s="13">
        <f t="shared" si="13"/>
        <v>9.63850028838577E-7</v>
      </c>
      <c r="P61" s="13">
        <f t="shared" si="13"/>
        <v>2.6106331439063673E-6</v>
      </c>
      <c r="Q61" s="13">
        <f t="shared" si="13"/>
        <v>8.0163331996342621E-7</v>
      </c>
      <c r="R61" s="13">
        <f t="shared" si="13"/>
        <v>8.0230454972908333E-8</v>
      </c>
      <c r="S61" s="13">
        <f t="shared" si="13"/>
        <v>1.5874630680878007E-7</v>
      </c>
      <c r="T61" s="13">
        <f t="shared" si="13"/>
        <v>9.1633162950347167E-9</v>
      </c>
      <c r="U61" s="13">
        <f t="shared" si="13"/>
        <v>2.4424209325819829E-7</v>
      </c>
      <c r="V61" s="13">
        <f t="shared" si="13"/>
        <v>1.6466468393145419E-7</v>
      </c>
      <c r="W61" s="13">
        <f t="shared" si="13"/>
        <v>2.918991428127752E-7</v>
      </c>
      <c r="X61" s="13">
        <f t="shared" si="13"/>
        <v>1.8456405244313705E-7</v>
      </c>
      <c r="Y61" s="13">
        <f t="shared" si="13"/>
        <v>3.7935445546442403E-8</v>
      </c>
      <c r="Z61" s="13">
        <f t="shared" si="13"/>
        <v>1.3988202912864734E-7</v>
      </c>
      <c r="AA61" s="13">
        <f t="shared" si="13"/>
        <v>3.28477088138204E-10</v>
      </c>
      <c r="AB61" s="13">
        <f t="shared" si="13"/>
        <v>7.7528592955066036E-7</v>
      </c>
      <c r="AC61" s="13">
        <f t="shared" si="13"/>
        <v>1.7857233301083883E-7</v>
      </c>
      <c r="AD61" s="13">
        <f t="shared" si="13"/>
        <v>8.3620857523338753E-8</v>
      </c>
      <c r="AE61" s="13">
        <f t="shared" si="13"/>
        <v>6.3440666752563313E-7</v>
      </c>
      <c r="AF61" s="13">
        <f t="shared" si="13"/>
        <v>1.5498175598540055E-6</v>
      </c>
      <c r="AG61" s="13">
        <f t="shared" si="13"/>
        <v>1.6980840482600337E-6</v>
      </c>
      <c r="AH61" s="13">
        <f t="shared" si="13"/>
        <v>1.4735936558756986E-9</v>
      </c>
      <c r="AI61" s="14">
        <f t="shared" si="13"/>
        <v>3.8772620888593743E-4</v>
      </c>
      <c r="AJ61" s="13">
        <f t="shared" si="13"/>
        <v>6.0071776706424427E-7</v>
      </c>
      <c r="AK61" s="13">
        <f t="shared" si="13"/>
        <v>1.4133829564159991E-7</v>
      </c>
      <c r="AL61" s="13">
        <f t="shared" si="13"/>
        <v>5.3867354042001597E-7</v>
      </c>
      <c r="AM61" s="13">
        <f t="shared" si="13"/>
        <v>6.4163888385815136E-7</v>
      </c>
      <c r="AN61" s="15">
        <f t="shared" si="13"/>
        <v>8.0576717036156263E-8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1.4316623936911871E-7</v>
      </c>
      <c r="E62" s="13">
        <f t="shared" si="14"/>
        <v>1.4874642009020672E-5</v>
      </c>
      <c r="F62" s="13">
        <f t="shared" si="14"/>
        <v>1.3597808736592352E-6</v>
      </c>
      <c r="G62" s="13">
        <f t="shared" si="14"/>
        <v>1.9541908387851905E-6</v>
      </c>
      <c r="H62" s="13">
        <f t="shared" si="14"/>
        <v>1.8918325566017976E-6</v>
      </c>
      <c r="I62" s="13">
        <f t="shared" si="14"/>
        <v>1.4602945886837475E-6</v>
      </c>
      <c r="J62" s="14">
        <f t="shared" si="14"/>
        <v>1.8727428861002907E-3</v>
      </c>
      <c r="K62" s="13">
        <f t="shared" si="14"/>
        <v>6.4188167394739564E-8</v>
      </c>
      <c r="L62" s="13">
        <f t="shared" si="14"/>
        <v>6.3549108067289806E-6</v>
      </c>
      <c r="M62" s="13">
        <f t="shared" si="14"/>
        <v>2.3650044928383203E-7</v>
      </c>
      <c r="N62" s="13">
        <f t="shared" si="14"/>
        <v>1.7392126535393668E-7</v>
      </c>
      <c r="O62" s="13">
        <f t="shared" si="14"/>
        <v>7.3947152072695722E-9</v>
      </c>
      <c r="P62" s="13">
        <f t="shared" si="14"/>
        <v>4.3598097300043297E-6</v>
      </c>
      <c r="Q62" s="13">
        <f t="shared" si="14"/>
        <v>8.3662616930204117E-7</v>
      </c>
      <c r="R62" s="13">
        <f t="shared" si="14"/>
        <v>1.0397534964109028E-5</v>
      </c>
      <c r="S62" s="13">
        <f t="shared" si="14"/>
        <v>4.7290111232142864E-7</v>
      </c>
      <c r="T62" s="13">
        <f t="shared" si="14"/>
        <v>3.7322661480690618E-6</v>
      </c>
      <c r="U62" s="13">
        <f t="shared" si="14"/>
        <v>4.3987381737473819E-7</v>
      </c>
      <c r="V62" s="13">
        <f t="shared" si="14"/>
        <v>7.0679021350439131E-6</v>
      </c>
      <c r="W62" s="13">
        <f t="shared" si="14"/>
        <v>3.7301170051510224E-6</v>
      </c>
      <c r="X62" s="13">
        <f t="shared" si="14"/>
        <v>5.0246278654348636E-7</v>
      </c>
      <c r="Y62" s="13">
        <f t="shared" si="14"/>
        <v>2.0892026403522282E-6</v>
      </c>
      <c r="Z62" s="13">
        <f t="shared" si="14"/>
        <v>1.6252317742950866E-6</v>
      </c>
      <c r="AA62" s="13">
        <f t="shared" si="14"/>
        <v>1.017605073414591E-6</v>
      </c>
      <c r="AB62" s="13">
        <f t="shared" si="14"/>
        <v>3.964428528942047E-6</v>
      </c>
      <c r="AC62" s="13">
        <f t="shared" si="14"/>
        <v>2.3671138665200446E-6</v>
      </c>
      <c r="AD62" s="13">
        <f t="shared" si="14"/>
        <v>2.02281817016908E-6</v>
      </c>
      <c r="AE62" s="13">
        <f t="shared" si="14"/>
        <v>5.0945110614417771E-6</v>
      </c>
      <c r="AF62" s="13">
        <f t="shared" si="14"/>
        <v>3.7717582501081591E-7</v>
      </c>
      <c r="AG62" s="13">
        <f t="shared" si="14"/>
        <v>7.3545517235380196E-7</v>
      </c>
      <c r="AH62" s="13">
        <f t="shared" si="14"/>
        <v>1.1266452843702644E-7</v>
      </c>
      <c r="AI62" s="13">
        <f t="shared" si="14"/>
        <v>5.8491733677688273E-7</v>
      </c>
      <c r="AJ62" s="13">
        <f t="shared" si="14"/>
        <v>1.3717131088398341E-6</v>
      </c>
      <c r="AK62" s="13">
        <f t="shared" si="14"/>
        <v>1.1730108232809892E-6</v>
      </c>
      <c r="AL62" s="13">
        <f t="shared" si="14"/>
        <v>2.0879388174165419E-10</v>
      </c>
      <c r="AM62" s="13">
        <f t="shared" si="14"/>
        <v>2.6548373174609639E-6</v>
      </c>
      <c r="AN62" s="15">
        <f t="shared" si="14"/>
        <v>1.1519841421012207E-5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5.5889508673481104E-9</v>
      </c>
      <c r="E63" s="13">
        <f t="shared" si="15"/>
        <v>2.5663984743543405E-9</v>
      </c>
      <c r="F63" s="13">
        <f t="shared" si="15"/>
        <v>5.4711434723363772E-9</v>
      </c>
      <c r="G63" s="13">
        <f t="shared" si="15"/>
        <v>7.2464188138716653E-9</v>
      </c>
      <c r="H63" s="13">
        <f t="shared" si="15"/>
        <v>4.3091216704797287E-9</v>
      </c>
      <c r="I63" s="13">
        <f t="shared" si="15"/>
        <v>1.4747528901716943E-9</v>
      </c>
      <c r="J63" s="13">
        <f t="shared" si="15"/>
        <v>1.0087886428662773E-9</v>
      </c>
      <c r="K63" s="13">
        <f t="shared" si="15"/>
        <v>4.1292457363407776E-10</v>
      </c>
      <c r="L63" s="13">
        <f t="shared" si="15"/>
        <v>3.2745744712534591E-12</v>
      </c>
      <c r="M63" s="13">
        <f t="shared" si="15"/>
        <v>1.0827707432977693E-10</v>
      </c>
      <c r="N63" s="13">
        <f t="shared" si="15"/>
        <v>1.5514574806201734E-8</v>
      </c>
      <c r="O63" s="13">
        <f t="shared" si="15"/>
        <v>8.3550227134151551E-11</v>
      </c>
      <c r="P63" s="13">
        <f t="shared" si="15"/>
        <v>9.2261986729499336E-10</v>
      </c>
      <c r="Q63" s="13">
        <f t="shared" si="15"/>
        <v>4.2133106365094452E-9</v>
      </c>
      <c r="R63" s="13">
        <f t="shared" si="15"/>
        <v>1.3198087333115654E-10</v>
      </c>
      <c r="S63" s="13">
        <f t="shared" si="15"/>
        <v>1.3978835372359337E-10</v>
      </c>
      <c r="T63" s="13">
        <f t="shared" si="15"/>
        <v>2.3376089497625168E-10</v>
      </c>
      <c r="U63" s="13">
        <f t="shared" si="15"/>
        <v>5.3532871496151788E-9</v>
      </c>
      <c r="V63" s="13">
        <f t="shared" si="15"/>
        <v>1.5020677609172191E-9</v>
      </c>
      <c r="W63" s="13">
        <f t="shared" si="15"/>
        <v>4.4989570953834345E-10</v>
      </c>
      <c r="X63" s="13">
        <f t="shared" si="15"/>
        <v>9.432927418095717E-10</v>
      </c>
      <c r="Y63" s="13">
        <f t="shared" si="15"/>
        <v>9.4458480259740209E-11</v>
      </c>
      <c r="Z63" s="13">
        <f t="shared" si="15"/>
        <v>6.9180439416571848E-9</v>
      </c>
      <c r="AA63" s="13">
        <f t="shared" si="15"/>
        <v>4.5688814322849971E-9</v>
      </c>
      <c r="AB63" s="13">
        <f t="shared" si="15"/>
        <v>6.872446822289186E-9</v>
      </c>
      <c r="AC63" s="13">
        <f t="shared" si="15"/>
        <v>2.9926718036406615E-11</v>
      </c>
      <c r="AD63" s="13">
        <f t="shared" si="15"/>
        <v>1.2981171445431492E-9</v>
      </c>
      <c r="AE63" s="13">
        <f t="shared" si="15"/>
        <v>1.6458151583579952E-9</v>
      </c>
      <c r="AF63" s="13">
        <f t="shared" si="15"/>
        <v>7.475923280183051E-9</v>
      </c>
      <c r="AG63" s="14">
        <f t="shared" si="15"/>
        <v>2.5262713543668677E-6</v>
      </c>
      <c r="AH63" s="13">
        <f t="shared" si="15"/>
        <v>3.6181647097134815E-9</v>
      </c>
      <c r="AI63" s="13">
        <f t="shared" si="15"/>
        <v>1.1054623609613775E-8</v>
      </c>
      <c r="AJ63" s="13">
        <f t="shared" si="15"/>
        <v>9.5612550998732758E-11</v>
      </c>
      <c r="AK63" s="13">
        <f t="shared" si="15"/>
        <v>1.0422963662592766E-12</v>
      </c>
      <c r="AL63" s="13">
        <f t="shared" si="15"/>
        <v>2.0601342715192249E-10</v>
      </c>
      <c r="AM63" s="13">
        <f t="shared" si="15"/>
        <v>6.5027270120540649E-9</v>
      </c>
      <c r="AN63" s="15">
        <f t="shared" si="15"/>
        <v>5.9163242307797419E-10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2.2242027613389239E-8</v>
      </c>
      <c r="E64" s="13">
        <f t="shared" si="16"/>
        <v>5.0010354076090379E-7</v>
      </c>
      <c r="F64" s="13">
        <f t="shared" si="16"/>
        <v>3.0957621986977095E-5</v>
      </c>
      <c r="G64" s="13">
        <f t="shared" si="16"/>
        <v>1.4364258778223039E-6</v>
      </c>
      <c r="H64" s="13">
        <f t="shared" si="16"/>
        <v>8.5987520003207105E-6</v>
      </c>
      <c r="I64" s="13">
        <f t="shared" si="16"/>
        <v>4.6236209451681557E-6</v>
      </c>
      <c r="J64" s="13">
        <f t="shared" si="16"/>
        <v>6.2252838350283666E-10</v>
      </c>
      <c r="K64" s="13">
        <f t="shared" si="16"/>
        <v>3.5298510794606266E-9</v>
      </c>
      <c r="L64" s="13">
        <f t="shared" si="16"/>
        <v>2.0366555544330592E-5</v>
      </c>
      <c r="M64" s="13">
        <f t="shared" si="16"/>
        <v>4.4759714390852431E-6</v>
      </c>
      <c r="N64" s="13">
        <f t="shared" si="16"/>
        <v>1.3371421127273154E-6</v>
      </c>
      <c r="O64" s="13">
        <f t="shared" si="16"/>
        <v>7.5864169714383071E-6</v>
      </c>
      <c r="P64" s="13">
        <f t="shared" si="16"/>
        <v>3.4396929678793221E-6</v>
      </c>
      <c r="Q64" s="13">
        <f t="shared" si="16"/>
        <v>4.021045664095662E-6</v>
      </c>
      <c r="R64" s="13">
        <f t="shared" si="16"/>
        <v>2.4619461981746333E-7</v>
      </c>
      <c r="S64" s="13">
        <f t="shared" si="16"/>
        <v>1.9248217563489091E-5</v>
      </c>
      <c r="T64" s="13">
        <f t="shared" si="16"/>
        <v>6.2310486349495065E-5</v>
      </c>
      <c r="U64" s="13">
        <f t="shared" si="16"/>
        <v>9.0148962257782545E-7</v>
      </c>
      <c r="V64" s="13">
        <f t="shared" si="16"/>
        <v>3.3749727810697972E-9</v>
      </c>
      <c r="W64" s="13">
        <f t="shared" si="16"/>
        <v>2.0256375783511554E-5</v>
      </c>
      <c r="X64" s="13">
        <f t="shared" si="16"/>
        <v>2.1376149895315107E-5</v>
      </c>
      <c r="Y64" s="13">
        <f t="shared" si="16"/>
        <v>1.2133062623561474E-8</v>
      </c>
      <c r="Z64" s="13">
        <f t="shared" si="16"/>
        <v>3.2654967155352253E-6</v>
      </c>
      <c r="AA64" s="13">
        <f t="shared" si="16"/>
        <v>1.4962329015197165E-6</v>
      </c>
      <c r="AB64" s="13">
        <f t="shared" si="16"/>
        <v>2.2400553317771463E-5</v>
      </c>
      <c r="AC64" s="13">
        <f t="shared" si="16"/>
        <v>1.1840491881740444E-5</v>
      </c>
      <c r="AD64" s="13">
        <f t="shared" si="16"/>
        <v>1.6966544897782769E-6</v>
      </c>
      <c r="AE64" s="13">
        <f t="shared" si="16"/>
        <v>3.8722663455556032E-6</v>
      </c>
      <c r="AF64" s="13">
        <f t="shared" si="16"/>
        <v>3.6054932563981655E-5</v>
      </c>
      <c r="AG64" s="13">
        <f t="shared" si="16"/>
        <v>5.824641813643182E-7</v>
      </c>
      <c r="AH64" s="13">
        <f t="shared" si="16"/>
        <v>1.4590359997016373E-5</v>
      </c>
      <c r="AI64" s="13">
        <f t="shared" si="16"/>
        <v>9.9631419881000166E-6</v>
      </c>
      <c r="AJ64" s="13">
        <f t="shared" si="16"/>
        <v>1.5553320335824075E-5</v>
      </c>
      <c r="AK64" s="13">
        <f t="shared" si="16"/>
        <v>1.9112050409711225E-6</v>
      </c>
      <c r="AL64" s="14">
        <f t="shared" si="16"/>
        <v>7.2400745162726028E-3</v>
      </c>
      <c r="AM64" s="13">
        <f t="shared" si="16"/>
        <v>1.6148162055114548E-5</v>
      </c>
      <c r="AN64" s="15">
        <f t="shared" si="16"/>
        <v>7.8799711776389951E-8</v>
      </c>
    </row>
    <row r="65" spans="1:40" ht="24">
      <c r="A65" s="10" t="s">
        <v>58</v>
      </c>
      <c r="B65" s="11" t="s">
        <v>41</v>
      </c>
      <c r="C65" s="16"/>
      <c r="D65" s="13">
        <f t="shared" ref="D65:AN65" si="17">$C22^2*D22^2</f>
        <v>1.3578584857070186E-5</v>
      </c>
      <c r="E65" s="13">
        <f t="shared" si="17"/>
        <v>3.3088004406469837E-5</v>
      </c>
      <c r="F65" s="13">
        <f t="shared" si="17"/>
        <v>2.0220161062373856E-5</v>
      </c>
      <c r="G65" s="13">
        <f t="shared" si="17"/>
        <v>4.8566104154714285E-6</v>
      </c>
      <c r="H65" s="13">
        <f t="shared" si="17"/>
        <v>4.2705484473606793E-5</v>
      </c>
      <c r="I65" s="13">
        <f t="shared" si="17"/>
        <v>1.5549117956158119E-5</v>
      </c>
      <c r="J65" s="13">
        <f t="shared" si="17"/>
        <v>1.3234957968182289E-6</v>
      </c>
      <c r="K65" s="13">
        <f t="shared" si="17"/>
        <v>3.440481066104041E-7</v>
      </c>
      <c r="L65" s="13">
        <f t="shared" si="17"/>
        <v>9.6046354692621009E-6</v>
      </c>
      <c r="M65" s="13">
        <f t="shared" si="17"/>
        <v>6.443573450550926E-5</v>
      </c>
      <c r="N65" s="14">
        <f t="shared" si="17"/>
        <v>1.4207209635999999E-2</v>
      </c>
      <c r="O65" s="13">
        <f t="shared" si="17"/>
        <v>5.4924954409146764E-5</v>
      </c>
      <c r="P65" s="13">
        <f t="shared" si="17"/>
        <v>3.4246370910117862E-6</v>
      </c>
      <c r="Q65" s="13">
        <f t="shared" si="17"/>
        <v>2.4002578877139737E-5</v>
      </c>
      <c r="R65" s="13">
        <f t="shared" si="17"/>
        <v>6.5328244903899113E-6</v>
      </c>
      <c r="S65" s="13">
        <f t="shared" si="17"/>
        <v>2.2814323464811175E-5</v>
      </c>
      <c r="T65" s="13">
        <f t="shared" si="17"/>
        <v>2.2992586886947327E-7</v>
      </c>
      <c r="U65" s="13">
        <f t="shared" si="17"/>
        <v>4.6411443235093754E-6</v>
      </c>
      <c r="V65" s="13">
        <f t="shared" si="17"/>
        <v>1.7010780021871832E-5</v>
      </c>
      <c r="W65" s="13">
        <f t="shared" si="17"/>
        <v>2.4470100787698345E-5</v>
      </c>
      <c r="X65" s="13">
        <f t="shared" si="17"/>
        <v>4.7969828080175151E-5</v>
      </c>
      <c r="Y65" s="13">
        <f t="shared" si="17"/>
        <v>7.023904117547483E-5</v>
      </c>
      <c r="Z65" s="13">
        <f t="shared" si="17"/>
        <v>6.6713060434265514E-6</v>
      </c>
      <c r="AA65" s="13">
        <f t="shared" si="17"/>
        <v>2.5341347871085619E-5</v>
      </c>
      <c r="AB65" s="13">
        <f t="shared" si="17"/>
        <v>9.4641908237332639E-6</v>
      </c>
      <c r="AC65" s="13">
        <f t="shared" si="17"/>
        <v>1.7298966731348022E-6</v>
      </c>
      <c r="AD65" s="13">
        <f t="shared" si="17"/>
        <v>4.4922732369572498E-6</v>
      </c>
      <c r="AE65" s="13">
        <f t="shared" si="17"/>
        <v>3.3307316094390556E-6</v>
      </c>
      <c r="AF65" s="13">
        <f t="shared" si="17"/>
        <v>9.3987617586337163E-6</v>
      </c>
      <c r="AG65" s="13">
        <f t="shared" si="17"/>
        <v>8.6090321922586594E-5</v>
      </c>
      <c r="AH65" s="13">
        <f t="shared" si="17"/>
        <v>2.2774967268579715E-6</v>
      </c>
      <c r="AI65" s="13">
        <f t="shared" si="17"/>
        <v>2.1962044682039316E-5</v>
      </c>
      <c r="AJ65" s="13">
        <f t="shared" si="17"/>
        <v>1.7687785839891786E-7</v>
      </c>
      <c r="AK65" s="13">
        <f t="shared" si="17"/>
        <v>2.9924300293905014E-5</v>
      </c>
      <c r="AL65" s="13">
        <f t="shared" si="17"/>
        <v>2.6066285252575135E-6</v>
      </c>
      <c r="AM65" s="13">
        <f t="shared" si="17"/>
        <v>3.0534560211169821E-6</v>
      </c>
      <c r="AN65" s="15">
        <f t="shared" si="17"/>
        <v>1.3890247275144751E-5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8.3465649294436513E-6</v>
      </c>
      <c r="E66" s="13">
        <f t="shared" si="18"/>
        <v>1.3363873798478108E-8</v>
      </c>
      <c r="F66" s="13">
        <f t="shared" si="18"/>
        <v>8.9435512542658328E-7</v>
      </c>
      <c r="G66" s="13">
        <f t="shared" si="18"/>
        <v>5.0196165875769051E-6</v>
      </c>
      <c r="H66" s="13">
        <f t="shared" si="18"/>
        <v>3.7594533539860119E-5</v>
      </c>
      <c r="I66" s="13">
        <f t="shared" si="18"/>
        <v>6.1615588294540156E-9</v>
      </c>
      <c r="J66" s="13">
        <f t="shared" si="18"/>
        <v>1.392451150400016E-6</v>
      </c>
      <c r="K66" s="13">
        <f t="shared" si="18"/>
        <v>3.0608438296259621E-6</v>
      </c>
      <c r="L66" s="14">
        <f t="shared" si="18"/>
        <v>8.0089232310646033E-5</v>
      </c>
      <c r="M66" s="13">
        <f t="shared" si="18"/>
        <v>1.4563386610246458E-6</v>
      </c>
      <c r="N66" s="13">
        <f t="shared" si="18"/>
        <v>1.7421452607931936E-5</v>
      </c>
      <c r="O66" s="13">
        <f t="shared" si="18"/>
        <v>8.7314342653630612E-6</v>
      </c>
      <c r="P66" s="13">
        <f t="shared" si="18"/>
        <v>1.032626015089118E-5</v>
      </c>
      <c r="Q66" s="13">
        <f t="shared" si="18"/>
        <v>2.4254022807383883E-5</v>
      </c>
      <c r="R66" s="13">
        <f t="shared" si="18"/>
        <v>2.2689612255121496E-6</v>
      </c>
      <c r="S66" s="13">
        <f t="shared" si="18"/>
        <v>1.2677100113177433E-5</v>
      </c>
      <c r="T66" s="13">
        <f t="shared" si="18"/>
        <v>7.5753728438963737E-6</v>
      </c>
      <c r="U66" s="13">
        <f t="shared" si="18"/>
        <v>2.4635625000684711E-6</v>
      </c>
      <c r="V66" s="13">
        <f t="shared" si="18"/>
        <v>1.5300706369799625E-6</v>
      </c>
      <c r="W66" s="13">
        <f t="shared" si="18"/>
        <v>1.1779964599276073E-6</v>
      </c>
      <c r="X66" s="14">
        <f t="shared" si="18"/>
        <v>5.3104064444344694E-3</v>
      </c>
      <c r="Y66" s="13">
        <f t="shared" si="18"/>
        <v>1.7670946526278171E-6</v>
      </c>
      <c r="Z66" s="13">
        <f t="shared" si="18"/>
        <v>1.8414561262439302E-6</v>
      </c>
      <c r="AA66" s="13">
        <f t="shared" si="18"/>
        <v>1.2092714365294186E-7</v>
      </c>
      <c r="AB66" s="13">
        <f t="shared" si="18"/>
        <v>4.450164424685009E-6</v>
      </c>
      <c r="AC66" s="13">
        <f t="shared" si="18"/>
        <v>5.5865805267703255E-6</v>
      </c>
      <c r="AD66" s="13">
        <f t="shared" si="18"/>
        <v>2.5655424460970063E-6</v>
      </c>
      <c r="AE66" s="13">
        <f t="shared" si="18"/>
        <v>2.2735209239600705E-6</v>
      </c>
      <c r="AF66" s="13">
        <f t="shared" si="18"/>
        <v>1.3122428221574632E-5</v>
      </c>
      <c r="AG66" s="13">
        <f t="shared" si="18"/>
        <v>1.905254348977037E-6</v>
      </c>
      <c r="AH66" s="13">
        <f t="shared" si="18"/>
        <v>1.2495686919401587E-5</v>
      </c>
      <c r="AI66" s="13">
        <f t="shared" si="18"/>
        <v>2.426014694703066E-6</v>
      </c>
      <c r="AJ66" s="13">
        <f t="shared" si="18"/>
        <v>6.6615602281647475E-7</v>
      </c>
      <c r="AK66" s="13">
        <f t="shared" si="18"/>
        <v>1.7065561036537942E-7</v>
      </c>
      <c r="AL66" s="13">
        <f t="shared" si="18"/>
        <v>1.5148492336583989E-5</v>
      </c>
      <c r="AM66" s="13">
        <f t="shared" si="18"/>
        <v>3.3014848315569829E-7</v>
      </c>
      <c r="AN66" s="15">
        <f t="shared" si="18"/>
        <v>5.4913784372452021E-5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3.9927487050562219E-8</v>
      </c>
      <c r="E67" s="13">
        <f t="shared" si="19"/>
        <v>4.3568144951069659E-8</v>
      </c>
      <c r="F67" s="13">
        <f t="shared" si="19"/>
        <v>9.6291203761023151E-8</v>
      </c>
      <c r="G67" s="13">
        <f t="shared" si="19"/>
        <v>9.4666250790832155E-9</v>
      </c>
      <c r="H67" s="13">
        <f t="shared" si="19"/>
        <v>8.653143843191729E-8</v>
      </c>
      <c r="I67" s="14">
        <f t="shared" si="19"/>
        <v>2.4472637961016634E-5</v>
      </c>
      <c r="J67" s="13">
        <f t="shared" si="19"/>
        <v>1.9016094886550657E-8</v>
      </c>
      <c r="K67" s="13">
        <f t="shared" si="19"/>
        <v>9.0453074815793591E-8</v>
      </c>
      <c r="L67" s="13">
        <f t="shared" si="19"/>
        <v>5.2978622201494639E-8</v>
      </c>
      <c r="M67" s="13">
        <f t="shared" si="19"/>
        <v>2.3347477759860615E-8</v>
      </c>
      <c r="N67" s="13">
        <f t="shared" si="19"/>
        <v>2.6614092384713364E-8</v>
      </c>
      <c r="O67" s="13">
        <f t="shared" si="19"/>
        <v>5.6495887769854513E-8</v>
      </c>
      <c r="P67" s="13">
        <f t="shared" si="19"/>
        <v>2.656982940122398E-8</v>
      </c>
      <c r="Q67" s="13">
        <f t="shared" si="19"/>
        <v>9.1820405459954247E-9</v>
      </c>
      <c r="R67" s="13">
        <f t="shared" si="19"/>
        <v>2.9127580662329608E-9</v>
      </c>
      <c r="S67" s="13">
        <f t="shared" si="19"/>
        <v>1.0422814017820599E-7</v>
      </c>
      <c r="T67" s="13">
        <f t="shared" si="19"/>
        <v>1.2120693302858344E-8</v>
      </c>
      <c r="U67" s="13">
        <f t="shared" si="19"/>
        <v>1.0950353346892395E-8</v>
      </c>
      <c r="V67" s="13">
        <f t="shared" si="19"/>
        <v>7.6285146701698678E-9</v>
      </c>
      <c r="W67" s="13">
        <f t="shared" si="19"/>
        <v>1.0356216710920341E-8</v>
      </c>
      <c r="X67" s="13">
        <f t="shared" si="19"/>
        <v>3.2399825025850643E-11</v>
      </c>
      <c r="Y67" s="13">
        <f t="shared" si="19"/>
        <v>3.2599857971155248E-12</v>
      </c>
      <c r="Z67" s="13">
        <f t="shared" si="19"/>
        <v>3.651319086385641E-10</v>
      </c>
      <c r="AA67" s="13">
        <f t="shared" si="19"/>
        <v>4.5440944079842799E-10</v>
      </c>
      <c r="AB67" s="13">
        <f t="shared" si="19"/>
        <v>2.0270824789765297E-11</v>
      </c>
      <c r="AC67" s="13">
        <f t="shared" si="19"/>
        <v>2.7160983736294085E-9</v>
      </c>
      <c r="AD67" s="13">
        <f t="shared" si="19"/>
        <v>3.9644450179169781E-8</v>
      </c>
      <c r="AE67" s="13">
        <f t="shared" si="19"/>
        <v>2.5857111145079921E-10</v>
      </c>
      <c r="AF67" s="13">
        <f t="shared" si="19"/>
        <v>2.2876909399878823E-9</v>
      </c>
      <c r="AG67" s="13">
        <f t="shared" si="19"/>
        <v>1.3969181950109446E-8</v>
      </c>
      <c r="AH67" s="13">
        <f t="shared" si="19"/>
        <v>2.2087711411841419E-7</v>
      </c>
      <c r="AI67" s="13">
        <f t="shared" si="19"/>
        <v>3.7296185297945773E-8</v>
      </c>
      <c r="AJ67" s="13">
        <f t="shared" si="19"/>
        <v>7.3863362646758804E-8</v>
      </c>
      <c r="AK67" s="13">
        <f t="shared" si="19"/>
        <v>2.6016997209308108E-9</v>
      </c>
      <c r="AL67" s="13">
        <f t="shared" si="19"/>
        <v>1.5401064156295476E-8</v>
      </c>
      <c r="AM67" s="13">
        <f t="shared" si="19"/>
        <v>7.7688527825703542E-9</v>
      </c>
      <c r="AN67" s="15">
        <f t="shared" si="19"/>
        <v>1.7275549195512282E-7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6.1721711578776001E-6</v>
      </c>
      <c r="E68" s="13">
        <f t="shared" si="20"/>
        <v>3.1124242609000394E-6</v>
      </c>
      <c r="F68" s="13">
        <f t="shared" si="20"/>
        <v>4.6492862787035109E-6</v>
      </c>
      <c r="G68" s="13">
        <f t="shared" si="20"/>
        <v>2.3006121751319329E-6</v>
      </c>
      <c r="H68" s="13">
        <f t="shared" si="20"/>
        <v>1.328981578077185E-6</v>
      </c>
      <c r="I68" s="13">
        <f t="shared" si="20"/>
        <v>1.0406087011440077E-10</v>
      </c>
      <c r="J68" s="13">
        <f t="shared" si="20"/>
        <v>8.7560753053611873E-7</v>
      </c>
      <c r="K68" s="13">
        <f t="shared" si="20"/>
        <v>1.385301943196886E-7</v>
      </c>
      <c r="L68" s="13">
        <f t="shared" si="20"/>
        <v>3.7934847463155838E-6</v>
      </c>
      <c r="M68" s="13">
        <f t="shared" si="20"/>
        <v>1.386465234808994E-6</v>
      </c>
      <c r="N68" s="13">
        <f t="shared" si="20"/>
        <v>3.8632220548920793E-6</v>
      </c>
      <c r="O68" s="13">
        <f t="shared" si="20"/>
        <v>6.1261811303883077E-7</v>
      </c>
      <c r="P68" s="13">
        <f t="shared" si="20"/>
        <v>1.0714325531291611E-8</v>
      </c>
      <c r="Q68" s="13">
        <f t="shared" si="20"/>
        <v>1.1064294744398647E-6</v>
      </c>
      <c r="R68" s="13">
        <f t="shared" si="20"/>
        <v>2.3219394165668463E-6</v>
      </c>
      <c r="S68" s="13">
        <f t="shared" si="20"/>
        <v>2.5318420515013184E-6</v>
      </c>
      <c r="T68" s="13">
        <f t="shared" si="20"/>
        <v>4.4749486344649055E-7</v>
      </c>
      <c r="U68" s="13">
        <f t="shared" si="20"/>
        <v>3.6716239499422992E-7</v>
      </c>
      <c r="V68" s="13">
        <f t="shared" si="20"/>
        <v>1.2685833708880679E-7</v>
      </c>
      <c r="W68" s="13">
        <f t="shared" si="20"/>
        <v>1.449984960314586E-7</v>
      </c>
      <c r="X68" s="13">
        <f t="shared" si="20"/>
        <v>2.6620567987433239E-7</v>
      </c>
      <c r="Y68" s="14">
        <f t="shared" si="20"/>
        <v>7.9352951069173137E-4</v>
      </c>
      <c r="Z68" s="13">
        <f t="shared" si="20"/>
        <v>4.9860516835387235E-9</v>
      </c>
      <c r="AA68" s="13">
        <f t="shared" si="20"/>
        <v>1.6814554286682902E-8</v>
      </c>
      <c r="AB68" s="13">
        <f t="shared" si="20"/>
        <v>9.0011971812296132E-9</v>
      </c>
      <c r="AC68" s="13">
        <f t="shared" si="20"/>
        <v>5.2710402878477413E-8</v>
      </c>
      <c r="AD68" s="13">
        <f t="shared" si="20"/>
        <v>3.1994754267011443E-7</v>
      </c>
      <c r="AE68" s="13">
        <f t="shared" si="20"/>
        <v>2.8727533799264146E-6</v>
      </c>
      <c r="AF68" s="13">
        <f t="shared" si="20"/>
        <v>4.4308325884143112E-8</v>
      </c>
      <c r="AG68" s="13">
        <f t="shared" si="20"/>
        <v>2.9076513473900868E-8</v>
      </c>
      <c r="AH68" s="13">
        <f t="shared" si="20"/>
        <v>2.6292772288141189E-6</v>
      </c>
      <c r="AI68" s="13">
        <f t="shared" si="20"/>
        <v>7.4854100429729773E-8</v>
      </c>
      <c r="AJ68" s="13">
        <f t="shared" si="20"/>
        <v>9.7778559645795221E-7</v>
      </c>
      <c r="AK68" s="13">
        <f t="shared" si="20"/>
        <v>1.9792741243336124E-6</v>
      </c>
      <c r="AL68" s="13">
        <f t="shared" si="20"/>
        <v>1.379288820893382E-9</v>
      </c>
      <c r="AM68" s="13">
        <f t="shared" si="20"/>
        <v>5.9086217934888985E-7</v>
      </c>
      <c r="AN68" s="15">
        <f t="shared" si="20"/>
        <v>2.5389652617928008E-8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7.0865239421822034E-7</v>
      </c>
      <c r="E69" s="13">
        <f t="shared" si="21"/>
        <v>4.0995497359775208E-9</v>
      </c>
      <c r="F69" s="13">
        <f t="shared" si="21"/>
        <v>4.1146104452767384E-6</v>
      </c>
      <c r="G69" s="13">
        <f t="shared" si="21"/>
        <v>7.7780474466193268E-7</v>
      </c>
      <c r="H69" s="13">
        <f t="shared" si="21"/>
        <v>2.7421603158507598E-6</v>
      </c>
      <c r="I69" s="13">
        <f t="shared" si="21"/>
        <v>2.2470413339026216E-9</v>
      </c>
      <c r="J69" s="13">
        <f t="shared" si="21"/>
        <v>6.0129646007389966E-6</v>
      </c>
      <c r="K69" s="13">
        <f t="shared" si="21"/>
        <v>3.7390186379450002E-6</v>
      </c>
      <c r="L69" s="13">
        <f t="shared" si="21"/>
        <v>5.6094539848137057E-8</v>
      </c>
      <c r="M69" s="13">
        <f t="shared" si="21"/>
        <v>2.2761383383369989E-6</v>
      </c>
      <c r="N69" s="13">
        <f t="shared" si="21"/>
        <v>1.8799635349030736E-6</v>
      </c>
      <c r="O69" s="13">
        <f t="shared" si="21"/>
        <v>2.2991401605783034E-6</v>
      </c>
      <c r="P69" s="13">
        <f t="shared" si="21"/>
        <v>1.8813340650994335E-5</v>
      </c>
      <c r="Q69" s="13">
        <f t="shared" si="21"/>
        <v>7.7473864109848289E-7</v>
      </c>
      <c r="R69" s="13">
        <f t="shared" si="21"/>
        <v>2.7851354008343576E-7</v>
      </c>
      <c r="S69" s="13">
        <f t="shared" si="21"/>
        <v>1.973922744577308E-5</v>
      </c>
      <c r="T69" s="13">
        <f t="shared" si="21"/>
        <v>3.1936936931369207E-6</v>
      </c>
      <c r="U69" s="13">
        <f t="shared" si="21"/>
        <v>1.9098190752153198E-8</v>
      </c>
      <c r="V69" s="13">
        <f t="shared" si="21"/>
        <v>5.3151509896746909E-6</v>
      </c>
      <c r="W69" s="13">
        <f t="shared" si="21"/>
        <v>4.7089755592372346E-6</v>
      </c>
      <c r="X69" s="13">
        <f t="shared" si="21"/>
        <v>2.4355942867173313E-6</v>
      </c>
      <c r="Y69" s="13">
        <f t="shared" si="21"/>
        <v>3.226724714318322E-8</v>
      </c>
      <c r="Z69" s="13">
        <f t="shared" si="21"/>
        <v>1.2113332714832388E-8</v>
      </c>
      <c r="AA69" s="13">
        <f t="shared" si="21"/>
        <v>2.6587126749094352E-6</v>
      </c>
      <c r="AB69" s="14">
        <f t="shared" si="21"/>
        <v>2.8215478451952139E-3</v>
      </c>
      <c r="AC69" s="13">
        <f t="shared" si="21"/>
        <v>5.4435206958172867E-6</v>
      </c>
      <c r="AD69" s="13">
        <f t="shared" si="21"/>
        <v>1.8761244549138483E-6</v>
      </c>
      <c r="AE69" s="13">
        <f t="shared" si="21"/>
        <v>4.2875454960720256E-6</v>
      </c>
      <c r="AF69" s="13">
        <f t="shared" si="21"/>
        <v>3.0967848464595616E-6</v>
      </c>
      <c r="AG69" s="13">
        <f t="shared" si="21"/>
        <v>7.6040471660741676E-6</v>
      </c>
      <c r="AH69" s="13">
        <f t="shared" si="21"/>
        <v>9.1965573678294327E-7</v>
      </c>
      <c r="AI69" s="13">
        <f t="shared" si="21"/>
        <v>5.5811641003589156E-6</v>
      </c>
      <c r="AJ69" s="13">
        <f t="shared" si="21"/>
        <v>1.7040175754855352E-6</v>
      </c>
      <c r="AK69" s="13">
        <f t="shared" si="21"/>
        <v>1.7391521839296508E-7</v>
      </c>
      <c r="AL69" s="13">
        <f t="shared" si="21"/>
        <v>8.7133881244244753E-6</v>
      </c>
      <c r="AM69" s="13">
        <f t="shared" si="21"/>
        <v>6.1600129765758853E-8</v>
      </c>
      <c r="AN69" s="15">
        <f t="shared" si="21"/>
        <v>1.3986867653308075E-5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1.6586948597100311E-6</v>
      </c>
      <c r="E70" s="13">
        <f t="shared" si="22"/>
        <v>2.8565083561269917E-9</v>
      </c>
      <c r="F70" s="13">
        <f t="shared" si="22"/>
        <v>3.4909212713348535E-9</v>
      </c>
      <c r="G70" s="13">
        <f t="shared" si="22"/>
        <v>3.3898098063153129E-7</v>
      </c>
      <c r="H70" s="13">
        <f t="shared" si="22"/>
        <v>1.0781913978261141E-6</v>
      </c>
      <c r="I70" s="13">
        <f t="shared" si="22"/>
        <v>1.1745339659974548E-7</v>
      </c>
      <c r="J70" s="13">
        <f t="shared" si="22"/>
        <v>1.3863400141994967E-7</v>
      </c>
      <c r="K70" s="13">
        <f t="shared" si="22"/>
        <v>4.0657695474553822E-7</v>
      </c>
      <c r="L70" s="13">
        <f t="shared" si="22"/>
        <v>3.8660859684767397E-7</v>
      </c>
      <c r="M70" s="13">
        <f t="shared" si="22"/>
        <v>4.614482393594242E-7</v>
      </c>
      <c r="N70" s="13">
        <f t="shared" si="22"/>
        <v>5.2294374606564472E-7</v>
      </c>
      <c r="O70" s="13">
        <f t="shared" si="22"/>
        <v>6.1291744911220391E-8</v>
      </c>
      <c r="P70" s="13">
        <f t="shared" si="22"/>
        <v>5.8194632264442158E-11</v>
      </c>
      <c r="Q70" s="14">
        <f t="shared" si="22"/>
        <v>3.1174219639552527E-4</v>
      </c>
      <c r="R70" s="13">
        <f t="shared" si="22"/>
        <v>4.9799842974303822E-7</v>
      </c>
      <c r="S70" s="13">
        <f t="shared" si="22"/>
        <v>2.2094246301279605E-7</v>
      </c>
      <c r="T70" s="13">
        <f t="shared" si="22"/>
        <v>3.6331516123305161E-7</v>
      </c>
      <c r="U70" s="13">
        <f t="shared" si="22"/>
        <v>1.7261106759497761E-7</v>
      </c>
      <c r="V70" s="13">
        <f t="shared" si="22"/>
        <v>4.526053530266279E-8</v>
      </c>
      <c r="W70" s="13">
        <f t="shared" si="22"/>
        <v>5.1586771574294837E-8</v>
      </c>
      <c r="X70" s="13">
        <f t="shared" si="22"/>
        <v>1.4483880948749058E-6</v>
      </c>
      <c r="Y70" s="13">
        <f t="shared" si="22"/>
        <v>4.3703847266725843E-7</v>
      </c>
      <c r="Z70" s="13">
        <f t="shared" si="22"/>
        <v>2.5396946088866179E-8</v>
      </c>
      <c r="AA70" s="13">
        <f t="shared" si="22"/>
        <v>1.2517345731889048E-7</v>
      </c>
      <c r="AB70" s="13">
        <f t="shared" si="22"/>
        <v>8.48052468753853E-8</v>
      </c>
      <c r="AC70" s="13">
        <f t="shared" si="22"/>
        <v>6.6646526328888206E-10</v>
      </c>
      <c r="AD70" s="13">
        <f t="shared" si="22"/>
        <v>4.374644785365401E-7</v>
      </c>
      <c r="AE70" s="13">
        <f t="shared" si="22"/>
        <v>1.5328673256241131E-6</v>
      </c>
      <c r="AF70" s="13">
        <f t="shared" si="22"/>
        <v>1.7085948259587469E-7</v>
      </c>
      <c r="AG70" s="13">
        <f t="shared" si="22"/>
        <v>5.0875616462097808E-7</v>
      </c>
      <c r="AH70" s="13">
        <f t="shared" si="22"/>
        <v>2.3970047208316257E-6</v>
      </c>
      <c r="AI70" s="13">
        <f t="shared" si="22"/>
        <v>6.3104948834299966E-7</v>
      </c>
      <c r="AJ70" s="13">
        <f t="shared" si="22"/>
        <v>7.9281114731501827E-7</v>
      </c>
      <c r="AK70" s="13">
        <f t="shared" si="22"/>
        <v>3.1667188892855998E-7</v>
      </c>
      <c r="AL70" s="13">
        <f t="shared" si="22"/>
        <v>1.7191106110572164E-7</v>
      </c>
      <c r="AM70" s="13">
        <f t="shared" si="22"/>
        <v>3.9606017819404971E-7</v>
      </c>
      <c r="AN70" s="15">
        <f t="shared" si="22"/>
        <v>6.0196808680428317E-7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5.3814448882247571E-9</v>
      </c>
      <c r="E71" s="13">
        <f t="shared" si="23"/>
        <v>8.0822498591463044E-8</v>
      </c>
      <c r="F71" s="13">
        <f t="shared" si="23"/>
        <v>1.3878625248993996E-8</v>
      </c>
      <c r="G71" s="13">
        <f t="shared" si="23"/>
        <v>2.110949371356797E-7</v>
      </c>
      <c r="H71" s="13">
        <f t="shared" si="23"/>
        <v>2.7785539062072526E-7</v>
      </c>
      <c r="I71" s="13">
        <f t="shared" si="23"/>
        <v>8.2129184073282723E-8</v>
      </c>
      <c r="J71" s="13">
        <f t="shared" si="23"/>
        <v>1.7606865580450301E-7</v>
      </c>
      <c r="K71" s="13">
        <f t="shared" si="23"/>
        <v>1.5604439807469111E-7</v>
      </c>
      <c r="L71" s="13">
        <f t="shared" si="23"/>
        <v>1.0096843581956479E-7</v>
      </c>
      <c r="M71" s="13">
        <f t="shared" si="23"/>
        <v>4.145484346846827E-9</v>
      </c>
      <c r="N71" s="13">
        <f t="shared" si="23"/>
        <v>1.8047598540288149E-8</v>
      </c>
      <c r="O71" s="13">
        <f t="shared" si="23"/>
        <v>8.8785123356266286E-8</v>
      </c>
      <c r="P71" s="14">
        <f t="shared" si="23"/>
        <v>7.5485293630114418E-5</v>
      </c>
      <c r="Q71" s="13">
        <f t="shared" si="23"/>
        <v>1.6145187708620648E-11</v>
      </c>
      <c r="R71" s="13">
        <f t="shared" si="23"/>
        <v>2.6674541870560565E-9</v>
      </c>
      <c r="S71" s="13">
        <f t="shared" si="23"/>
        <v>8.5867046129619432E-8</v>
      </c>
      <c r="T71" s="13">
        <f t="shared" si="23"/>
        <v>1.5228526619952829E-8</v>
      </c>
      <c r="U71" s="13">
        <f t="shared" si="23"/>
        <v>1.9905508179029481E-8</v>
      </c>
      <c r="V71" s="13">
        <f t="shared" si="23"/>
        <v>2.1403811962067331E-8</v>
      </c>
      <c r="W71" s="13">
        <f t="shared" si="23"/>
        <v>7.1732101596673506E-8</v>
      </c>
      <c r="X71" s="13">
        <f t="shared" si="23"/>
        <v>1.5135112401932272E-7</v>
      </c>
      <c r="Y71" s="13">
        <f t="shared" si="23"/>
        <v>1.0457468789145302E-9</v>
      </c>
      <c r="Z71" s="13">
        <f t="shared" si="23"/>
        <v>2.1507389148055165E-8</v>
      </c>
      <c r="AA71" s="13">
        <f t="shared" si="23"/>
        <v>2.9609600530014551E-7</v>
      </c>
      <c r="AB71" s="13">
        <f t="shared" si="23"/>
        <v>5.0070971912751703E-7</v>
      </c>
      <c r="AC71" s="13">
        <f t="shared" si="23"/>
        <v>6.8282017007093353E-9</v>
      </c>
      <c r="AD71" s="13">
        <f t="shared" si="23"/>
        <v>7.3270333336304074E-9</v>
      </c>
      <c r="AE71" s="13">
        <f t="shared" si="23"/>
        <v>1.0327065868601855E-7</v>
      </c>
      <c r="AF71" s="13">
        <f t="shared" si="23"/>
        <v>1.0852117087609283E-7</v>
      </c>
      <c r="AG71" s="13">
        <f t="shared" si="23"/>
        <v>2.7244054762041542E-8</v>
      </c>
      <c r="AH71" s="13">
        <f t="shared" si="23"/>
        <v>5.1007052507279203E-8</v>
      </c>
      <c r="AI71" s="13">
        <f t="shared" si="23"/>
        <v>4.9943194975406959E-7</v>
      </c>
      <c r="AJ71" s="13">
        <f t="shared" si="23"/>
        <v>3.3657519272268869E-11</v>
      </c>
      <c r="AK71" s="13">
        <f t="shared" si="23"/>
        <v>2.1304214052970911E-8</v>
      </c>
      <c r="AL71" s="13">
        <f t="shared" si="23"/>
        <v>3.5630695003791302E-8</v>
      </c>
      <c r="AM71" s="13">
        <f t="shared" si="23"/>
        <v>4.1952898939849209E-7</v>
      </c>
      <c r="AN71" s="15">
        <f t="shared" si="23"/>
        <v>1.4719155305820268E-7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3.6196388326302059E-6</v>
      </c>
      <c r="E72" s="13">
        <f t="shared" si="24"/>
        <v>3.0764499933828099E-5</v>
      </c>
      <c r="F72" s="13">
        <f t="shared" si="24"/>
        <v>3.0205176108354065E-7</v>
      </c>
      <c r="G72" s="13">
        <f t="shared" si="24"/>
        <v>4.1152531173958425E-6</v>
      </c>
      <c r="H72" s="13">
        <f t="shared" si="24"/>
        <v>6.8393763506226447E-6</v>
      </c>
      <c r="I72" s="13">
        <f t="shared" si="24"/>
        <v>6.545006359636413E-6</v>
      </c>
      <c r="J72" s="13">
        <f t="shared" si="24"/>
        <v>8.6249379848261243E-7</v>
      </c>
      <c r="K72" s="13">
        <f t="shared" si="24"/>
        <v>1.4445815053476199E-5</v>
      </c>
      <c r="L72" s="13">
        <f t="shared" si="24"/>
        <v>7.099675284445676E-8</v>
      </c>
      <c r="M72" s="14">
        <f t="shared" si="24"/>
        <v>6.8125845005928137E-3</v>
      </c>
      <c r="N72" s="13">
        <f t="shared" si="24"/>
        <v>3.0761086310818673E-5</v>
      </c>
      <c r="O72" s="13">
        <f t="shared" si="24"/>
        <v>2.9291460401614602E-8</v>
      </c>
      <c r="P72" s="13">
        <f t="shared" si="24"/>
        <v>3.7387325592088559E-7</v>
      </c>
      <c r="Q72" s="13">
        <f t="shared" si="24"/>
        <v>1.0129429414668487E-5</v>
      </c>
      <c r="R72" s="13">
        <f t="shared" si="24"/>
        <v>3.437986100534706E-6</v>
      </c>
      <c r="S72" s="13">
        <f t="shared" si="24"/>
        <v>6.7740864105352165E-7</v>
      </c>
      <c r="T72" s="13">
        <f t="shared" si="24"/>
        <v>7.2237633368731421E-6</v>
      </c>
      <c r="U72" s="13">
        <f t="shared" si="24"/>
        <v>3.0315750088143471E-6</v>
      </c>
      <c r="V72" s="13">
        <f t="shared" si="24"/>
        <v>7.7194211103472004E-6</v>
      </c>
      <c r="W72" s="13">
        <f t="shared" si="24"/>
        <v>3.1302856538069089E-5</v>
      </c>
      <c r="X72" s="13">
        <f t="shared" si="24"/>
        <v>1.9173005434542204E-6</v>
      </c>
      <c r="Y72" s="13">
        <f t="shared" si="24"/>
        <v>1.2027437416816926E-5</v>
      </c>
      <c r="Z72" s="13">
        <f t="shared" si="24"/>
        <v>4.4003343689807661E-6</v>
      </c>
      <c r="AA72" s="13">
        <f t="shared" si="24"/>
        <v>5.0559467858443795E-5</v>
      </c>
      <c r="AB72" s="13">
        <f t="shared" si="24"/>
        <v>5.4493326301159347E-6</v>
      </c>
      <c r="AC72" s="13">
        <f t="shared" si="24"/>
        <v>2.4991577007088904E-6</v>
      </c>
      <c r="AD72" s="13">
        <f t="shared" si="24"/>
        <v>1.1421010226236457E-6</v>
      </c>
      <c r="AE72" s="13">
        <f t="shared" si="24"/>
        <v>6.1905955883147424E-6</v>
      </c>
      <c r="AF72" s="13">
        <f t="shared" si="24"/>
        <v>2.1702682355849843E-5</v>
      </c>
      <c r="AG72" s="13">
        <f t="shared" si="24"/>
        <v>2.8619070100655762E-7</v>
      </c>
      <c r="AH72" s="13">
        <f t="shared" si="24"/>
        <v>3.2306144905021805E-5</v>
      </c>
      <c r="AI72" s="13">
        <f t="shared" si="24"/>
        <v>1.5903977890806024E-5</v>
      </c>
      <c r="AJ72" s="13">
        <f t="shared" si="24"/>
        <v>1.6192579730076861E-7</v>
      </c>
      <c r="AK72" s="13">
        <f t="shared" si="24"/>
        <v>1.0278111021755939E-5</v>
      </c>
      <c r="AL72" s="13">
        <f t="shared" si="24"/>
        <v>4.1849884530880602E-6</v>
      </c>
      <c r="AM72" s="13">
        <f t="shared" si="24"/>
        <v>8.0152891338072847E-6</v>
      </c>
      <c r="AN72" s="15">
        <f t="shared" si="24"/>
        <v>1.445651234727648E-5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4.8096520150366892E-6</v>
      </c>
      <c r="E73" s="13">
        <f t="shared" si="25"/>
        <v>7.7949987548458838E-7</v>
      </c>
      <c r="F73" s="13">
        <f t="shared" si="25"/>
        <v>2.0307650664669009E-6</v>
      </c>
      <c r="G73" s="13">
        <f t="shared" si="25"/>
        <v>6.6629595986998794E-6</v>
      </c>
      <c r="H73" s="13">
        <f t="shared" si="25"/>
        <v>2.5406560544998241E-6</v>
      </c>
      <c r="I73" s="13">
        <f t="shared" si="25"/>
        <v>2.4855156507123516E-5</v>
      </c>
      <c r="J73" s="13">
        <f t="shared" si="25"/>
        <v>2.1582874028738539E-5</v>
      </c>
      <c r="K73" s="13">
        <f t="shared" si="25"/>
        <v>4.5000837552430156E-7</v>
      </c>
      <c r="L73" s="13">
        <f t="shared" si="25"/>
        <v>4.4123152096082617E-6</v>
      </c>
      <c r="M73" s="13">
        <f t="shared" si="25"/>
        <v>7.4596216904387142E-6</v>
      </c>
      <c r="N73" s="13">
        <f t="shared" si="25"/>
        <v>3.4125891147568162E-6</v>
      </c>
      <c r="O73" s="13">
        <f t="shared" si="25"/>
        <v>2.3480629464310191E-6</v>
      </c>
      <c r="P73" s="13">
        <f t="shared" si="25"/>
        <v>6.845989978998369E-6</v>
      </c>
      <c r="Q73" s="13">
        <f t="shared" si="25"/>
        <v>6.804330530671364E-6</v>
      </c>
      <c r="R73" s="13">
        <f t="shared" si="25"/>
        <v>1.2446746263712302E-6</v>
      </c>
      <c r="S73" s="13">
        <f t="shared" si="25"/>
        <v>9.9123653055037466E-6</v>
      </c>
      <c r="T73" s="13">
        <f t="shared" si="25"/>
        <v>5.118787479409456E-8</v>
      </c>
      <c r="U73" s="13">
        <f t="shared" si="25"/>
        <v>2.8023262655035565E-7</v>
      </c>
      <c r="V73" s="13">
        <f t="shared" si="25"/>
        <v>6.3821288834893718E-9</v>
      </c>
      <c r="W73" s="13">
        <f t="shared" si="25"/>
        <v>3.0734614690463363E-7</v>
      </c>
      <c r="X73" s="13">
        <f t="shared" si="25"/>
        <v>3.7167230066704415E-5</v>
      </c>
      <c r="Y73" s="13">
        <f t="shared" si="25"/>
        <v>1.1405600069288141E-7</v>
      </c>
      <c r="Z73" s="13">
        <f t="shared" si="25"/>
        <v>2.2848007321954146E-6</v>
      </c>
      <c r="AA73" s="13">
        <f t="shared" si="25"/>
        <v>7.8618965212261057E-6</v>
      </c>
      <c r="AB73" s="13">
        <f t="shared" si="25"/>
        <v>1.7272995383983266E-5</v>
      </c>
      <c r="AC73" s="13">
        <f t="shared" si="25"/>
        <v>7.0008205107250428E-8</v>
      </c>
      <c r="AD73" s="13">
        <f t="shared" si="25"/>
        <v>3.5231852116272171E-6</v>
      </c>
      <c r="AE73" s="13">
        <f t="shared" si="25"/>
        <v>4.3989753341490355E-8</v>
      </c>
      <c r="AF73" s="13">
        <f t="shared" si="25"/>
        <v>2.2113604042842931E-6</v>
      </c>
      <c r="AG73" s="13">
        <f t="shared" si="25"/>
        <v>8.1302157790736161E-7</v>
      </c>
      <c r="AH73" s="13">
        <f t="shared" si="25"/>
        <v>4.288447292337709E-6</v>
      </c>
      <c r="AI73" s="13">
        <f t="shared" si="25"/>
        <v>7.1360578696861686E-7</v>
      </c>
      <c r="AJ73" s="13">
        <f t="shared" si="25"/>
        <v>4.1725997153628575E-6</v>
      </c>
      <c r="AK73" s="13">
        <f t="shared" si="25"/>
        <v>2.1713412871369409E-6</v>
      </c>
      <c r="AL73" s="13">
        <f t="shared" si="25"/>
        <v>3.648800539300779E-8</v>
      </c>
      <c r="AM73" s="13">
        <f t="shared" si="25"/>
        <v>3.6456205075581526E-8</v>
      </c>
      <c r="AN73" s="17">
        <f t="shared" si="25"/>
        <v>3.5248766324059359E-3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9.7364407829103213E-9</v>
      </c>
      <c r="E74" s="13">
        <f t="shared" si="26"/>
        <v>7.8096004301049844E-8</v>
      </c>
      <c r="F74" s="13">
        <f t="shared" si="26"/>
        <v>6.6067917401493349E-8</v>
      </c>
      <c r="G74" s="14">
        <f t="shared" si="26"/>
        <v>6.6471227115257191E-5</v>
      </c>
      <c r="H74" s="13">
        <f t="shared" si="26"/>
        <v>4.9667525205183424E-8</v>
      </c>
      <c r="I74" s="13">
        <f t="shared" si="26"/>
        <v>2.5709681298852773E-8</v>
      </c>
      <c r="J74" s="13">
        <f t="shared" si="26"/>
        <v>6.8682120113716057E-8</v>
      </c>
      <c r="K74" s="13">
        <f t="shared" si="26"/>
        <v>7.1098396257006432E-8</v>
      </c>
      <c r="L74" s="13">
        <f t="shared" si="26"/>
        <v>2.7389273016382579E-8</v>
      </c>
      <c r="M74" s="13">
        <f t="shared" si="26"/>
        <v>3.9780296755536982E-8</v>
      </c>
      <c r="N74" s="13">
        <f t="shared" si="26"/>
        <v>2.2344810247998507E-8</v>
      </c>
      <c r="O74" s="13">
        <f t="shared" si="26"/>
        <v>6.9364030181171588E-10</v>
      </c>
      <c r="P74" s="13">
        <f t="shared" si="26"/>
        <v>1.8408537986538997E-7</v>
      </c>
      <c r="Q74" s="13">
        <f t="shared" si="26"/>
        <v>7.2114461019639132E-8</v>
      </c>
      <c r="R74" s="13">
        <f t="shared" si="26"/>
        <v>1.5393732610318419E-8</v>
      </c>
      <c r="S74" s="13">
        <f t="shared" si="26"/>
        <v>5.5931764547570846E-7</v>
      </c>
      <c r="T74" s="13">
        <f t="shared" si="26"/>
        <v>1.0558038474249604E-7</v>
      </c>
      <c r="U74" s="13">
        <f t="shared" si="26"/>
        <v>7.4918507136647162E-8</v>
      </c>
      <c r="V74" s="13">
        <f t="shared" si="26"/>
        <v>8.2438538206010463E-9</v>
      </c>
      <c r="W74" s="13">
        <f t="shared" si="26"/>
        <v>4.2692628318267418E-7</v>
      </c>
      <c r="X74" s="13">
        <f t="shared" si="26"/>
        <v>6.4059191655781626E-8</v>
      </c>
      <c r="Y74" s="13">
        <f t="shared" si="26"/>
        <v>1.9336864213969605E-7</v>
      </c>
      <c r="Z74" s="13">
        <f t="shared" si="26"/>
        <v>3.2046717324798737E-10</v>
      </c>
      <c r="AA74" s="13">
        <f t="shared" si="26"/>
        <v>3.440535696610121E-11</v>
      </c>
      <c r="AB74" s="13">
        <f t="shared" si="26"/>
        <v>1.8142351458799314E-8</v>
      </c>
      <c r="AC74" s="13">
        <f t="shared" si="26"/>
        <v>9.8875848514433704E-9</v>
      </c>
      <c r="AD74" s="13">
        <f t="shared" si="26"/>
        <v>2.6834202861909371E-7</v>
      </c>
      <c r="AE74" s="13">
        <f t="shared" si="26"/>
        <v>1.5167083610505741E-9</v>
      </c>
      <c r="AF74" s="13">
        <f t="shared" si="26"/>
        <v>6.3008097734837781E-7</v>
      </c>
      <c r="AG74" s="13">
        <f t="shared" si="26"/>
        <v>1.8584010798686537E-7</v>
      </c>
      <c r="AH74" s="13">
        <f t="shared" si="26"/>
        <v>1.9795052657508648E-7</v>
      </c>
      <c r="AI74" s="13">
        <f t="shared" si="26"/>
        <v>3.3142974791316549E-8</v>
      </c>
      <c r="AJ74" s="13">
        <f t="shared" si="26"/>
        <v>3.6255874068405729E-8</v>
      </c>
      <c r="AK74" s="13">
        <f t="shared" si="26"/>
        <v>1.1645783919173882E-8</v>
      </c>
      <c r="AL74" s="13">
        <f t="shared" si="26"/>
        <v>1.2822084093880348E-8</v>
      </c>
      <c r="AM74" s="13">
        <f t="shared" si="26"/>
        <v>4.0123680540899049E-9</v>
      </c>
      <c r="AN74" s="15">
        <f t="shared" si="26"/>
        <v>1.2570465515150745E-7</v>
      </c>
    </row>
    <row r="75" spans="1:40" ht="24">
      <c r="A75" s="10" t="s">
        <v>68</v>
      </c>
      <c r="B75" s="11" t="s">
        <v>41</v>
      </c>
      <c r="C75" s="12"/>
      <c r="D75" s="14">
        <f t="shared" ref="D75:AN75" si="27">$C32^2*D32^2</f>
        <v>1.5937097538414522E-3</v>
      </c>
      <c r="E75" s="13">
        <f t="shared" si="27"/>
        <v>2.3145466793670285E-8</v>
      </c>
      <c r="F75" s="13">
        <f t="shared" si="27"/>
        <v>3.9826437841666836E-6</v>
      </c>
      <c r="G75" s="13">
        <f t="shared" si="27"/>
        <v>2.342718827479938E-7</v>
      </c>
      <c r="H75" s="13">
        <f t="shared" si="27"/>
        <v>6.6896003246582007E-6</v>
      </c>
      <c r="I75" s="13">
        <f t="shared" si="27"/>
        <v>2.5844742889765874E-6</v>
      </c>
      <c r="J75" s="13">
        <f t="shared" si="27"/>
        <v>1.1972156936469942E-7</v>
      </c>
      <c r="K75" s="13">
        <f t="shared" si="27"/>
        <v>9.8775502707019518E-6</v>
      </c>
      <c r="L75" s="13">
        <f t="shared" si="27"/>
        <v>2.0244477758332198E-6</v>
      </c>
      <c r="M75" s="13">
        <f t="shared" si="27"/>
        <v>8.3774023810779479E-7</v>
      </c>
      <c r="N75" s="13">
        <f t="shared" si="27"/>
        <v>1.5029862387303549E-6</v>
      </c>
      <c r="O75" s="13">
        <f t="shared" si="27"/>
        <v>6.850019068673972E-6</v>
      </c>
      <c r="P75" s="13">
        <f t="shared" si="27"/>
        <v>1.1221982022721445E-7</v>
      </c>
      <c r="Q75" s="13">
        <f t="shared" si="27"/>
        <v>8.4437413074418083E-6</v>
      </c>
      <c r="R75" s="13">
        <f t="shared" si="27"/>
        <v>8.8963952345592431E-7</v>
      </c>
      <c r="S75" s="13">
        <f t="shared" si="27"/>
        <v>8.7230928381427024E-7</v>
      </c>
      <c r="T75" s="13">
        <f t="shared" si="27"/>
        <v>7.7667454259219247E-6</v>
      </c>
      <c r="U75" s="13">
        <f t="shared" si="27"/>
        <v>2.8783801188146965E-7</v>
      </c>
      <c r="V75" s="13">
        <f t="shared" si="27"/>
        <v>1.540152947397296E-7</v>
      </c>
      <c r="W75" s="13">
        <f t="shared" si="27"/>
        <v>2.2087097054503794E-6</v>
      </c>
      <c r="X75" s="13">
        <f t="shared" si="27"/>
        <v>2.5321992227513259E-6</v>
      </c>
      <c r="Y75" s="13">
        <f t="shared" si="27"/>
        <v>1.2418953533418408E-5</v>
      </c>
      <c r="Z75" s="13">
        <f t="shared" si="27"/>
        <v>2.2128256518130679E-7</v>
      </c>
      <c r="AA75" s="13">
        <f t="shared" si="27"/>
        <v>3.4943852984757663E-6</v>
      </c>
      <c r="AB75" s="13">
        <f t="shared" si="27"/>
        <v>3.9444734149828373E-7</v>
      </c>
      <c r="AC75" s="13">
        <f t="shared" si="27"/>
        <v>7.6491658534069348E-7</v>
      </c>
      <c r="AD75" s="13">
        <f t="shared" si="27"/>
        <v>1.7067612987812413E-6</v>
      </c>
      <c r="AE75" s="13">
        <f t="shared" si="27"/>
        <v>1.5591020625088656E-7</v>
      </c>
      <c r="AF75" s="13">
        <f t="shared" si="27"/>
        <v>1.682131387514578E-6</v>
      </c>
      <c r="AG75" s="13">
        <f t="shared" si="27"/>
        <v>3.4381858735532805E-6</v>
      </c>
      <c r="AH75" s="13">
        <f t="shared" si="27"/>
        <v>4.3310384234886264E-7</v>
      </c>
      <c r="AI75" s="13">
        <f t="shared" si="27"/>
        <v>7.6102883503131893E-7</v>
      </c>
      <c r="AJ75" s="13">
        <f t="shared" si="27"/>
        <v>1.9986591588558687E-6</v>
      </c>
      <c r="AK75" s="13">
        <f t="shared" si="27"/>
        <v>5.7009279568972862E-7</v>
      </c>
      <c r="AL75" s="13">
        <f t="shared" si="27"/>
        <v>4.846908368130373E-9</v>
      </c>
      <c r="AM75" s="13">
        <f t="shared" si="27"/>
        <v>2.5770887054083596E-8</v>
      </c>
      <c r="AN75" s="15">
        <f t="shared" si="27"/>
        <v>2.1603168548075246E-6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3.0806775473037769E-6</v>
      </c>
      <c r="E76" s="13">
        <f t="shared" si="28"/>
        <v>1.2662016840614684E-6</v>
      </c>
      <c r="F76" s="14">
        <f t="shared" si="28"/>
        <v>1.23189716888087E-3</v>
      </c>
      <c r="G76" s="13">
        <f t="shared" si="28"/>
        <v>1.2288849744751168E-6</v>
      </c>
      <c r="H76" s="13">
        <f t="shared" si="28"/>
        <v>1.5383181916098266E-7</v>
      </c>
      <c r="I76" s="13">
        <f t="shared" si="28"/>
        <v>4.8343748147567716E-6</v>
      </c>
      <c r="J76" s="13">
        <f t="shared" si="28"/>
        <v>8.8922987707748007E-7</v>
      </c>
      <c r="K76" s="13">
        <f t="shared" si="28"/>
        <v>4.1078665313028938E-6</v>
      </c>
      <c r="L76" s="13">
        <f t="shared" si="28"/>
        <v>8.9776887434694209E-8</v>
      </c>
      <c r="M76" s="13">
        <f t="shared" si="28"/>
        <v>5.4636751753868877E-8</v>
      </c>
      <c r="N76" s="13">
        <f t="shared" si="28"/>
        <v>1.7311576060611145E-6</v>
      </c>
      <c r="O76" s="13">
        <f t="shared" si="28"/>
        <v>3.0622024105075486E-6</v>
      </c>
      <c r="P76" s="13">
        <f t="shared" si="28"/>
        <v>2.2592154781292923E-7</v>
      </c>
      <c r="Q76" s="13">
        <f t="shared" si="28"/>
        <v>1.3247909438324338E-8</v>
      </c>
      <c r="R76" s="13">
        <f t="shared" si="28"/>
        <v>2.8841519321089725E-6</v>
      </c>
      <c r="S76" s="13">
        <f t="shared" si="28"/>
        <v>3.6559615594733061E-7</v>
      </c>
      <c r="T76" s="13">
        <f t="shared" si="28"/>
        <v>3.3199988842573635E-6</v>
      </c>
      <c r="U76" s="13">
        <f t="shared" si="28"/>
        <v>6.6037070776194077E-10</v>
      </c>
      <c r="V76" s="13">
        <f t="shared" si="28"/>
        <v>2.049767445106057E-8</v>
      </c>
      <c r="W76" s="13">
        <f t="shared" si="28"/>
        <v>1.6017016762689032E-9</v>
      </c>
      <c r="X76" s="13">
        <f t="shared" si="28"/>
        <v>2.1125308428960745E-7</v>
      </c>
      <c r="Y76" s="13">
        <f t="shared" si="28"/>
        <v>7.2493154790342194E-6</v>
      </c>
      <c r="Z76" s="13">
        <f t="shared" si="28"/>
        <v>4.3735904848082386E-6</v>
      </c>
      <c r="AA76" s="13">
        <f t="shared" si="28"/>
        <v>9.342318760120321E-7</v>
      </c>
      <c r="AB76" s="13">
        <f t="shared" si="28"/>
        <v>1.774197012745752E-6</v>
      </c>
      <c r="AC76" s="13">
        <f t="shared" si="28"/>
        <v>1.1237596917025447E-6</v>
      </c>
      <c r="AD76" s="13">
        <f t="shared" si="28"/>
        <v>2.7931009365639749E-6</v>
      </c>
      <c r="AE76" s="13">
        <f t="shared" si="28"/>
        <v>5.1705750692294996E-8</v>
      </c>
      <c r="AF76" s="13">
        <f t="shared" si="28"/>
        <v>6.2241093426832012E-6</v>
      </c>
      <c r="AG76" s="13">
        <f t="shared" si="28"/>
        <v>2.6083983466797041E-6</v>
      </c>
      <c r="AH76" s="13">
        <f t="shared" si="28"/>
        <v>6.0514271406252234E-7</v>
      </c>
      <c r="AI76" s="13">
        <f t="shared" si="28"/>
        <v>1.4457600247831298E-6</v>
      </c>
      <c r="AJ76" s="13">
        <f t="shared" si="28"/>
        <v>1.0694515964127611E-6</v>
      </c>
      <c r="AK76" s="13">
        <f t="shared" si="28"/>
        <v>5.5125648116205331E-7</v>
      </c>
      <c r="AL76" s="13">
        <f t="shared" si="28"/>
        <v>5.2022688658489652E-6</v>
      </c>
      <c r="AM76" s="13">
        <f t="shared" si="28"/>
        <v>1.767003896745902E-6</v>
      </c>
      <c r="AN76" s="15">
        <f t="shared" si="28"/>
        <v>7.1087804464508983E-7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5.1502248291156696E-6</v>
      </c>
      <c r="E77" s="13">
        <f t="shared" si="29"/>
        <v>1.5316543845119858E-5</v>
      </c>
      <c r="F77" s="13">
        <f t="shared" si="29"/>
        <v>2.7800850609978763E-6</v>
      </c>
      <c r="G77" s="13">
        <f t="shared" si="29"/>
        <v>7.9161741002684163E-5</v>
      </c>
      <c r="H77" s="13">
        <f t="shared" si="29"/>
        <v>2.6375152524301648E-6</v>
      </c>
      <c r="I77" s="13">
        <f t="shared" si="29"/>
        <v>3.9859645715675373E-5</v>
      </c>
      <c r="J77" s="13">
        <f t="shared" si="29"/>
        <v>2.3488658370430845E-6</v>
      </c>
      <c r="K77" s="13">
        <f t="shared" si="29"/>
        <v>3.3635609715044877E-5</v>
      </c>
      <c r="L77" s="13">
        <f t="shared" si="29"/>
        <v>8.6298542063885044E-7</v>
      </c>
      <c r="M77" s="13">
        <f t="shared" si="29"/>
        <v>9.3069973659290574E-7</v>
      </c>
      <c r="N77" s="13">
        <f t="shared" si="29"/>
        <v>1.4906917211816366E-5</v>
      </c>
      <c r="O77" s="13">
        <f t="shared" si="29"/>
        <v>4.7834099078834116E-5</v>
      </c>
      <c r="P77" s="13">
        <f t="shared" si="29"/>
        <v>1.056839998237489E-5</v>
      </c>
      <c r="Q77" s="13">
        <f t="shared" si="29"/>
        <v>6.6386370255132708E-6</v>
      </c>
      <c r="R77" s="13">
        <f t="shared" si="29"/>
        <v>2.0437263514423316E-5</v>
      </c>
      <c r="S77" s="14">
        <f t="shared" si="29"/>
        <v>9.436400593676831E-3</v>
      </c>
      <c r="T77" s="13">
        <f t="shared" si="29"/>
        <v>1.3666269297746879E-5</v>
      </c>
      <c r="U77" s="13">
        <f t="shared" si="29"/>
        <v>4.443987329588578E-7</v>
      </c>
      <c r="V77" s="13">
        <f t="shared" si="29"/>
        <v>1.6998851038510634E-5</v>
      </c>
      <c r="W77" s="13">
        <f t="shared" si="29"/>
        <v>2.6591263691899089E-5</v>
      </c>
      <c r="X77" s="13">
        <f t="shared" si="29"/>
        <v>2.277025359770397E-5</v>
      </c>
      <c r="Y77" s="13">
        <f t="shared" si="29"/>
        <v>3.011078147139097E-5</v>
      </c>
      <c r="Z77" s="13">
        <f t="shared" si="29"/>
        <v>4.5359234809119594E-6</v>
      </c>
      <c r="AA77" s="13">
        <f t="shared" si="29"/>
        <v>5.343057842851329E-6</v>
      </c>
      <c r="AB77" s="13">
        <f t="shared" si="29"/>
        <v>6.4925020896541895E-5</v>
      </c>
      <c r="AC77" s="13">
        <f t="shared" si="29"/>
        <v>3.4375490570855034E-6</v>
      </c>
      <c r="AD77" s="13">
        <f t="shared" si="29"/>
        <v>1.2895062569994323E-7</v>
      </c>
      <c r="AE77" s="13">
        <f t="shared" si="29"/>
        <v>1.3093789904349888E-6</v>
      </c>
      <c r="AF77" s="13">
        <f t="shared" si="29"/>
        <v>1.2232107027356319E-6</v>
      </c>
      <c r="AG77" s="13">
        <f t="shared" si="29"/>
        <v>5.1830766567955848E-7</v>
      </c>
      <c r="AH77" s="13">
        <f t="shared" si="29"/>
        <v>3.235119239322136E-7</v>
      </c>
      <c r="AI77" s="13">
        <f t="shared" si="29"/>
        <v>3.7743375128243415E-6</v>
      </c>
      <c r="AJ77" s="13">
        <f t="shared" si="29"/>
        <v>1.3484131890363774E-8</v>
      </c>
      <c r="AK77" s="13">
        <f t="shared" si="29"/>
        <v>3.6370485974101461E-6</v>
      </c>
      <c r="AL77" s="13">
        <f t="shared" si="29"/>
        <v>2.4628527993707114E-5</v>
      </c>
      <c r="AM77" s="13">
        <f t="shared" si="29"/>
        <v>7.8455707161167785E-8</v>
      </c>
      <c r="AN77" s="15">
        <f t="shared" si="29"/>
        <v>2.6345587499988589E-5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2.1988694849658883E-6</v>
      </c>
      <c r="E78" s="13">
        <f t="shared" si="30"/>
        <v>3.3835731498577987E-7</v>
      </c>
      <c r="F78" s="13">
        <f t="shared" si="30"/>
        <v>2.1351574874568664E-9</v>
      </c>
      <c r="G78" s="13">
        <f t="shared" si="30"/>
        <v>1.014535621828208E-5</v>
      </c>
      <c r="H78" s="13">
        <f t="shared" si="30"/>
        <v>1.3344735933711132E-5</v>
      </c>
      <c r="I78" s="13">
        <f t="shared" si="30"/>
        <v>6.6802049555846462E-7</v>
      </c>
      <c r="J78" s="13">
        <f t="shared" si="30"/>
        <v>3.1229574356951615E-6</v>
      </c>
      <c r="K78" s="13">
        <f t="shared" si="30"/>
        <v>3.0295828176426003E-6</v>
      </c>
      <c r="L78" s="13">
        <f t="shared" si="30"/>
        <v>8.7086300618519504E-6</v>
      </c>
      <c r="M78" s="13">
        <f t="shared" si="30"/>
        <v>7.2137339964802441E-6</v>
      </c>
      <c r="N78" s="13">
        <f t="shared" si="30"/>
        <v>2.6898927148243531E-6</v>
      </c>
      <c r="O78" s="13">
        <f t="shared" si="30"/>
        <v>1.7861285553531675E-6</v>
      </c>
      <c r="P78" s="13">
        <f t="shared" si="30"/>
        <v>1.4943510502746557E-6</v>
      </c>
      <c r="Q78" s="13">
        <f t="shared" si="30"/>
        <v>2.6211775845957873E-7</v>
      </c>
      <c r="R78" s="13">
        <f t="shared" si="30"/>
        <v>2.8340439063907665E-6</v>
      </c>
      <c r="S78" s="13">
        <f t="shared" si="30"/>
        <v>4.4784304692160489E-6</v>
      </c>
      <c r="T78" s="13">
        <f t="shared" si="30"/>
        <v>6.418986675085143E-7</v>
      </c>
      <c r="U78" s="13">
        <f t="shared" si="30"/>
        <v>4.4703666204249497E-6</v>
      </c>
      <c r="V78" s="13">
        <f t="shared" si="30"/>
        <v>2.909892153342569E-6</v>
      </c>
      <c r="W78" s="14">
        <f t="shared" si="30"/>
        <v>1.6072939239429574E-3</v>
      </c>
      <c r="X78" s="13">
        <f t="shared" si="30"/>
        <v>3.5209731729914498E-7</v>
      </c>
      <c r="Y78" s="13">
        <f t="shared" si="30"/>
        <v>2.9010437534121444E-7</v>
      </c>
      <c r="Z78" s="13">
        <f t="shared" si="30"/>
        <v>1.0739573710242366E-6</v>
      </c>
      <c r="AA78" s="13">
        <f t="shared" si="30"/>
        <v>6.0042801439965702E-7</v>
      </c>
      <c r="AB78" s="13">
        <f t="shared" si="30"/>
        <v>2.6041370740824335E-6</v>
      </c>
      <c r="AC78" s="13">
        <f t="shared" si="30"/>
        <v>3.91570926981959E-6</v>
      </c>
      <c r="AD78" s="13">
        <f t="shared" si="30"/>
        <v>1.8673929841537078E-6</v>
      </c>
      <c r="AE78" s="13">
        <f t="shared" si="30"/>
        <v>9.3009306085653456E-6</v>
      </c>
      <c r="AF78" s="13">
        <f t="shared" si="30"/>
        <v>4.5285123947216161E-7</v>
      </c>
      <c r="AG78" s="13">
        <f t="shared" si="30"/>
        <v>2.7310628450731493E-7</v>
      </c>
      <c r="AH78" s="13">
        <f t="shared" si="30"/>
        <v>3.9027402965471705E-7</v>
      </c>
      <c r="AI78" s="13">
        <f t="shared" si="30"/>
        <v>1.1619513360078434E-6</v>
      </c>
      <c r="AJ78" s="13">
        <f t="shared" si="30"/>
        <v>5.8296038773325107E-7</v>
      </c>
      <c r="AK78" s="13">
        <f t="shared" si="30"/>
        <v>2.6022545525326206E-6</v>
      </c>
      <c r="AL78" s="13">
        <f t="shared" si="30"/>
        <v>4.3635115502888319E-6</v>
      </c>
      <c r="AM78" s="13">
        <f t="shared" si="30"/>
        <v>2.9655925419071592E-7</v>
      </c>
      <c r="AN78" s="15">
        <f t="shared" si="30"/>
        <v>1.3724105639511151E-7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3.2884553430782753E-7</v>
      </c>
      <c r="E79" s="13">
        <f t="shared" si="31"/>
        <v>2.58718958869522E-6</v>
      </c>
      <c r="F79" s="13">
        <f t="shared" si="31"/>
        <v>5.9247328157603439E-7</v>
      </c>
      <c r="G79" s="13">
        <f t="shared" si="31"/>
        <v>3.5925794628119471E-6</v>
      </c>
      <c r="H79" s="13">
        <f t="shared" si="31"/>
        <v>3.6716291180984567E-6</v>
      </c>
      <c r="I79" s="13">
        <f t="shared" si="31"/>
        <v>1.0829651693541307E-5</v>
      </c>
      <c r="J79" s="13">
        <f t="shared" si="31"/>
        <v>7.2282671067614336E-8</v>
      </c>
      <c r="K79" s="13">
        <f t="shared" si="31"/>
        <v>1.7980759552248886E-6</v>
      </c>
      <c r="L79" s="13">
        <f t="shared" si="31"/>
        <v>1.5541418530138142E-6</v>
      </c>
      <c r="M79" s="13">
        <f t="shared" si="31"/>
        <v>5.6724637655154306E-6</v>
      </c>
      <c r="N79" s="13">
        <f t="shared" si="31"/>
        <v>1.9105948951253809E-7</v>
      </c>
      <c r="O79" s="13">
        <f t="shared" si="31"/>
        <v>4.531815674361526E-8</v>
      </c>
      <c r="P79" s="13">
        <f t="shared" si="31"/>
        <v>8.1041095213008068E-7</v>
      </c>
      <c r="Q79" s="13">
        <f t="shared" si="31"/>
        <v>9.2366665998377008E-6</v>
      </c>
      <c r="R79" s="13">
        <f t="shared" si="31"/>
        <v>4.650093939478654E-6</v>
      </c>
      <c r="S79" s="13">
        <f t="shared" si="31"/>
        <v>4.1201654154209412E-8</v>
      </c>
      <c r="T79" s="13">
        <f t="shared" si="31"/>
        <v>3.3499315352736103E-8</v>
      </c>
      <c r="U79" s="13">
        <f t="shared" si="31"/>
        <v>1.7459579022326127E-6</v>
      </c>
      <c r="V79" s="13">
        <f t="shared" si="31"/>
        <v>1.0083668732140132E-6</v>
      </c>
      <c r="W79" s="13">
        <f t="shared" si="31"/>
        <v>2.983381155185396E-7</v>
      </c>
      <c r="X79" s="13">
        <f t="shared" si="31"/>
        <v>2.8764627614170428E-6</v>
      </c>
      <c r="Y79" s="13">
        <f t="shared" si="31"/>
        <v>4.0067675656837702E-6</v>
      </c>
      <c r="Z79" s="13">
        <f t="shared" si="31"/>
        <v>6.9600488813616636E-6</v>
      </c>
      <c r="AA79" s="13">
        <f t="shared" si="31"/>
        <v>3.2095376815336165E-7</v>
      </c>
      <c r="AB79" s="13">
        <f t="shared" si="31"/>
        <v>3.8787418702447802E-7</v>
      </c>
      <c r="AC79" s="13">
        <f t="shared" si="31"/>
        <v>1.1715777789755162E-6</v>
      </c>
      <c r="AD79" s="13">
        <f t="shared" si="31"/>
        <v>2.5946651352423761E-6</v>
      </c>
      <c r="AE79" s="13">
        <f t="shared" si="31"/>
        <v>2.7639857712961217E-7</v>
      </c>
      <c r="AF79" s="13">
        <f t="shared" si="31"/>
        <v>7.2171410601131301E-7</v>
      </c>
      <c r="AG79" s="13">
        <f t="shared" si="31"/>
        <v>1.6835963487169979E-6</v>
      </c>
      <c r="AH79" s="14">
        <f t="shared" si="31"/>
        <v>1.2248851454975493E-3</v>
      </c>
      <c r="AI79" s="13">
        <f t="shared" si="31"/>
        <v>4.7197088190859883E-9</v>
      </c>
      <c r="AJ79" s="13">
        <f t="shared" si="31"/>
        <v>9.5249941800158638E-7</v>
      </c>
      <c r="AK79" s="13">
        <f t="shared" si="31"/>
        <v>4.7606077935089828E-8</v>
      </c>
      <c r="AL79" s="13">
        <f t="shared" si="31"/>
        <v>2.3920176715362426E-6</v>
      </c>
      <c r="AM79" s="13">
        <f t="shared" si="31"/>
        <v>4.5842433403552313E-7</v>
      </c>
      <c r="AN79" s="15">
        <f t="shared" si="31"/>
        <v>1.4650236298009345E-6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9.9987636848016136E-7</v>
      </c>
      <c r="E80" s="13">
        <f t="shared" si="32"/>
        <v>7.7361305802832672E-6</v>
      </c>
      <c r="F80" s="13">
        <f t="shared" si="32"/>
        <v>4.1847358561582914E-6</v>
      </c>
      <c r="G80" s="13">
        <f t="shared" si="32"/>
        <v>4.1599834697432194E-7</v>
      </c>
      <c r="H80" s="13">
        <f t="shared" si="32"/>
        <v>3.483133059527128E-6</v>
      </c>
      <c r="I80" s="13">
        <f t="shared" si="32"/>
        <v>2.1146501631148835E-7</v>
      </c>
      <c r="J80" s="13">
        <f t="shared" si="32"/>
        <v>9.8714991362711137E-6</v>
      </c>
      <c r="K80" s="13">
        <f t="shared" si="32"/>
        <v>7.9209420600583537E-7</v>
      </c>
      <c r="L80" s="13">
        <f t="shared" si="32"/>
        <v>1.8663098160192831E-5</v>
      </c>
      <c r="M80" s="13">
        <f t="shared" si="32"/>
        <v>8.971309122624798E-7</v>
      </c>
      <c r="N80" s="13">
        <f t="shared" si="32"/>
        <v>8.1204732258624595E-7</v>
      </c>
      <c r="O80" s="13">
        <f t="shared" si="32"/>
        <v>5.518257979214741E-6</v>
      </c>
      <c r="P80" s="13">
        <f t="shared" si="32"/>
        <v>6.3050631839820129E-8</v>
      </c>
      <c r="Q80" s="13">
        <f t="shared" si="32"/>
        <v>2.8507490757366166E-6</v>
      </c>
      <c r="R80" s="14">
        <f t="shared" si="32"/>
        <v>1.8346641449491486E-3</v>
      </c>
      <c r="S80" s="13">
        <f t="shared" si="32"/>
        <v>3.8862635248145931E-6</v>
      </c>
      <c r="T80" s="13">
        <f t="shared" si="32"/>
        <v>3.1282623298591699E-8</v>
      </c>
      <c r="U80" s="13">
        <f t="shared" si="32"/>
        <v>1.2524441612194805E-6</v>
      </c>
      <c r="V80" s="13">
        <f t="shared" si="32"/>
        <v>8.5472358491333281E-8</v>
      </c>
      <c r="W80" s="13">
        <f t="shared" si="32"/>
        <v>3.2058565511812825E-6</v>
      </c>
      <c r="X80" s="13">
        <f t="shared" si="32"/>
        <v>7.6855383153991316E-7</v>
      </c>
      <c r="Y80" s="13">
        <f t="shared" si="32"/>
        <v>5.2611083421694925E-6</v>
      </c>
      <c r="Z80" s="13">
        <f t="shared" si="32"/>
        <v>2.1276863722607007E-7</v>
      </c>
      <c r="AA80" s="13">
        <f t="shared" si="32"/>
        <v>1.8432379758457707E-7</v>
      </c>
      <c r="AB80" s="13">
        <f t="shared" si="32"/>
        <v>1.7356809261615916E-7</v>
      </c>
      <c r="AC80" s="13">
        <f t="shared" si="32"/>
        <v>9.7193340718703E-6</v>
      </c>
      <c r="AD80" s="13">
        <f t="shared" si="32"/>
        <v>1.1919075558605109E-8</v>
      </c>
      <c r="AE80" s="13">
        <f t="shared" si="32"/>
        <v>6.6024347549183482E-6</v>
      </c>
      <c r="AF80" s="13">
        <f t="shared" si="32"/>
        <v>1.187537113201401E-6</v>
      </c>
      <c r="AG80" s="13">
        <f t="shared" si="32"/>
        <v>9.1538333521516014E-8</v>
      </c>
      <c r="AH80" s="13">
        <f t="shared" si="32"/>
        <v>6.904610596284885E-6</v>
      </c>
      <c r="AI80" s="13">
        <f t="shared" si="32"/>
        <v>3.6153229553616756E-7</v>
      </c>
      <c r="AJ80" s="13">
        <f t="shared" si="32"/>
        <v>1.4217934829423664E-5</v>
      </c>
      <c r="AK80" s="13">
        <f t="shared" si="32"/>
        <v>8.525849892847004E-6</v>
      </c>
      <c r="AL80" s="13">
        <f t="shared" si="32"/>
        <v>6.0436923850934221E-8</v>
      </c>
      <c r="AM80" s="13">
        <f t="shared" si="32"/>
        <v>1.7893928251430417E-6</v>
      </c>
      <c r="AN80" s="15">
        <f t="shared" si="32"/>
        <v>6.3050685140853194E-7</v>
      </c>
    </row>
    <row r="81" spans="1:40" ht="24">
      <c r="A81" s="10" t="s">
        <v>74</v>
      </c>
      <c r="B81" s="11" t="s">
        <v>41</v>
      </c>
      <c r="C81" s="16"/>
      <c r="D81" s="13">
        <f t="shared" ref="D81:AN81" si="33">$C38^2*D38^2</f>
        <v>2.7474146557114675E-5</v>
      </c>
      <c r="E81" s="13">
        <f t="shared" si="33"/>
        <v>3.6321755207298801E-4</v>
      </c>
      <c r="F81" s="13">
        <f t="shared" si="33"/>
        <v>1.310248903853411E-4</v>
      </c>
      <c r="G81" s="13">
        <f t="shared" si="33"/>
        <v>2.4667914105773979E-4</v>
      </c>
      <c r="H81" s="13">
        <f t="shared" si="33"/>
        <v>4.855104877500478E-6</v>
      </c>
      <c r="I81" s="13">
        <f t="shared" si="33"/>
        <v>2.3692431732785615E-6</v>
      </c>
      <c r="J81" s="13">
        <f t="shared" si="33"/>
        <v>5.2873936524757613E-6</v>
      </c>
      <c r="K81" s="13">
        <f t="shared" si="33"/>
        <v>3.5166787727565357E-8</v>
      </c>
      <c r="L81" s="13">
        <f t="shared" si="33"/>
        <v>7.8398618162180952E-7</v>
      </c>
      <c r="M81" s="13">
        <f t="shared" si="33"/>
        <v>8.2051409102770788E-5</v>
      </c>
      <c r="N81" s="13">
        <f t="shared" si="33"/>
        <v>1.6893734386973243E-5</v>
      </c>
      <c r="O81" s="13">
        <f t="shared" si="33"/>
        <v>7.2099502628649687E-6</v>
      </c>
      <c r="P81" s="13">
        <f t="shared" si="33"/>
        <v>3.6937175893285392E-5</v>
      </c>
      <c r="Q81" s="13">
        <f t="shared" si="33"/>
        <v>1.4185126635923873E-5</v>
      </c>
      <c r="R81" s="13">
        <f t="shared" si="33"/>
        <v>1.717877529340088E-5</v>
      </c>
      <c r="S81" s="13">
        <f t="shared" si="33"/>
        <v>3.4198000267079325E-6</v>
      </c>
      <c r="T81" s="13">
        <f t="shared" si="33"/>
        <v>1.7122654832876799E-5</v>
      </c>
      <c r="U81" s="13">
        <f t="shared" si="33"/>
        <v>1.2550177731601898E-8</v>
      </c>
      <c r="V81" s="13">
        <f t="shared" si="33"/>
        <v>1.0106535041427942E-5</v>
      </c>
      <c r="W81" s="13">
        <f t="shared" si="33"/>
        <v>7.5596635922442122E-6</v>
      </c>
      <c r="X81" s="13">
        <f t="shared" si="33"/>
        <v>6.5184385181316846E-5</v>
      </c>
      <c r="Y81" s="13">
        <f t="shared" si="33"/>
        <v>1.4999477263650123E-6</v>
      </c>
      <c r="Z81" s="13">
        <f t="shared" si="33"/>
        <v>1.7547370048818329E-5</v>
      </c>
      <c r="AA81" s="13">
        <f t="shared" si="33"/>
        <v>1.107789434878597E-4</v>
      </c>
      <c r="AB81" s="13">
        <f t="shared" si="33"/>
        <v>2.8192184605022905E-5</v>
      </c>
      <c r="AC81" s="13">
        <f t="shared" si="33"/>
        <v>8.4048965113365411E-5</v>
      </c>
      <c r="AD81" s="13">
        <f t="shared" si="33"/>
        <v>4.0447963590164018E-6</v>
      </c>
      <c r="AE81" s="13">
        <f t="shared" si="33"/>
        <v>9.3866795007329349E-5</v>
      </c>
      <c r="AF81" s="14">
        <f t="shared" si="33"/>
        <v>2.6707076929000002E-2</v>
      </c>
      <c r="AG81" s="13">
        <f t="shared" si="33"/>
        <v>7.4941326732362465E-5</v>
      </c>
      <c r="AH81" s="13">
        <f t="shared" si="33"/>
        <v>1.5504855829281442E-5</v>
      </c>
      <c r="AI81" s="13">
        <f t="shared" si="33"/>
        <v>1.0166185014634276E-4</v>
      </c>
      <c r="AJ81" s="13">
        <f t="shared" si="33"/>
        <v>8.1405895767283398E-6</v>
      </c>
      <c r="AK81" s="13">
        <f t="shared" si="33"/>
        <v>1.9368155739696779E-5</v>
      </c>
      <c r="AL81" s="13">
        <f t="shared" si="33"/>
        <v>1.2770258611493338E-4</v>
      </c>
      <c r="AM81" s="13">
        <f t="shared" si="33"/>
        <v>5.8661363055809188E-10</v>
      </c>
      <c r="AN81" s="15">
        <f t="shared" si="33"/>
        <v>1.6225870471522792E-5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1.3104216186979579E-8</v>
      </c>
      <c r="E82" s="14">
        <f t="shared" si="34"/>
        <v>9.6145356844643372E-4</v>
      </c>
      <c r="F82" s="13">
        <f t="shared" si="34"/>
        <v>9.5086186335739117E-7</v>
      </c>
      <c r="G82" s="13">
        <f t="shared" si="34"/>
        <v>1.0974420505866209E-6</v>
      </c>
      <c r="H82" s="13">
        <f t="shared" si="34"/>
        <v>3.8008964102135829E-7</v>
      </c>
      <c r="I82" s="13">
        <f t="shared" si="34"/>
        <v>1.6490835412983222E-6</v>
      </c>
      <c r="J82" s="13">
        <f t="shared" si="34"/>
        <v>7.3275839586157612E-6</v>
      </c>
      <c r="K82" s="13">
        <f t="shared" si="34"/>
        <v>1.4750933800232281E-7</v>
      </c>
      <c r="L82" s="13">
        <f t="shared" si="34"/>
        <v>8.6662910681652961E-7</v>
      </c>
      <c r="M82" s="13">
        <f t="shared" si="34"/>
        <v>4.1674182634332844E-6</v>
      </c>
      <c r="N82" s="13">
        <f t="shared" si="34"/>
        <v>2.1409146398556595E-6</v>
      </c>
      <c r="O82" s="13">
        <f t="shared" si="34"/>
        <v>2.4827891897560326E-6</v>
      </c>
      <c r="P82" s="13">
        <f t="shared" si="34"/>
        <v>9.8666331065746455E-7</v>
      </c>
      <c r="Q82" s="13">
        <f t="shared" si="34"/>
        <v>9.0120067181215986E-9</v>
      </c>
      <c r="R82" s="13">
        <f t="shared" si="34"/>
        <v>4.0228360098966838E-6</v>
      </c>
      <c r="S82" s="13">
        <f t="shared" si="34"/>
        <v>1.5149697967864913E-6</v>
      </c>
      <c r="T82" s="13">
        <f t="shared" si="34"/>
        <v>2.3078309082104865E-6</v>
      </c>
      <c r="U82" s="13">
        <f t="shared" si="34"/>
        <v>2.5389903591510756E-6</v>
      </c>
      <c r="V82" s="13">
        <f t="shared" si="34"/>
        <v>1.6807274666198466E-6</v>
      </c>
      <c r="W82" s="13">
        <f t="shared" si="34"/>
        <v>1.9822379403931584E-7</v>
      </c>
      <c r="X82" s="13">
        <f t="shared" si="34"/>
        <v>2.2917325002875171E-9</v>
      </c>
      <c r="Y82" s="13">
        <f t="shared" si="34"/>
        <v>3.6635021946999438E-6</v>
      </c>
      <c r="Z82" s="13">
        <f t="shared" si="34"/>
        <v>4.621342659313252E-8</v>
      </c>
      <c r="AA82" s="13">
        <f t="shared" si="34"/>
        <v>7.4282300483004067E-8</v>
      </c>
      <c r="AB82" s="13">
        <f t="shared" si="34"/>
        <v>1.4529857663810684E-9</v>
      </c>
      <c r="AC82" s="13">
        <f t="shared" si="34"/>
        <v>1.2157256878739942E-6</v>
      </c>
      <c r="AD82" s="13">
        <f t="shared" si="34"/>
        <v>4.9442150415102254E-6</v>
      </c>
      <c r="AE82" s="13">
        <f t="shared" si="34"/>
        <v>1.1549407534299343E-6</v>
      </c>
      <c r="AF82" s="13">
        <f t="shared" si="34"/>
        <v>1.2978543947111529E-5</v>
      </c>
      <c r="AG82" s="13">
        <f t="shared" si="34"/>
        <v>9.1859960564985864E-7</v>
      </c>
      <c r="AH82" s="13">
        <f t="shared" si="34"/>
        <v>1.9916081667556964E-6</v>
      </c>
      <c r="AI82" s="13">
        <f t="shared" si="34"/>
        <v>9.6579065840249071E-7</v>
      </c>
      <c r="AJ82" s="13">
        <f t="shared" si="34"/>
        <v>1.5552129932736971E-6</v>
      </c>
      <c r="AK82" s="13">
        <f t="shared" si="34"/>
        <v>2.4102473776384568E-7</v>
      </c>
      <c r="AL82" s="13">
        <f t="shared" si="34"/>
        <v>6.2890534928162789E-8</v>
      </c>
      <c r="AM82" s="13">
        <f t="shared" si="34"/>
        <v>1.7350732116732748E-6</v>
      </c>
      <c r="AN82" s="15">
        <f t="shared" si="34"/>
        <v>2.0445912246925468E-7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1.0770227450919312E-5</v>
      </c>
      <c r="E83" s="13">
        <f t="shared" si="35"/>
        <v>1.0494345081689442E-6</v>
      </c>
      <c r="F83" s="13">
        <f t="shared" si="35"/>
        <v>3.1787413187671248E-7</v>
      </c>
      <c r="G83" s="13">
        <f t="shared" si="35"/>
        <v>1.9107754590909709E-6</v>
      </c>
      <c r="H83" s="14">
        <f t="shared" si="35"/>
        <v>2.7306035771482106E-3</v>
      </c>
      <c r="I83" s="13">
        <f t="shared" si="35"/>
        <v>9.0255701950170237E-6</v>
      </c>
      <c r="J83" s="13">
        <f t="shared" si="35"/>
        <v>2.5653972101710929E-6</v>
      </c>
      <c r="K83" s="13">
        <f t="shared" si="35"/>
        <v>2.2084904266347867E-6</v>
      </c>
      <c r="L83" s="13">
        <f t="shared" si="35"/>
        <v>1.0594142079428411E-5</v>
      </c>
      <c r="M83" s="13">
        <f t="shared" si="35"/>
        <v>2.5739481476308942E-6</v>
      </c>
      <c r="N83" s="13">
        <f t="shared" si="35"/>
        <v>7.6113371263531523E-6</v>
      </c>
      <c r="O83" s="13">
        <f t="shared" si="35"/>
        <v>9.1231868705418995E-7</v>
      </c>
      <c r="P83" s="13">
        <f t="shared" si="35"/>
        <v>9.3660740519332744E-6</v>
      </c>
      <c r="Q83" s="13">
        <f t="shared" si="35"/>
        <v>8.848766424647101E-6</v>
      </c>
      <c r="R83" s="13">
        <f t="shared" si="35"/>
        <v>4.9768671266072313E-6</v>
      </c>
      <c r="S83" s="13">
        <f t="shared" si="35"/>
        <v>7.2387307138962362E-7</v>
      </c>
      <c r="T83" s="13">
        <f t="shared" si="35"/>
        <v>5.4768676606202772E-6</v>
      </c>
      <c r="U83" s="13">
        <f t="shared" si="35"/>
        <v>1.2143911041882212E-6</v>
      </c>
      <c r="V83" s="13">
        <f t="shared" si="35"/>
        <v>5.9498674273635551E-6</v>
      </c>
      <c r="W83" s="13">
        <f t="shared" si="35"/>
        <v>2.1648268076541329E-5</v>
      </c>
      <c r="X83" s="13">
        <f t="shared" si="35"/>
        <v>1.8422686464474217E-5</v>
      </c>
      <c r="Y83" s="13">
        <f t="shared" si="35"/>
        <v>4.3024476398786554E-6</v>
      </c>
      <c r="Z83" s="13">
        <f t="shared" si="35"/>
        <v>1.126785209137068E-5</v>
      </c>
      <c r="AA83" s="13">
        <f t="shared" si="35"/>
        <v>1.308541861383168E-7</v>
      </c>
      <c r="AB83" s="13">
        <f t="shared" si="35"/>
        <v>2.4680221602564979E-6</v>
      </c>
      <c r="AC83" s="13">
        <f t="shared" si="35"/>
        <v>2.1938977597050824E-6</v>
      </c>
      <c r="AD83" s="13">
        <f t="shared" si="35"/>
        <v>5.9378794061895486E-6</v>
      </c>
      <c r="AE83" s="13">
        <f t="shared" si="35"/>
        <v>1.7765794960669431E-6</v>
      </c>
      <c r="AF83" s="13">
        <f t="shared" si="35"/>
        <v>4.7947927920387494E-7</v>
      </c>
      <c r="AG83" s="13">
        <f t="shared" si="35"/>
        <v>4.268548915761234E-6</v>
      </c>
      <c r="AH83" s="13">
        <f t="shared" si="35"/>
        <v>7.792957549486865E-6</v>
      </c>
      <c r="AI83" s="13">
        <f t="shared" si="35"/>
        <v>3.3964502633438887E-6</v>
      </c>
      <c r="AJ83" s="13">
        <f t="shared" si="35"/>
        <v>1.1265462829738792E-6</v>
      </c>
      <c r="AK83" s="13">
        <f t="shared" si="35"/>
        <v>2.5607720158919116E-5</v>
      </c>
      <c r="AL83" s="13">
        <f t="shared" si="35"/>
        <v>3.0074988998072905E-6</v>
      </c>
      <c r="AM83" s="13">
        <f t="shared" si="35"/>
        <v>1.6159632904076386E-5</v>
      </c>
      <c r="AN83" s="15">
        <f t="shared" si="35"/>
        <v>1.8385895315611063E-6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1.0871592690377806E-5</v>
      </c>
      <c r="E84" s="13">
        <f t="shared" si="36"/>
        <v>7.9412446850240402E-6</v>
      </c>
      <c r="F84" s="13">
        <f t="shared" si="36"/>
        <v>6.228121607372029E-7</v>
      </c>
      <c r="G84" s="13">
        <f t="shared" si="36"/>
        <v>3.502394054365609E-6</v>
      </c>
      <c r="H84" s="13">
        <f t="shared" si="36"/>
        <v>3.5404019925910858E-5</v>
      </c>
      <c r="I84" s="13">
        <f t="shared" si="36"/>
        <v>1.8269323052239047E-5</v>
      </c>
      <c r="J84" s="13">
        <f t="shared" si="36"/>
        <v>2.8854008302523374E-5</v>
      </c>
      <c r="K84" s="13">
        <f t="shared" si="36"/>
        <v>6.3087874252401068E-6</v>
      </c>
      <c r="L84" s="14">
        <f t="shared" si="36"/>
        <v>9.3938012984226445E-3</v>
      </c>
      <c r="M84" s="13">
        <f t="shared" si="36"/>
        <v>9.9515413959963976E-8</v>
      </c>
      <c r="N84" s="13">
        <f t="shared" si="36"/>
        <v>5.7706258511650454E-6</v>
      </c>
      <c r="O84" s="13">
        <f t="shared" si="36"/>
        <v>2.3130576235506733E-5</v>
      </c>
      <c r="P84" s="13">
        <f t="shared" si="36"/>
        <v>1.1205446099855324E-5</v>
      </c>
      <c r="Q84" s="13">
        <f t="shared" si="36"/>
        <v>1.0588388056642173E-5</v>
      </c>
      <c r="R84" s="13">
        <f t="shared" si="36"/>
        <v>8.8584625805622971E-5</v>
      </c>
      <c r="S84" s="13">
        <f t="shared" si="36"/>
        <v>7.4214336860799034E-7</v>
      </c>
      <c r="T84" s="13">
        <f t="shared" si="36"/>
        <v>3.3072679625021257E-5</v>
      </c>
      <c r="U84" s="13">
        <f t="shared" si="36"/>
        <v>2.3027515600784844E-5</v>
      </c>
      <c r="V84" s="14">
        <f t="shared" si="36"/>
        <v>2.0400942432031454E-4</v>
      </c>
      <c r="W84" s="13">
        <f t="shared" si="36"/>
        <v>4.6955407896518361E-5</v>
      </c>
      <c r="X84" s="13">
        <f t="shared" si="36"/>
        <v>1.2999026463984275E-4</v>
      </c>
      <c r="Y84" s="13">
        <f t="shared" si="36"/>
        <v>4.0759077732030868E-5</v>
      </c>
      <c r="Z84" s="13">
        <f t="shared" si="36"/>
        <v>5.9204403658965741E-5</v>
      </c>
      <c r="AA84" s="13">
        <f t="shared" si="36"/>
        <v>3.8032920472732635E-6</v>
      </c>
      <c r="AB84" s="13">
        <f t="shared" si="36"/>
        <v>1.8028506760562494E-7</v>
      </c>
      <c r="AC84" s="13">
        <f t="shared" si="36"/>
        <v>9.5277344947443076E-6</v>
      </c>
      <c r="AD84" s="13">
        <f t="shared" si="36"/>
        <v>4.1048342116840534E-6</v>
      </c>
      <c r="AE84" s="13">
        <f t="shared" si="36"/>
        <v>1.4485775409761454E-5</v>
      </c>
      <c r="AF84" s="13">
        <f t="shared" si="36"/>
        <v>2.6589126590772438E-7</v>
      </c>
      <c r="AG84" s="13">
        <f t="shared" si="36"/>
        <v>8.946910196524126E-9</v>
      </c>
      <c r="AH84" s="13">
        <f t="shared" si="36"/>
        <v>1.1063775162193759E-5</v>
      </c>
      <c r="AI84" s="13">
        <f t="shared" si="36"/>
        <v>9.9545815690602993E-7</v>
      </c>
      <c r="AJ84" s="13">
        <f t="shared" si="36"/>
        <v>2.8616054441863378E-7</v>
      </c>
      <c r="AK84" s="13">
        <f t="shared" si="36"/>
        <v>6.1554807179693216E-6</v>
      </c>
      <c r="AL84" s="13">
        <f t="shared" si="36"/>
        <v>2.3526312014114406E-5</v>
      </c>
      <c r="AM84" s="13">
        <f t="shared" si="36"/>
        <v>1.5267954752376339E-7</v>
      </c>
      <c r="AN84" s="15">
        <f t="shared" si="36"/>
        <v>1.0658955651831775E-5</v>
      </c>
    </row>
    <row r="85" spans="1:40">
      <c r="A85" t="s">
        <v>103</v>
      </c>
      <c r="D85" s="18">
        <f>SUM($D$48:$D$84)</f>
        <v>1.8805353114954325E-3</v>
      </c>
      <c r="E85" s="18">
        <f>SUM($E$48:$E$84)</f>
        <v>1.5091777275862074E-3</v>
      </c>
      <c r="F85" s="18">
        <f>SUM($F$48:$F$84)</f>
        <v>1.5463705218163465E-3</v>
      </c>
      <c r="G85" s="18">
        <f>SUM($G$48:$G$84)</f>
        <v>4.9027541758559575E-4</v>
      </c>
      <c r="H85" s="18">
        <f>SUM($H$48:$H$84)</f>
        <v>2.9928775888052833E-3</v>
      </c>
      <c r="I85" s="18">
        <f>SUM($I$48:$I$84)</f>
        <v>2.5586276901765E-4</v>
      </c>
      <c r="J85" s="18">
        <f>SUM($J$48:$J$84)</f>
        <v>2.0048311897693486E-3</v>
      </c>
      <c r="K85" s="18">
        <f>SUM($K$48:$K$84)</f>
        <v>1.5814074749014601E-2</v>
      </c>
      <c r="L85">
        <f>SUM($L$48:$L$84)</f>
        <v>9.6598766714155269E-3</v>
      </c>
      <c r="M85" s="18">
        <f>SUM($M$48:$M$84)</f>
        <v>7.0574194551435735E-3</v>
      </c>
      <c r="N85" s="18">
        <f>SUM($N$48:$N$84)</f>
        <v>1.4337042293613328E-2</v>
      </c>
      <c r="O85" s="18">
        <f>SUM($O$48:$O$84)</f>
        <v>1.9648444731732691E-3</v>
      </c>
      <c r="P85" s="18">
        <f>SUM($P$48:$P$84)</f>
        <v>2.4264256012870145E-4</v>
      </c>
      <c r="Q85" s="18">
        <f>SUM($Q$48:$Q$84)</f>
        <v>5.0272147867995573E-4</v>
      </c>
      <c r="R85" s="18">
        <f>SUM($R$48:$R$84)</f>
        <v>2.0763955785269173E-3</v>
      </c>
      <c r="S85" s="18">
        <f>SUM($S$48:$S$84)</f>
        <v>9.6315951551670421E-3</v>
      </c>
      <c r="T85" s="18">
        <f>SUM($T$48:$T$84)</f>
        <v>1.4268906137144231E-2</v>
      </c>
      <c r="U85" s="18">
        <f>SUM($U$48:$U$84)</f>
        <v>3.0297163522952646E-3</v>
      </c>
      <c r="V85">
        <f>SUM($V$48:$V$84)</f>
        <v>7.5318463241821855E-4</v>
      </c>
      <c r="W85" s="18">
        <f>SUM($W$48:$W$84)</f>
        <v>1.8593461295555221E-3</v>
      </c>
      <c r="X85" s="18">
        <f>SUM($X$48:$X$84)</f>
        <v>5.7031601009826533E-3</v>
      </c>
      <c r="Y85" s="18">
        <f>SUM($Y$48:$Y$84)</f>
        <v>1.0183463841071073E-3</v>
      </c>
      <c r="Z85" s="18">
        <f>SUM($Z$48:$Z$84)</f>
        <v>2.8756214259784217E-4</v>
      </c>
      <c r="AA85" s="18">
        <f>SUM($AA$48:$AA$84)</f>
        <v>3.0678487703819369E-4</v>
      </c>
      <c r="AB85" s="18">
        <f>SUM($AB$48:$AB$84)</f>
        <v>3.0300963375295763E-3</v>
      </c>
      <c r="AC85" s="18">
        <f>SUM($AC$48:$AC$84)</f>
        <v>1.8389884624262699E-4</v>
      </c>
      <c r="AD85" s="18">
        <f>SUM($AD$48:$AD$84)</f>
        <v>2.8262370408833881E-4</v>
      </c>
      <c r="AE85" s="18">
        <f>SUM($AE$48:$AE$84)</f>
        <v>3.5009601582309066E-4</v>
      </c>
      <c r="AF85" s="18">
        <f>SUM($AF$48:$AF$84)</f>
        <v>2.6835629258504013E-2</v>
      </c>
      <c r="AG85" s="18">
        <f>SUM($AG$48:$AG$84)</f>
        <v>2.0534966935319542E-4</v>
      </c>
      <c r="AH85" s="18">
        <f>SUM($AH$48:$AH$84)</f>
        <v>1.3770874829884441E-3</v>
      </c>
      <c r="AI85" s="18">
        <f>SUM($AI$48:$AI$84)</f>
        <v>5.7762156128532188E-4</v>
      </c>
      <c r="AJ85" s="18">
        <f>SUM($AJ$48:$AJ$84)</f>
        <v>4.7371488662489702E-3</v>
      </c>
      <c r="AK85" s="18">
        <f>SUM($AK$48:$AK$84)</f>
        <v>2.9724174586072218E-3</v>
      </c>
      <c r="AL85" s="18">
        <f>SUM($AL$48:$AL$84)</f>
        <v>7.6010943845851173E-3</v>
      </c>
      <c r="AM85" s="18">
        <f>SUM($AM$48:$AM$84)</f>
        <v>9.3446198157898621E-4</v>
      </c>
      <c r="AN85" s="18">
        <f>SUM($AN$48:$AN$84)</f>
        <v>3.7067450015652154E-3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0.15198782026547791</v>
      </c>
      <c r="D87" s="19">
        <f>$D$85/$C$87</f>
        <v>1.2372934279935667E-2</v>
      </c>
      <c r="E87" s="19">
        <f>$E$85/$C$87</f>
        <v>9.9295964962858134E-3</v>
      </c>
      <c r="F87" s="19">
        <f>$F$85/$C$87</f>
        <v>1.0174305540505107E-2</v>
      </c>
      <c r="G87" s="19">
        <f>$G$85/$C$87</f>
        <v>3.2257546475054984E-3</v>
      </c>
      <c r="H87" s="19">
        <f>$H$85/$C$87</f>
        <v>1.9691562018440745E-2</v>
      </c>
      <c r="I87" s="19">
        <f>$I$85/$C$87</f>
        <v>1.6834425848777433E-3</v>
      </c>
      <c r="J87" s="19">
        <f>$J$85/$C$87</f>
        <v>1.3190735851514283E-2</v>
      </c>
      <c r="K87" s="19">
        <f>$K$85/$C$87</f>
        <v>0.10404830282710861</v>
      </c>
      <c r="L87" s="19">
        <f>$L$85/$C$87</f>
        <v>6.3556913011467431E-2</v>
      </c>
      <c r="M87" s="19">
        <f>$M$85/$C$87</f>
        <v>4.6434111909864503E-2</v>
      </c>
      <c r="N87" s="19">
        <f>$N$85/$C$87</f>
        <v>9.4330205332050568E-2</v>
      </c>
      <c r="O87" s="19">
        <f>$O$85/$C$87</f>
        <v>1.2927644266108068E-2</v>
      </c>
      <c r="P87" s="19">
        <f>$P$85/$C$87</f>
        <v>1.596460556542468E-3</v>
      </c>
      <c r="Q87" s="19">
        <f>$Q$85/$C$87</f>
        <v>3.3076431901046381E-3</v>
      </c>
      <c r="R87" s="19">
        <f>$R$85/$C$87</f>
        <v>1.3661591928222054E-2</v>
      </c>
      <c r="S87" s="19">
        <f>$S$85/$C$87</f>
        <v>6.3370835494209243E-2</v>
      </c>
      <c r="T87" s="19">
        <f>$T$85/$C$87</f>
        <v>9.3881905222541251E-2</v>
      </c>
      <c r="U87" s="19">
        <f>$U$85/$C$87</f>
        <v>1.9933941726404412E-2</v>
      </c>
      <c r="V87" s="19">
        <f>$V$85/$C$87</f>
        <v>4.9555591435065461E-3</v>
      </c>
      <c r="W87" s="19">
        <f>$W$85/$C$87</f>
        <v>1.2233520595977971E-2</v>
      </c>
      <c r="X87" s="19">
        <f>$X$85/$C$87</f>
        <v>3.7523796913600797E-2</v>
      </c>
      <c r="Y87" s="19">
        <f>$Y$85/$C$87</f>
        <v>6.7001841484952964E-3</v>
      </c>
      <c r="Z87" s="19">
        <f>$Z$85/$C$87</f>
        <v>1.8920078075700796E-3</v>
      </c>
      <c r="AA87" s="19">
        <f>$AA$85/$C$87</f>
        <v>2.0184833001903111E-3</v>
      </c>
      <c r="AB87" s="19">
        <f>$AB$85/$C$87</f>
        <v>1.9936441829594576E-2</v>
      </c>
      <c r="AC87" s="19">
        <f>$AC$85/$C$87</f>
        <v>1.2099577842580407E-3</v>
      </c>
      <c r="AD87" s="19">
        <f>$AD$85/$C$87</f>
        <v>1.8595154769288653E-3</v>
      </c>
      <c r="AE87" s="19">
        <f>$AE$85/$C$87</f>
        <v>2.3034478368830881E-3</v>
      </c>
      <c r="AF87" s="19">
        <f>$AF$85/$C$87</f>
        <v>0.17656434056117182</v>
      </c>
      <c r="AG87" s="19">
        <f>$AG$85/$C$87</f>
        <v>1.3510929296473237E-3</v>
      </c>
      <c r="AH87" s="19">
        <f>$AH$85/$C$87</f>
        <v>9.0605120896074323E-3</v>
      </c>
      <c r="AI87" s="19">
        <f>$AI$85/$C$87</f>
        <v>3.8004463796927103E-3</v>
      </c>
      <c r="AJ87" s="19">
        <f>$AJ$85/$C$87</f>
        <v>3.116795055008071E-2</v>
      </c>
      <c r="AK87" s="19">
        <f>$AK$85/$C$87</f>
        <v>1.9556945111886499E-2</v>
      </c>
      <c r="AL87" s="19">
        <f>$AL$85/$C$87</f>
        <v>5.0011207288243535E-2</v>
      </c>
      <c r="AM87" s="19">
        <f>$AM$85/$C$87</f>
        <v>6.1482688543513329E-3</v>
      </c>
      <c r="AN87" s="19">
        <f>$AN$85/$C$87</f>
        <v>2.4388434514625086E-2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7C2D6-80A4-4AF6-A547-7BDBA9FFFD88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118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-2.7039216346430615E-2</v>
      </c>
      <c r="D5" s="7">
        <v>-3.922913814080406E-2</v>
      </c>
      <c r="E5" s="7">
        <v>-3.6564356690069549E-2</v>
      </c>
      <c r="F5" s="7">
        <v>-1.2475334532673722E-2</v>
      </c>
      <c r="G5" s="7">
        <v>7.6028146222603996E-2</v>
      </c>
      <c r="H5" s="7">
        <v>4.0770263510478896E-2</v>
      </c>
      <c r="I5" s="7">
        <v>-5.9261918624816626E-2</v>
      </c>
      <c r="J5" s="7">
        <v>2.9137321085779396E-3</v>
      </c>
      <c r="K5" s="7">
        <v>-3.7991986782079025E-2</v>
      </c>
      <c r="L5" s="7">
        <v>3.5433209366003256E-2</v>
      </c>
      <c r="M5" s="7">
        <v>-1.4157795825301496E-2</v>
      </c>
      <c r="N5" s="7">
        <v>2.5947068682889559E-3</v>
      </c>
      <c r="O5" s="7">
        <v>-1.8216068909401077E-2</v>
      </c>
      <c r="P5" s="7">
        <v>-2.0782280079199932E-2</v>
      </c>
      <c r="Q5" s="7">
        <v>-5.3740663343976348E-2</v>
      </c>
      <c r="R5" s="7">
        <v>3.9948335266032739E-2</v>
      </c>
      <c r="S5" s="8" t="s">
        <v>91</v>
      </c>
      <c r="T5" s="7">
        <v>-1.45633092297503E-2</v>
      </c>
      <c r="U5" s="7">
        <v>3.3665358044842282E-2</v>
      </c>
      <c r="V5" s="7">
        <v>3.574655773194297E-2</v>
      </c>
      <c r="W5" s="7">
        <v>0.10936798625444123</v>
      </c>
      <c r="X5" s="7">
        <v>-2.5945191244680511E-2</v>
      </c>
      <c r="Y5" s="7">
        <v>7.9780027215751115E-2</v>
      </c>
      <c r="Z5" s="7">
        <v>1.9271484694704209E-3</v>
      </c>
      <c r="AA5" s="7">
        <v>8.3909628637831284E-3</v>
      </c>
      <c r="AB5" s="7">
        <v>3.1403452867189725E-3</v>
      </c>
      <c r="AC5" s="7">
        <v>-5.4302188403770262E-2</v>
      </c>
      <c r="AD5" s="7">
        <v>2.0511376277649207E-2</v>
      </c>
      <c r="AE5" s="7">
        <v>-9.9068620344689856E-2</v>
      </c>
      <c r="AF5" s="7">
        <v>2.4749162686188857E-2</v>
      </c>
      <c r="AG5" s="7">
        <v>1.7313114604796721E-2</v>
      </c>
      <c r="AH5" s="7">
        <v>-1.0943119703154121E-2</v>
      </c>
      <c r="AI5" s="7">
        <v>7.2722325312159761E-2</v>
      </c>
      <c r="AJ5" s="7">
        <v>-5.2595332356488701E-2</v>
      </c>
      <c r="AK5" s="7">
        <v>-9.1130466763412969E-3</v>
      </c>
      <c r="AL5" s="7">
        <v>6.1562802448883577E-4</v>
      </c>
      <c r="AM5" s="7">
        <v>1.824099916003805E-2</v>
      </c>
      <c r="AN5" s="9">
        <v>-4.728296178183141E-2</v>
      </c>
    </row>
    <row r="6" spans="1:40" ht="24">
      <c r="A6" s="10" t="s">
        <v>42</v>
      </c>
      <c r="B6" s="11" t="s">
        <v>41</v>
      </c>
      <c r="C6" s="12">
        <v>3.4962546159274938E-2</v>
      </c>
      <c r="D6" s="13">
        <v>7.5415217854033281E-3</v>
      </c>
      <c r="E6" s="13">
        <v>-2.8753312532506421E-2</v>
      </c>
      <c r="F6" s="13">
        <v>-2.7609650815211894E-2</v>
      </c>
      <c r="G6" s="13">
        <v>-3.7269657587421061E-2</v>
      </c>
      <c r="H6" s="13">
        <v>4.1883611039360419E-2</v>
      </c>
      <c r="I6" s="13">
        <v>9.4247846894432663E-2</v>
      </c>
      <c r="J6" s="13">
        <v>-3.3151174597942736E-2</v>
      </c>
      <c r="K6" s="13">
        <v>-1.0857612988123488E-2</v>
      </c>
      <c r="L6" s="13">
        <v>-1.2063855258406815E-2</v>
      </c>
      <c r="M6" s="13">
        <v>6.3518440977887317E-3</v>
      </c>
      <c r="N6" s="13">
        <v>-2.9436271419867682E-2</v>
      </c>
      <c r="O6" s="13">
        <v>-1.3425217812636283E-2</v>
      </c>
      <c r="P6" s="13">
        <v>3.5765601193093896E-2</v>
      </c>
      <c r="Q6" s="13">
        <v>2.3919067278095359E-5</v>
      </c>
      <c r="R6" s="13">
        <v>-2.7127686826367091E-2</v>
      </c>
      <c r="S6" s="13">
        <v>6.9289259150566299E-4</v>
      </c>
      <c r="T6" s="13">
        <v>3.971255046258575E-3</v>
      </c>
      <c r="U6" s="13">
        <v>-3.4983881975693035E-2</v>
      </c>
      <c r="V6" s="13">
        <v>-4.907015612973914E-2</v>
      </c>
      <c r="W6" s="13">
        <v>-6.5982771483015859E-2</v>
      </c>
      <c r="X6" s="13">
        <v>-1.3134698435297883E-2</v>
      </c>
      <c r="Y6" s="13">
        <v>-6.1167788488200203E-2</v>
      </c>
      <c r="Z6" s="13">
        <v>-1.5320724191063347E-2</v>
      </c>
      <c r="AA6" s="13">
        <v>-1.3958054778134129E-2</v>
      </c>
      <c r="AB6" s="13">
        <v>-2.9841643767527876E-2</v>
      </c>
      <c r="AC6" s="13">
        <v>5.2198575155657165E-3</v>
      </c>
      <c r="AD6" s="13">
        <v>-4.6389079683162811E-2</v>
      </c>
      <c r="AE6" s="13">
        <v>0.1065451065280727</v>
      </c>
      <c r="AF6" s="13">
        <v>-3.6772850660507558E-3</v>
      </c>
      <c r="AG6" s="13">
        <v>-1.1144501912489524E-2</v>
      </c>
      <c r="AH6" s="13">
        <v>4.0056057423021506E-2</v>
      </c>
      <c r="AI6" s="13">
        <v>-9.2102468555603292E-3</v>
      </c>
      <c r="AJ6" s="13">
        <v>3.7656139841149849E-2</v>
      </c>
      <c r="AK6" s="13">
        <v>-2.3787966094664003E-2</v>
      </c>
      <c r="AL6" s="14" t="s">
        <v>82</v>
      </c>
      <c r="AM6" s="13">
        <v>-1.6902260468525096E-2</v>
      </c>
      <c r="AN6" s="15">
        <v>-8.8009123695661412E-2</v>
      </c>
    </row>
    <row r="7" spans="1:40" ht="24">
      <c r="A7" s="10" t="s">
        <v>43</v>
      </c>
      <c r="B7" s="11" t="s">
        <v>41</v>
      </c>
      <c r="C7" s="12">
        <v>9.8791664917076178E-4</v>
      </c>
      <c r="D7" s="13">
        <v>-2.6198191187446433E-2</v>
      </c>
      <c r="E7" s="13">
        <v>-5.6709978701495724E-2</v>
      </c>
      <c r="F7" s="13">
        <v>-1.0048573832111133E-2</v>
      </c>
      <c r="G7" s="13">
        <v>-2.6892050032936801E-3</v>
      </c>
      <c r="H7" s="13">
        <v>-3.3625108695240262E-2</v>
      </c>
      <c r="I7" s="13">
        <v>1.3207294775399404E-2</v>
      </c>
      <c r="J7" s="13">
        <v>-9.1961478911416913E-2</v>
      </c>
      <c r="K7" s="13">
        <v>-2.0737306786951754E-2</v>
      </c>
      <c r="L7" s="13">
        <v>-1.9136531596859043E-2</v>
      </c>
      <c r="M7" s="13">
        <v>-3.3214377008858259E-3</v>
      </c>
      <c r="N7" s="13">
        <v>-4.9031960510173431E-2</v>
      </c>
      <c r="O7" s="13">
        <v>3.9054857472619626E-3</v>
      </c>
      <c r="P7" s="14" t="s">
        <v>83</v>
      </c>
      <c r="Q7" s="13">
        <v>-5.5680784117100902E-3</v>
      </c>
      <c r="R7" s="13">
        <v>-2.5807107992946939E-2</v>
      </c>
      <c r="S7" s="13">
        <v>-2.1264592776116111E-2</v>
      </c>
      <c r="T7" s="13">
        <v>-4.8164061821416734E-2</v>
      </c>
      <c r="U7" s="13">
        <v>4.0152008609965525E-2</v>
      </c>
      <c r="V7" s="13">
        <v>7.4347125187384899E-2</v>
      </c>
      <c r="W7" s="13">
        <v>-5.7791878679121951E-2</v>
      </c>
      <c r="X7" s="13">
        <v>2.2869305901608319E-2</v>
      </c>
      <c r="Y7" s="13">
        <v>-2.3192615461931111E-2</v>
      </c>
      <c r="Z7" s="13">
        <v>-7.1521942030716131E-3</v>
      </c>
      <c r="AA7" s="13">
        <v>-1.4722343078095583E-2</v>
      </c>
      <c r="AB7" s="13">
        <v>3.9215005247874224E-3</v>
      </c>
      <c r="AC7" s="13">
        <v>2.725764826854303E-2</v>
      </c>
      <c r="AD7" s="13">
        <v>-9.641244225972458E-3</v>
      </c>
      <c r="AE7" s="13">
        <v>2.6742912916948823E-2</v>
      </c>
      <c r="AF7" s="13">
        <v>-1.1305670837261306E-2</v>
      </c>
      <c r="AG7" s="13">
        <v>8.786267585250869E-2</v>
      </c>
      <c r="AH7" s="13">
        <v>1.7533936153479087E-2</v>
      </c>
      <c r="AI7" s="13">
        <v>9.6695275058359745E-3</v>
      </c>
      <c r="AJ7" s="13">
        <v>-3.3793820957501344E-2</v>
      </c>
      <c r="AK7" s="13">
        <v>9.3618932448116931E-3</v>
      </c>
      <c r="AL7" s="13">
        <v>3.6127976038871475E-2</v>
      </c>
      <c r="AM7" s="13">
        <v>-6.3637656308930091E-2</v>
      </c>
      <c r="AN7" s="15">
        <v>7.0123844661487116E-3</v>
      </c>
    </row>
    <row r="8" spans="1:40" ht="24">
      <c r="A8" s="10" t="s">
        <v>44</v>
      </c>
      <c r="B8" s="11" t="s">
        <v>41</v>
      </c>
      <c r="C8" s="16" t="s">
        <v>119</v>
      </c>
      <c r="D8" s="13">
        <v>-1.2455376229536629E-3</v>
      </c>
      <c r="E8" s="13">
        <v>2.5315354402135015E-2</v>
      </c>
      <c r="F8" s="13">
        <v>3.6826514172968866E-3</v>
      </c>
      <c r="G8" s="13">
        <v>2.8832341436772949E-2</v>
      </c>
      <c r="H8" s="13">
        <v>1.8622087411638618E-2</v>
      </c>
      <c r="I8" s="13">
        <v>-3.1525358824600065E-2</v>
      </c>
      <c r="J8" s="13">
        <v>4.7818362136316525E-3</v>
      </c>
      <c r="K8" s="13">
        <v>-6.5997039428706855E-2</v>
      </c>
      <c r="L8" s="13">
        <v>-6.907444604117025E-5</v>
      </c>
      <c r="M8" s="13">
        <v>-2.6282444679382764E-2</v>
      </c>
      <c r="N8" s="13">
        <v>2.5409054768404347E-2</v>
      </c>
      <c r="O8" s="13">
        <v>4.354378692201438E-5</v>
      </c>
      <c r="P8" s="13">
        <v>9.5912960250690432E-3</v>
      </c>
      <c r="Q8" s="13">
        <v>1.5012893499482713E-2</v>
      </c>
      <c r="R8" s="13">
        <v>-3.1650837177383505E-2</v>
      </c>
      <c r="S8" s="13">
        <v>7.461052006462171E-2</v>
      </c>
      <c r="T8" s="13">
        <v>2.9166367546286865E-2</v>
      </c>
      <c r="U8" s="13">
        <v>1.2226168217166978E-2</v>
      </c>
      <c r="V8" s="13">
        <v>-0.10976235873476857</v>
      </c>
      <c r="W8" s="13">
        <v>2.1042922458844759E-2</v>
      </c>
      <c r="X8" s="13">
        <v>4.8184379057741901E-3</v>
      </c>
      <c r="Y8" s="13">
        <v>-5.1639200918553022E-2</v>
      </c>
      <c r="Z8" s="13">
        <v>-5.1343208513154028E-2</v>
      </c>
      <c r="AA8" s="13">
        <v>-5.7933978676003146E-2</v>
      </c>
      <c r="AB8" s="13">
        <v>-3.0736218617327293E-2</v>
      </c>
      <c r="AC8" s="13">
        <v>-4.5400668258175653E-2</v>
      </c>
      <c r="AD8" s="13">
        <v>5.6390420120494056E-2</v>
      </c>
      <c r="AE8" s="13">
        <v>-3.7097076036961552E-2</v>
      </c>
      <c r="AF8" s="13">
        <v>2.5596878003774783E-2</v>
      </c>
      <c r="AG8" s="13">
        <v>1.3375187432375266E-2</v>
      </c>
      <c r="AH8" s="13">
        <v>-3.6079926329182742E-2</v>
      </c>
      <c r="AI8" s="14" t="s">
        <v>83</v>
      </c>
      <c r="AJ8" s="13">
        <v>-1.8474613058933869E-2</v>
      </c>
      <c r="AK8" s="13">
        <v>1.9783193657372179E-2</v>
      </c>
      <c r="AL8" s="13">
        <v>-9.1641898536856132E-3</v>
      </c>
      <c r="AM8" s="13">
        <v>-4.1787510227184139E-2</v>
      </c>
      <c r="AN8" s="15">
        <v>1.1234029482314746E-4</v>
      </c>
    </row>
    <row r="9" spans="1:40" ht="24">
      <c r="A9" s="10" t="s">
        <v>45</v>
      </c>
      <c r="B9" s="11" t="s">
        <v>41</v>
      </c>
      <c r="C9" s="12">
        <v>-4.8030323973295416E-2</v>
      </c>
      <c r="D9" s="13">
        <v>-4.1271773308156574E-2</v>
      </c>
      <c r="E9" s="13">
        <v>-3.878202668714708E-2</v>
      </c>
      <c r="F9" s="13">
        <v>1.7702416245072208E-2</v>
      </c>
      <c r="G9" s="13">
        <v>-4.6047168699377555E-2</v>
      </c>
      <c r="H9" s="13">
        <v>-2.6498277662041415E-2</v>
      </c>
      <c r="I9" s="13">
        <v>5.4011929724347811E-2</v>
      </c>
      <c r="J9" s="13">
        <v>2.8758853642298226E-2</v>
      </c>
      <c r="K9" s="13">
        <v>-5.5919444841206326E-2</v>
      </c>
      <c r="L9" s="13">
        <v>2.8073282925866069E-2</v>
      </c>
      <c r="M9" s="13">
        <v>8.798936677562914E-3</v>
      </c>
      <c r="N9" s="13">
        <v>1.5515851800682313E-2</v>
      </c>
      <c r="O9" s="13">
        <v>3.823430695848349E-2</v>
      </c>
      <c r="P9" s="13">
        <v>1.7313896904634331E-2</v>
      </c>
      <c r="Q9" s="13">
        <v>9.1444166021965992E-2</v>
      </c>
      <c r="R9" s="13">
        <v>2.4369142114661419E-2</v>
      </c>
      <c r="S9" s="13">
        <v>-1.1054260105366547E-2</v>
      </c>
      <c r="T9" s="13">
        <v>4.1451141419236726E-2</v>
      </c>
      <c r="U9" s="13">
        <v>4.3916026768605301E-2</v>
      </c>
      <c r="V9" s="13">
        <v>6.0150048404070009E-3</v>
      </c>
      <c r="W9" s="13">
        <v>-4.1976112158104088E-2</v>
      </c>
      <c r="X9" s="13">
        <v>1.6761949779835448E-2</v>
      </c>
      <c r="Y9" s="13">
        <v>-4.1977148635191308E-2</v>
      </c>
      <c r="Z9" s="13">
        <v>-7.8321407687553746E-2</v>
      </c>
      <c r="AA9" s="13">
        <v>-2.0375469245888542E-2</v>
      </c>
      <c r="AB9" s="13">
        <v>-4.0100814539296384E-2</v>
      </c>
      <c r="AC9" s="13">
        <v>-3.4643960172824992E-2</v>
      </c>
      <c r="AD9" s="13">
        <v>-8.4857929453926437E-2</v>
      </c>
      <c r="AE9" s="13">
        <v>4.5750814141042793E-4</v>
      </c>
      <c r="AF9" s="13">
        <v>-8.5941937078058989E-3</v>
      </c>
      <c r="AG9" s="13">
        <v>2.1889292596970592E-2</v>
      </c>
      <c r="AH9" s="14" t="s">
        <v>84</v>
      </c>
      <c r="AI9" s="13">
        <v>-3.5666828104420491E-2</v>
      </c>
      <c r="AJ9" s="13">
        <v>3.5734991729960898E-2</v>
      </c>
      <c r="AK9" s="13">
        <v>2.1123715753281628E-3</v>
      </c>
      <c r="AL9" s="13">
        <v>3.9959348955600618E-2</v>
      </c>
      <c r="AM9" s="13">
        <v>9.3614256341792174E-3</v>
      </c>
      <c r="AN9" s="15">
        <v>4.5510327520400337E-2</v>
      </c>
    </row>
    <row r="10" spans="1:40" ht="24">
      <c r="A10" s="10" t="s">
        <v>46</v>
      </c>
      <c r="B10" s="11" t="s">
        <v>41</v>
      </c>
      <c r="C10" s="12">
        <v>5.5646369406855016E-2</v>
      </c>
      <c r="D10" s="13">
        <v>-1.0046915275633835E-2</v>
      </c>
      <c r="E10" s="13">
        <v>-1.7436593524693456E-2</v>
      </c>
      <c r="F10" s="14" t="s">
        <v>83</v>
      </c>
      <c r="G10" s="13">
        <v>2.4709367058574218E-2</v>
      </c>
      <c r="H10" s="13">
        <v>3.7608633764847549E-2</v>
      </c>
      <c r="I10" s="13">
        <v>1.7693376564921953E-2</v>
      </c>
      <c r="J10" s="13">
        <v>6.4325268660947094E-2</v>
      </c>
      <c r="K10" s="13">
        <v>1.3006784632442816E-2</v>
      </c>
      <c r="L10" s="13">
        <v>4.5342889274611636E-2</v>
      </c>
      <c r="M10" s="13">
        <v>-3.6632954568580151E-2</v>
      </c>
      <c r="N10" s="13">
        <v>2.0997740359726173E-2</v>
      </c>
      <c r="O10" s="13">
        <v>2.1339120433974037E-2</v>
      </c>
      <c r="P10" s="13">
        <v>-1.0066310410063667E-2</v>
      </c>
      <c r="Q10" s="13">
        <v>3.3653527507283322E-2</v>
      </c>
      <c r="R10" s="13">
        <v>-4.4191084745320861E-3</v>
      </c>
      <c r="S10" s="13">
        <v>-1.2815623542419779E-2</v>
      </c>
      <c r="T10" s="13">
        <v>-3.7672365787948428E-2</v>
      </c>
      <c r="U10" s="13">
        <v>5.2797399333524918E-2</v>
      </c>
      <c r="V10" s="13">
        <v>2.7294819038723696E-2</v>
      </c>
      <c r="W10" s="13">
        <v>2.2068995564053218E-2</v>
      </c>
      <c r="X10" s="13">
        <v>1.8591801822090762E-2</v>
      </c>
      <c r="Y10" s="13">
        <v>1.7011561425265619E-2</v>
      </c>
      <c r="Z10" s="13">
        <v>-1.4802232989934588E-2</v>
      </c>
      <c r="AA10" s="13">
        <v>5.3889876610355145E-2</v>
      </c>
      <c r="AB10" s="13">
        <v>-7.1441526380797166E-3</v>
      </c>
      <c r="AC10" s="13">
        <v>-1.8577402133447385E-2</v>
      </c>
      <c r="AD10" s="13">
        <v>0.10840281668148252</v>
      </c>
      <c r="AE10" s="13">
        <v>1.4902141900502834E-2</v>
      </c>
      <c r="AF10" s="13">
        <v>-3.2200691178775082E-2</v>
      </c>
      <c r="AG10" s="13">
        <v>6.2533724583699504E-2</v>
      </c>
      <c r="AH10" s="13">
        <v>1.7865840395142461E-2</v>
      </c>
      <c r="AI10" s="13">
        <v>3.7931567722929967E-3</v>
      </c>
      <c r="AJ10" s="13">
        <v>1.6117500723728001E-2</v>
      </c>
      <c r="AK10" s="13">
        <v>-6.9225175175764805E-2</v>
      </c>
      <c r="AL10" s="13">
        <v>-2.796215134088862E-2</v>
      </c>
      <c r="AM10" s="13">
        <v>-2.8453709800313757E-2</v>
      </c>
      <c r="AN10" s="15">
        <v>3.5530845143487713E-2</v>
      </c>
    </row>
    <row r="11" spans="1:40" ht="24">
      <c r="A11" s="10" t="s">
        <v>47</v>
      </c>
      <c r="B11" s="11" t="s">
        <v>41</v>
      </c>
      <c r="C11" s="12">
        <v>2.1564783154928775E-2</v>
      </c>
      <c r="D11" s="13">
        <v>-7.3050299243410291E-2</v>
      </c>
      <c r="E11" s="13">
        <v>-7.9940435758256059E-2</v>
      </c>
      <c r="F11" s="13">
        <v>3.2456087205094748E-2</v>
      </c>
      <c r="G11" s="13">
        <v>-4.5910393204609519E-3</v>
      </c>
      <c r="H11" s="13">
        <v>-7.2120204531961468E-2</v>
      </c>
      <c r="I11" s="13">
        <v>1.1615951940854284E-2</v>
      </c>
      <c r="J11" s="13">
        <v>7.9350265811153481E-2</v>
      </c>
      <c r="K11" s="13">
        <v>-1.4194346201466555E-2</v>
      </c>
      <c r="L11" s="13">
        <v>-6.2546076949476281E-2</v>
      </c>
      <c r="M11" s="13">
        <v>1.4220081839304424E-2</v>
      </c>
      <c r="N11" s="13">
        <v>6.2479169778820801E-2</v>
      </c>
      <c r="O11" s="13">
        <v>5.6756676222581098E-2</v>
      </c>
      <c r="P11" s="13">
        <v>-5.2634475392632878E-3</v>
      </c>
      <c r="Q11" s="14" t="s">
        <v>113</v>
      </c>
      <c r="R11" s="13">
        <v>-1.8593962289644494E-2</v>
      </c>
      <c r="S11" s="13">
        <v>-5.3140186625110421E-2</v>
      </c>
      <c r="T11" s="13">
        <v>-2.5025890496338358E-2</v>
      </c>
      <c r="U11" s="13">
        <v>9.3868782283515834E-2</v>
      </c>
      <c r="V11" s="13">
        <v>-4.0898550574238635E-2</v>
      </c>
      <c r="W11" s="13">
        <v>-1.0935478633000132E-2</v>
      </c>
      <c r="X11" s="13">
        <v>-3.7116415702804356E-2</v>
      </c>
      <c r="Y11" s="13">
        <v>-1.8916116108771086E-2</v>
      </c>
      <c r="Z11" s="13">
        <v>-5.4857609771911758E-2</v>
      </c>
      <c r="AA11" s="13">
        <v>-1.9732040074588193E-2</v>
      </c>
      <c r="AB11" s="13">
        <v>-5.9669923317824201E-3</v>
      </c>
      <c r="AC11" s="13">
        <v>1.3031643801579345E-2</v>
      </c>
      <c r="AD11" s="13">
        <v>-6.0936032334278417E-3</v>
      </c>
      <c r="AE11" s="13">
        <v>2.9973693294723367E-3</v>
      </c>
      <c r="AF11" s="13">
        <v>2.9063090795272025E-2</v>
      </c>
      <c r="AG11" s="13">
        <v>2.0246005781461778E-2</v>
      </c>
      <c r="AH11" s="13">
        <v>8.9171782408034292E-2</v>
      </c>
      <c r="AI11" s="13">
        <v>1.4405659402570005E-2</v>
      </c>
      <c r="AJ11" s="13">
        <v>-6.8853344242533077E-3</v>
      </c>
      <c r="AK11" s="13">
        <v>-1.2499776238197421E-2</v>
      </c>
      <c r="AL11" s="13">
        <v>-6.4655704996784533E-6</v>
      </c>
      <c r="AM11" s="13">
        <v>-6.8236325295143096E-3</v>
      </c>
      <c r="AN11" s="15">
        <v>7.6413339570380198E-2</v>
      </c>
    </row>
    <row r="12" spans="1:40" ht="24">
      <c r="A12" s="10" t="s">
        <v>48</v>
      </c>
      <c r="B12" s="11" t="s">
        <v>41</v>
      </c>
      <c r="C12" s="12">
        <v>-9.7111681672456207E-2</v>
      </c>
      <c r="D12" s="14" t="s">
        <v>120</v>
      </c>
      <c r="E12" s="13">
        <v>1.2828075290238812E-2</v>
      </c>
      <c r="F12" s="13">
        <v>2.0133365637191852E-2</v>
      </c>
      <c r="G12" s="13">
        <v>-1.6687044583971872E-3</v>
      </c>
      <c r="H12" s="13">
        <v>4.2621101679009836E-2</v>
      </c>
      <c r="I12" s="13">
        <v>-5.6382864821579733E-2</v>
      </c>
      <c r="J12" s="13">
        <v>-6.0163971765143938E-2</v>
      </c>
      <c r="K12" s="13">
        <v>-4.5537820824949504E-2</v>
      </c>
      <c r="L12" s="13">
        <v>-0.1000257578373253</v>
      </c>
      <c r="M12" s="13">
        <v>-3.7658660355878378E-4</v>
      </c>
      <c r="N12" s="13">
        <v>-1.8192303726739724E-2</v>
      </c>
      <c r="O12" s="14" t="s">
        <v>121</v>
      </c>
      <c r="P12" s="13">
        <v>3.6670400382966518E-3</v>
      </c>
      <c r="Q12" s="13">
        <v>5.5633781923476629E-2</v>
      </c>
      <c r="R12" s="13">
        <v>8.830019737646873E-5</v>
      </c>
      <c r="S12" s="13">
        <v>-1.7630958051751151E-2</v>
      </c>
      <c r="T12" s="13">
        <v>1.7410482025034889E-2</v>
      </c>
      <c r="U12" s="13">
        <v>8.4237370407757292E-2</v>
      </c>
      <c r="V12" s="13">
        <v>2.0996439125134671E-3</v>
      </c>
      <c r="W12" s="13">
        <v>-2.4100993093786074E-2</v>
      </c>
      <c r="X12" s="13">
        <v>-7.7349968533689487E-2</v>
      </c>
      <c r="Y12" s="13">
        <v>1.7451275298554152E-2</v>
      </c>
      <c r="Z12" s="13">
        <v>-6.1988124276232515E-2</v>
      </c>
      <c r="AA12" s="13">
        <v>-4.6054471493730827E-2</v>
      </c>
      <c r="AB12" s="13">
        <v>2.6258275477225028E-2</v>
      </c>
      <c r="AC12" s="13">
        <v>-5.2236151806577945E-2</v>
      </c>
      <c r="AD12" s="13">
        <v>-3.0501166787640768E-2</v>
      </c>
      <c r="AE12" s="13">
        <v>-6.6187437856513459E-2</v>
      </c>
      <c r="AF12" s="13">
        <v>-1.7484697838353231E-2</v>
      </c>
      <c r="AG12" s="13">
        <v>4.6229865941242072E-2</v>
      </c>
      <c r="AH12" s="13">
        <v>3.6476379738454072E-2</v>
      </c>
      <c r="AI12" s="13">
        <v>7.1462849746124066E-5</v>
      </c>
      <c r="AJ12" s="13">
        <v>8.4107867789550053E-2</v>
      </c>
      <c r="AK12" s="13">
        <v>-6.9301220704668844E-3</v>
      </c>
      <c r="AL12" s="13">
        <v>-1.2659400622997011E-2</v>
      </c>
      <c r="AM12" s="13">
        <v>7.0737721189846163E-3</v>
      </c>
      <c r="AN12" s="15">
        <v>7.9382630598303389E-2</v>
      </c>
    </row>
    <row r="13" spans="1:40" ht="24">
      <c r="A13" s="10" t="s">
        <v>49</v>
      </c>
      <c r="B13" s="11" t="s">
        <v>41</v>
      </c>
      <c r="C13" s="12">
        <v>3.6696158130306217E-2</v>
      </c>
      <c r="D13" s="13">
        <v>-5.1209377650644865E-2</v>
      </c>
      <c r="E13" s="13">
        <v>-6.4639547235809558E-2</v>
      </c>
      <c r="F13" s="13">
        <v>2.0477042191523499E-2</v>
      </c>
      <c r="G13" s="13">
        <v>-6.3094836478282262E-2</v>
      </c>
      <c r="H13" s="13">
        <v>-7.0945899645314059E-2</v>
      </c>
      <c r="I13" s="13">
        <v>5.3293879413580159E-2</v>
      </c>
      <c r="J13" s="13">
        <v>-2.830647576253377E-2</v>
      </c>
      <c r="K13" s="13">
        <v>-5.0170647579142955E-2</v>
      </c>
      <c r="L13" s="13">
        <v>-4.473019842427025E-2</v>
      </c>
      <c r="M13" s="13">
        <v>-8.5267655489976567E-3</v>
      </c>
      <c r="N13" s="14" t="s">
        <v>90</v>
      </c>
      <c r="O13" s="13">
        <v>-1.8999115737897379E-2</v>
      </c>
      <c r="P13" s="13">
        <v>-4.782948518233901E-2</v>
      </c>
      <c r="Q13" s="13">
        <v>6.3377434877904953E-2</v>
      </c>
      <c r="R13" s="13">
        <v>-6.6082509173001625E-2</v>
      </c>
      <c r="S13" s="13">
        <v>2.5795540508949484E-3</v>
      </c>
      <c r="T13" s="13">
        <v>-1.9855761367007126E-2</v>
      </c>
      <c r="U13" s="13">
        <v>2.0197181850288431E-2</v>
      </c>
      <c r="V13" s="13">
        <v>9.7190901428139236E-3</v>
      </c>
      <c r="W13" s="13">
        <v>2.3918548227017033E-3</v>
      </c>
      <c r="X13" s="13">
        <v>-3.7193377000007494E-2</v>
      </c>
      <c r="Y13" s="13">
        <v>4.9575162823729209E-2</v>
      </c>
      <c r="Z13" s="13">
        <v>-3.3322650731998242E-2</v>
      </c>
      <c r="AA13" s="13">
        <v>3.2797571465298686E-2</v>
      </c>
      <c r="AB13" s="13">
        <v>-1.0258520444691734E-3</v>
      </c>
      <c r="AC13" s="13">
        <v>-2.1570756298745324E-2</v>
      </c>
      <c r="AD13" s="13">
        <v>5.2427749135438004E-2</v>
      </c>
      <c r="AE13" s="13">
        <v>-8.0421209517235331E-3</v>
      </c>
      <c r="AF13" s="13">
        <v>3.1088724051160678E-2</v>
      </c>
      <c r="AG13" s="13">
        <v>9.4439151337499319E-2</v>
      </c>
      <c r="AH13" s="13">
        <v>1.5356822845759626E-2</v>
      </c>
      <c r="AI13" s="13">
        <v>2.4861120459541055E-2</v>
      </c>
      <c r="AJ13" s="13">
        <v>-1.7768486904895006E-2</v>
      </c>
      <c r="AK13" s="13">
        <v>6.4723643181067811E-2</v>
      </c>
      <c r="AL13" s="13">
        <v>-2.9054443388297334E-2</v>
      </c>
      <c r="AM13" s="13">
        <v>-3.0669596734623035E-3</v>
      </c>
      <c r="AN13" s="15">
        <v>5.5444921885432772E-3</v>
      </c>
    </row>
    <row r="14" spans="1:40" ht="24">
      <c r="A14" s="10" t="s">
        <v>50</v>
      </c>
      <c r="B14" s="11" t="s">
        <v>41</v>
      </c>
      <c r="C14" s="12">
        <v>2.0908485517703919E-2</v>
      </c>
      <c r="D14" s="13">
        <v>-9.3967247275224527E-2</v>
      </c>
      <c r="E14" s="13">
        <v>-1.9413175913371938E-2</v>
      </c>
      <c r="F14" s="13">
        <v>-4.451654095902203E-3</v>
      </c>
      <c r="G14" s="13">
        <v>-6.29847484108991E-2</v>
      </c>
      <c r="H14" s="13">
        <v>4.6187317179268942E-3</v>
      </c>
      <c r="I14" s="13">
        <v>5.8594535805910793E-3</v>
      </c>
      <c r="J14" s="13">
        <v>-3.5846770138037228E-2</v>
      </c>
      <c r="K14" s="13">
        <v>-6.0532007672350889E-2</v>
      </c>
      <c r="L14" s="13">
        <v>-5.9840766184552377E-2</v>
      </c>
      <c r="M14" s="13">
        <v>-4.0402658390907287E-2</v>
      </c>
      <c r="N14" s="13">
        <v>-6.7485435144815045E-2</v>
      </c>
      <c r="O14" s="13">
        <v>-3.3030245214255565E-5</v>
      </c>
      <c r="P14" s="13">
        <v>-2.5705397207979853E-2</v>
      </c>
      <c r="Q14" s="13">
        <v>-1.9276197348665456E-2</v>
      </c>
      <c r="R14" s="14" t="s">
        <v>85</v>
      </c>
      <c r="S14" s="13">
        <v>4.102253272209351E-2</v>
      </c>
      <c r="T14" s="13">
        <v>4.7077459499149182E-2</v>
      </c>
      <c r="U14" s="13">
        <v>-3.6062838483603707E-3</v>
      </c>
      <c r="V14" s="13">
        <v>1.3522038054882136E-3</v>
      </c>
      <c r="W14" s="13">
        <v>1.1293509042675984E-2</v>
      </c>
      <c r="X14" s="13">
        <v>-1.3505399104903492E-2</v>
      </c>
      <c r="Y14" s="13">
        <v>-2.1838534314887015E-2</v>
      </c>
      <c r="Z14" s="13">
        <v>-1.9636919425424147E-2</v>
      </c>
      <c r="AA14" s="13">
        <v>2.5118604397053695E-2</v>
      </c>
      <c r="AB14" s="13">
        <v>2.515448603596224E-2</v>
      </c>
      <c r="AC14" s="13">
        <v>2.4370715680009057E-2</v>
      </c>
      <c r="AD14" s="13">
        <v>2.7759251885806063E-2</v>
      </c>
      <c r="AE14" s="13">
        <v>-1.4781783312121963E-2</v>
      </c>
      <c r="AF14" s="13">
        <v>-2.9042377360650407E-2</v>
      </c>
      <c r="AG14" s="13">
        <v>-6.9602795045408297E-2</v>
      </c>
      <c r="AH14" s="13">
        <v>2.4672410057556004E-2</v>
      </c>
      <c r="AI14" s="13">
        <v>-3.1647053232333335E-2</v>
      </c>
      <c r="AJ14" s="13">
        <v>1.3788419227562092E-2</v>
      </c>
      <c r="AK14" s="13">
        <v>4.3129458492396792E-2</v>
      </c>
      <c r="AL14" s="13">
        <v>-2.7298526100466292E-2</v>
      </c>
      <c r="AM14" s="13">
        <v>-1.9467678201526818E-2</v>
      </c>
      <c r="AN14" s="15">
        <v>2.5296885588772692E-2</v>
      </c>
    </row>
    <row r="15" spans="1:40" ht="24">
      <c r="A15" s="10" t="s">
        <v>51</v>
      </c>
      <c r="B15" s="11" t="s">
        <v>41</v>
      </c>
      <c r="C15" s="12">
        <v>1.368051450930804E-2</v>
      </c>
      <c r="D15" s="13">
        <v>-2.0281822824081079E-2</v>
      </c>
      <c r="E15" s="13">
        <v>-1.926703374117246E-2</v>
      </c>
      <c r="F15" s="13">
        <v>-6.8122379790786725E-2</v>
      </c>
      <c r="G15" s="13">
        <v>-9.247834849221032E-3</v>
      </c>
      <c r="H15" s="13">
        <v>1.5786261211491074E-2</v>
      </c>
      <c r="I15" s="13">
        <v>4.4162100993710776E-2</v>
      </c>
      <c r="J15" s="13">
        <v>2.2586727925641408E-2</v>
      </c>
      <c r="K15" s="13">
        <v>-9.4809134308014645E-3</v>
      </c>
      <c r="L15" s="13">
        <v>-7.3856034302695077E-3</v>
      </c>
      <c r="M15" s="13">
        <v>6.1127150855075647E-2</v>
      </c>
      <c r="N15" s="13">
        <v>6.5360592141008436E-2</v>
      </c>
      <c r="O15" s="13">
        <v>-7.2296702257740189E-3</v>
      </c>
      <c r="P15" s="13">
        <v>9.2455804317238474E-3</v>
      </c>
      <c r="Q15" s="13">
        <v>-1.2765658042333376E-2</v>
      </c>
      <c r="R15" s="13">
        <v>4.256973417069293E-2</v>
      </c>
      <c r="S15" s="13">
        <v>-9.2314119781260057E-3</v>
      </c>
      <c r="T15" s="13">
        <v>5.0180488493763303E-2</v>
      </c>
      <c r="U15" s="13">
        <v>-9.6872815692529406E-3</v>
      </c>
      <c r="V15" s="13">
        <v>1.9397560447094443E-2</v>
      </c>
      <c r="W15" s="13">
        <v>-2.3652623143527566E-2</v>
      </c>
      <c r="X15" s="13">
        <v>5.4473347600554105E-2</v>
      </c>
      <c r="Y15" s="13">
        <v>-6.8249994874091807E-2</v>
      </c>
      <c r="Z15" s="13">
        <v>-0.10611090314556466</v>
      </c>
      <c r="AA15" s="13">
        <v>-3.7331018991674472E-2</v>
      </c>
      <c r="AB15" s="13">
        <v>3.6000643554463314E-2</v>
      </c>
      <c r="AC15" s="13">
        <v>-5.8622262193880732E-2</v>
      </c>
      <c r="AD15" s="13">
        <v>-2.1429696656089525E-2</v>
      </c>
      <c r="AE15" s="13">
        <v>-7.0330438137133619E-2</v>
      </c>
      <c r="AF15" s="13">
        <v>2.4378878822273447E-2</v>
      </c>
      <c r="AG15" s="13">
        <v>-3.4280238760698696E-2</v>
      </c>
      <c r="AH15" s="13">
        <v>2.1665402851262115E-3</v>
      </c>
      <c r="AI15" s="13">
        <v>1.9604301892468382E-2</v>
      </c>
      <c r="AJ15" s="13">
        <v>6.5114440524128431E-3</v>
      </c>
      <c r="AK15" s="14" t="s">
        <v>89</v>
      </c>
      <c r="AL15" s="13">
        <v>-2.366949807602596E-2</v>
      </c>
      <c r="AM15" s="13">
        <v>-8.3352266638357323E-3</v>
      </c>
      <c r="AN15" s="15">
        <v>-2.3248880531025369E-2</v>
      </c>
    </row>
    <row r="16" spans="1:40" ht="24">
      <c r="A16" s="10" t="s">
        <v>52</v>
      </c>
      <c r="B16" s="11" t="s">
        <v>41</v>
      </c>
      <c r="C16" s="12">
        <v>-5.2091518080107334E-3</v>
      </c>
      <c r="D16" s="13">
        <v>5.8694474534984463E-2</v>
      </c>
      <c r="E16" s="13">
        <v>-1.3396185446329738E-2</v>
      </c>
      <c r="F16" s="13">
        <v>-3.2466969273538142E-2</v>
      </c>
      <c r="G16" s="13">
        <v>8.7724510545908532E-3</v>
      </c>
      <c r="H16" s="13">
        <v>-5.8178521017796568E-3</v>
      </c>
      <c r="I16" s="13">
        <v>-2.0650681630740922E-2</v>
      </c>
      <c r="J16" s="13">
        <v>-2.854471994258145E-2</v>
      </c>
      <c r="K16" s="13">
        <v>2.0486486625899129E-2</v>
      </c>
      <c r="L16" s="13">
        <v>3.2548636144044865E-2</v>
      </c>
      <c r="M16" s="13">
        <v>9.4743471976814361E-2</v>
      </c>
      <c r="N16" s="13">
        <v>3.2140014931433744E-2</v>
      </c>
      <c r="O16" s="13">
        <v>-1.8602098310171448E-2</v>
      </c>
      <c r="P16" s="13">
        <v>-1.1416977667216818E-2</v>
      </c>
      <c r="Q16" s="13">
        <v>3.0546723534132868E-2</v>
      </c>
      <c r="R16" s="13">
        <v>-2.9360819934231282E-2</v>
      </c>
      <c r="S16" s="13">
        <v>2.5605372986763335E-2</v>
      </c>
      <c r="T16" s="13">
        <v>3.3439053193281824E-2</v>
      </c>
      <c r="U16" s="13">
        <v>-3.752792957762479E-2</v>
      </c>
      <c r="V16" s="13">
        <v>-2.9801576024922494E-3</v>
      </c>
      <c r="W16" s="13">
        <v>7.4541237968828333E-2</v>
      </c>
      <c r="X16" s="13">
        <v>2.8304392813446013E-2</v>
      </c>
      <c r="Y16" s="13">
        <v>-3.2607594828103566E-3</v>
      </c>
      <c r="Z16" s="13">
        <v>8.6021655962804557E-3</v>
      </c>
      <c r="AA16" s="13">
        <v>-3.0095103906232778E-2</v>
      </c>
      <c r="AB16" s="13">
        <v>-3.1600825879683984E-2</v>
      </c>
      <c r="AC16" s="13">
        <v>-2.4196322741954934E-2</v>
      </c>
      <c r="AD16" s="13">
        <v>-1.394561972937812E-2</v>
      </c>
      <c r="AE16" s="13">
        <v>1.6036371340916122E-2</v>
      </c>
      <c r="AF16" s="14" t="s">
        <v>79</v>
      </c>
      <c r="AG16" s="13">
        <v>-5.0748162530201785E-2</v>
      </c>
      <c r="AH16" s="13">
        <v>-8.8238922676174749E-3</v>
      </c>
      <c r="AI16" s="13">
        <v>2.5831047549584464E-2</v>
      </c>
      <c r="AJ16" s="13">
        <v>-3.3520226971913696E-2</v>
      </c>
      <c r="AK16" s="13">
        <v>2.4977324188977284E-2</v>
      </c>
      <c r="AL16" s="13">
        <v>-3.774111203088933E-3</v>
      </c>
      <c r="AM16" s="13">
        <v>-4.5095267640356144E-2</v>
      </c>
      <c r="AN16" s="15">
        <v>-2.8712361886431479E-2</v>
      </c>
    </row>
    <row r="17" spans="1:40" ht="24">
      <c r="A17" s="10" t="s">
        <v>53</v>
      </c>
      <c r="B17" s="11" t="s">
        <v>41</v>
      </c>
      <c r="C17" s="12">
        <v>-8.0395910841431259E-2</v>
      </c>
      <c r="D17" s="13">
        <v>-4.2520813484457756E-2</v>
      </c>
      <c r="E17" s="13">
        <v>2.4251355797004905E-2</v>
      </c>
      <c r="F17" s="13">
        <v>-2.8318569152126528E-2</v>
      </c>
      <c r="G17" s="13">
        <v>3.5495231868381549E-2</v>
      </c>
      <c r="H17" s="13">
        <v>3.2644455306498829E-2</v>
      </c>
      <c r="I17" s="13">
        <v>-7.3843932729945716E-2</v>
      </c>
      <c r="J17" s="13">
        <v>1.2433108212705034E-2</v>
      </c>
      <c r="K17" s="13">
        <v>-6.7396335939739951E-3</v>
      </c>
      <c r="L17" s="13">
        <v>4.2210291934218222E-3</v>
      </c>
      <c r="M17" s="13">
        <v>1.1685525434362909E-2</v>
      </c>
      <c r="N17" s="13">
        <v>-3.0986819502435443E-3</v>
      </c>
      <c r="O17" s="13">
        <v>7.4745572797210403E-3</v>
      </c>
      <c r="P17" s="13">
        <v>-6.3244049922108511E-2</v>
      </c>
      <c r="Q17" s="13">
        <v>-7.0280935591768273E-3</v>
      </c>
      <c r="R17" s="13">
        <v>-1.9413479615167973E-2</v>
      </c>
      <c r="S17" s="13">
        <v>1.8717902411458424E-2</v>
      </c>
      <c r="T17" s="13">
        <v>-2.1850190348917605E-2</v>
      </c>
      <c r="U17" s="13">
        <v>-5.0730503608176034E-2</v>
      </c>
      <c r="V17" s="13">
        <v>-1.984485057321583E-2</v>
      </c>
      <c r="W17" s="13">
        <v>-3.6520593820410494E-2</v>
      </c>
      <c r="X17" s="13">
        <v>-1.7130643101809655E-2</v>
      </c>
      <c r="Y17" s="13">
        <v>-5.3647897191144177E-2</v>
      </c>
      <c r="Z17" s="13">
        <v>1.0418172134223077E-2</v>
      </c>
      <c r="AA17" s="13">
        <v>-5.7262884173783259E-2</v>
      </c>
      <c r="AB17" s="13">
        <v>8.7391897521938933E-2</v>
      </c>
      <c r="AC17" s="13">
        <v>5.2174217378619353E-2</v>
      </c>
      <c r="AD17" s="13">
        <v>-1.4508039448026804E-2</v>
      </c>
      <c r="AE17" s="13">
        <v>-1.0852485596331453E-2</v>
      </c>
      <c r="AF17" s="13">
        <v>-4.4447965307581841E-2</v>
      </c>
      <c r="AG17" s="13">
        <v>-7.1877179669868368E-2</v>
      </c>
      <c r="AH17" s="13">
        <v>9.398938342722752E-3</v>
      </c>
      <c r="AI17" s="13">
        <v>-4.1694052066458355E-2</v>
      </c>
      <c r="AJ17" s="13">
        <v>-3.3870857488032625E-2</v>
      </c>
      <c r="AK17" s="13">
        <v>-8.3930735448944811E-3</v>
      </c>
      <c r="AL17" s="13">
        <v>-1.6997952876171573E-2</v>
      </c>
      <c r="AM17" s="14" t="s">
        <v>81</v>
      </c>
      <c r="AN17" s="15">
        <v>-1.4951339226662964E-2</v>
      </c>
    </row>
    <row r="18" spans="1:40" ht="24">
      <c r="A18" s="10" t="s">
        <v>54</v>
      </c>
      <c r="B18" s="11" t="s">
        <v>41</v>
      </c>
      <c r="C18" s="12">
        <v>-3.6299630044544866E-3</v>
      </c>
      <c r="D18" s="13">
        <v>5.2846326779675414E-2</v>
      </c>
      <c r="E18" s="13">
        <v>6.2742184849441759E-2</v>
      </c>
      <c r="F18" s="13">
        <v>4.0840407105666311E-2</v>
      </c>
      <c r="G18" s="13">
        <v>4.086027654466301E-2</v>
      </c>
      <c r="H18" s="13">
        <v>2.5656383078653634E-2</v>
      </c>
      <c r="I18" s="13">
        <v>3.5639966208865261E-2</v>
      </c>
      <c r="J18" s="13">
        <v>4.3534238551805625E-2</v>
      </c>
      <c r="K18" s="13">
        <v>-1.8577622059627673E-2</v>
      </c>
      <c r="L18" s="14" t="s">
        <v>122</v>
      </c>
      <c r="M18" s="13">
        <v>2.2076493834079305E-2</v>
      </c>
      <c r="N18" s="13">
        <v>-4.1179527720700208E-2</v>
      </c>
      <c r="O18" s="13">
        <v>-9.557543192004099E-2</v>
      </c>
      <c r="P18" s="13">
        <v>-1.7345945421107997E-2</v>
      </c>
      <c r="Q18" s="13">
        <v>-5.8611960890888153E-2</v>
      </c>
      <c r="R18" s="13">
        <v>-5.3825969801014298E-2</v>
      </c>
      <c r="S18" s="13">
        <v>3.3146215056082513E-2</v>
      </c>
      <c r="T18" s="13">
        <v>1.2013387057271063E-2</v>
      </c>
      <c r="U18" s="13">
        <v>9.1987486589112568E-3</v>
      </c>
      <c r="V18" s="14" t="s">
        <v>123</v>
      </c>
      <c r="W18" s="14" t="s">
        <v>124</v>
      </c>
      <c r="X18" s="13">
        <v>0.10325072144824439</v>
      </c>
      <c r="Y18" s="13">
        <v>4.9626084783890745E-2</v>
      </c>
      <c r="Z18" s="13">
        <v>-1.1674045478718118E-2</v>
      </c>
      <c r="AA18" s="13">
        <v>4.7502243961982216E-2</v>
      </c>
      <c r="AB18" s="13">
        <v>-8.4034571673682862E-2</v>
      </c>
      <c r="AC18" s="13">
        <v>-1.0445844131505254E-2</v>
      </c>
      <c r="AD18" s="13">
        <v>6.5790168016875344E-2</v>
      </c>
      <c r="AE18" s="13">
        <v>2.5985103621810049E-3</v>
      </c>
      <c r="AF18" s="13">
        <v>2.9338191531863733E-2</v>
      </c>
      <c r="AG18" s="13">
        <v>2.3529317065503076E-2</v>
      </c>
      <c r="AH18" s="13">
        <v>2.5387440169753948E-2</v>
      </c>
      <c r="AI18" s="13">
        <v>1.9470511676597531E-5</v>
      </c>
      <c r="AJ18" s="13">
        <v>1.850430724041096E-2</v>
      </c>
      <c r="AK18" s="13">
        <v>-6.8134969490107333E-3</v>
      </c>
      <c r="AL18" s="13">
        <v>-1.1388229320645109E-2</v>
      </c>
      <c r="AM18" s="13">
        <v>3.6031199801328864E-3</v>
      </c>
      <c r="AN18" s="15">
        <v>-6.3755154384939852E-2</v>
      </c>
    </row>
    <row r="19" spans="1:40" ht="24">
      <c r="A19" s="10" t="s">
        <v>55</v>
      </c>
      <c r="B19" s="11" t="s">
        <v>41</v>
      </c>
      <c r="C19" s="12">
        <v>2.6194767141925014E-2</v>
      </c>
      <c r="D19" s="13">
        <v>5.1273437290020471E-2</v>
      </c>
      <c r="E19" s="13">
        <v>9.7956156226005949E-3</v>
      </c>
      <c r="F19" s="13">
        <v>3.5082374325591865E-2</v>
      </c>
      <c r="G19" s="13">
        <v>-4.4015577718225819E-2</v>
      </c>
      <c r="H19" s="14" t="s">
        <v>125</v>
      </c>
      <c r="I19" s="13">
        <v>-6.7658599581996524E-3</v>
      </c>
      <c r="J19" s="13">
        <v>2.3988056164830695E-2</v>
      </c>
      <c r="K19" s="14" t="s">
        <v>126</v>
      </c>
      <c r="L19" s="13">
        <v>2.6003068145795921E-2</v>
      </c>
      <c r="M19" s="14" t="s">
        <v>127</v>
      </c>
      <c r="N19" s="13">
        <v>-6.768899495611029E-2</v>
      </c>
      <c r="O19" s="13">
        <v>4.2194103891195829E-2</v>
      </c>
      <c r="P19" s="13">
        <v>-3.1324620791272351E-2</v>
      </c>
      <c r="Q19" s="13">
        <v>-6.9813911310385626E-2</v>
      </c>
      <c r="R19" s="13">
        <v>4.3189502149734152E-3</v>
      </c>
      <c r="S19" s="13">
        <v>3.8953027349964732E-2</v>
      </c>
      <c r="T19" s="13">
        <v>-3.980331695776114E-2</v>
      </c>
      <c r="U19" s="13">
        <v>2.256787778851569E-2</v>
      </c>
      <c r="V19" s="13">
        <v>4.1326172063161991E-2</v>
      </c>
      <c r="W19" s="13">
        <v>9.3801335046299908E-2</v>
      </c>
      <c r="X19" s="13">
        <v>6.5194304406393441E-2</v>
      </c>
      <c r="Y19" s="13">
        <v>6.2726605556329473E-2</v>
      </c>
      <c r="Z19" s="13">
        <v>7.9073301488905581E-2</v>
      </c>
      <c r="AA19" s="13">
        <v>9.5397946452281512E-3</v>
      </c>
      <c r="AB19" s="13">
        <v>4.919709725788713E-2</v>
      </c>
      <c r="AC19" s="13">
        <v>2.9811442975268203E-2</v>
      </c>
      <c r="AD19" s="13">
        <v>1.3935353385178097E-2</v>
      </c>
      <c r="AE19" s="13">
        <v>1.497555606155601E-2</v>
      </c>
      <c r="AF19" s="13">
        <v>-5.414716885262889E-3</v>
      </c>
      <c r="AG19" s="13">
        <v>-1.7461118076110494E-2</v>
      </c>
      <c r="AH19" s="13">
        <v>-2.5111886713501865E-2</v>
      </c>
      <c r="AI19" s="13">
        <v>1.7345407294833047E-2</v>
      </c>
      <c r="AJ19" s="13">
        <v>-4.3603260583364715E-2</v>
      </c>
      <c r="AK19" s="13">
        <v>1.4851063376066922E-2</v>
      </c>
      <c r="AL19" s="13">
        <v>3.9302050912918551E-2</v>
      </c>
      <c r="AM19" s="13">
        <v>3.0434959133825566E-2</v>
      </c>
      <c r="AN19" s="15">
        <v>-2.7715070669344619E-2</v>
      </c>
    </row>
    <row r="20" spans="1:40" ht="24">
      <c r="A20" s="10" t="s">
        <v>56</v>
      </c>
      <c r="B20" s="11" t="s">
        <v>41</v>
      </c>
      <c r="C20" s="12">
        <v>-8.7500243039619036E-2</v>
      </c>
      <c r="D20" s="13">
        <v>-4.6085350316974097E-2</v>
      </c>
      <c r="E20" s="13">
        <v>-5.7863117149394225E-3</v>
      </c>
      <c r="F20" s="13">
        <v>-7.0840538679557271E-3</v>
      </c>
      <c r="G20" s="13">
        <v>1.2702144616899841E-2</v>
      </c>
      <c r="H20" s="13">
        <v>5.2524503861540298E-2</v>
      </c>
      <c r="I20" s="13">
        <v>-1.4483931694012287E-2</v>
      </c>
      <c r="J20" s="13">
        <v>1.4142638486613781E-2</v>
      </c>
      <c r="K20" s="13">
        <v>1.3011983693898893E-2</v>
      </c>
      <c r="L20" s="13">
        <v>-9.2734714547094893E-2</v>
      </c>
      <c r="M20" s="13">
        <v>-1.7544575704088627E-2</v>
      </c>
      <c r="N20" s="13">
        <v>-9.730580032652422E-4</v>
      </c>
      <c r="O20" s="13">
        <v>2.7669894688675589E-2</v>
      </c>
      <c r="P20" s="13">
        <v>3.9219446404233482E-3</v>
      </c>
      <c r="Q20" s="13">
        <v>-6.095531565001271E-3</v>
      </c>
      <c r="R20" s="13">
        <v>2.5030591945088602E-2</v>
      </c>
      <c r="S20" s="13">
        <v>3.2406136537832934E-3</v>
      </c>
      <c r="T20" s="13">
        <v>-3.543633299333214E-2</v>
      </c>
      <c r="U20" s="13">
        <v>-3.5744438366928331E-2</v>
      </c>
      <c r="V20" s="13">
        <v>5.4905400902184685E-3</v>
      </c>
      <c r="W20" s="13">
        <v>-4.7234061295562436E-2</v>
      </c>
      <c r="X20" s="13">
        <v>-3.7037908856594109E-2</v>
      </c>
      <c r="Y20" s="13">
        <v>-3.25384735470092E-2</v>
      </c>
      <c r="Z20" s="13">
        <v>-2.2003607044631543E-2</v>
      </c>
      <c r="AA20" s="13">
        <v>-1.6261927968851689E-2</v>
      </c>
      <c r="AB20" s="14" t="s">
        <v>81</v>
      </c>
      <c r="AC20" s="13">
        <v>5.7797118855054848E-2</v>
      </c>
      <c r="AD20" s="13">
        <v>-5.3227941499763884E-2</v>
      </c>
      <c r="AE20" s="13">
        <v>-2.6514513929833561E-2</v>
      </c>
      <c r="AF20" s="13">
        <v>-3.1129380627579088E-2</v>
      </c>
      <c r="AG20" s="13">
        <v>-3.9811820952807074E-2</v>
      </c>
      <c r="AH20" s="13">
        <v>-4.0412611933351536E-2</v>
      </c>
      <c r="AI20" s="13">
        <v>-3.0606984715084606E-2</v>
      </c>
      <c r="AJ20" s="13">
        <v>-5.9747657779571438E-2</v>
      </c>
      <c r="AK20" s="13">
        <v>3.6300246226513157E-2</v>
      </c>
      <c r="AL20" s="13">
        <v>-2.9937530354853584E-2</v>
      </c>
      <c r="AM20" s="13">
        <v>8.7260846973702039E-2</v>
      </c>
      <c r="AN20" s="15">
        <v>-5.97815641487583E-3</v>
      </c>
    </row>
    <row r="21" spans="1:40" ht="24">
      <c r="A21" s="10" t="s">
        <v>57</v>
      </c>
      <c r="B21" s="11" t="s">
        <v>41</v>
      </c>
      <c r="C21" s="12">
        <v>5.8697351027333575E-2</v>
      </c>
      <c r="D21" s="13">
        <v>-2.361809750282402E-2</v>
      </c>
      <c r="E21" s="13">
        <v>2.634288378536933E-3</v>
      </c>
      <c r="F21" s="13">
        <v>-3.717323906346065E-2</v>
      </c>
      <c r="G21" s="13">
        <v>-9.9465590748475299E-3</v>
      </c>
      <c r="H21" s="13">
        <v>-4.2472587225360604E-2</v>
      </c>
      <c r="I21" s="13">
        <v>3.5888163714619337E-2</v>
      </c>
      <c r="J21" s="13">
        <v>-4.7575788861923062E-2</v>
      </c>
      <c r="K21" s="13">
        <v>4.151131981675163E-2</v>
      </c>
      <c r="L21" s="13">
        <v>1.3132219593946733E-2</v>
      </c>
      <c r="M21" s="13">
        <v>1.6765466764776697E-2</v>
      </c>
      <c r="N21" s="13">
        <v>-2.01522312955346E-2</v>
      </c>
      <c r="O21" s="13">
        <v>1.834105754905269E-2</v>
      </c>
      <c r="P21" s="13">
        <v>-4.7712233562488493E-2</v>
      </c>
      <c r="Q21" s="13">
        <v>-2.5795853356169358E-2</v>
      </c>
      <c r="R21" s="13">
        <v>4.6684537496876892E-2</v>
      </c>
      <c r="S21" s="13">
        <v>-1.4891398547940426E-2</v>
      </c>
      <c r="T21" s="14" t="s">
        <v>82</v>
      </c>
      <c r="U21" s="13">
        <v>2.4392983944225722E-2</v>
      </c>
      <c r="V21" s="13">
        <v>1.129410367337675E-2</v>
      </c>
      <c r="W21" s="13">
        <v>1.8255073989825347E-2</v>
      </c>
      <c r="X21" s="13">
        <v>1.7135340781189549E-2</v>
      </c>
      <c r="Y21" s="13">
        <v>-2.7901145170057366E-2</v>
      </c>
      <c r="Z21" s="13">
        <v>-2.4718622506000067E-2</v>
      </c>
      <c r="AA21" s="13">
        <v>-2.2638804717845625E-2</v>
      </c>
      <c r="AB21" s="13">
        <v>-3.5354251684515267E-2</v>
      </c>
      <c r="AC21" s="13">
        <v>2.0120213159230418E-3</v>
      </c>
      <c r="AD21" s="13">
        <v>-3.2169343442374342E-2</v>
      </c>
      <c r="AE21" s="13">
        <v>-2.2385733858466391E-3</v>
      </c>
      <c r="AF21" s="13">
        <v>3.2709622899843332E-2</v>
      </c>
      <c r="AG21" s="13">
        <v>9.4279763344256265E-2</v>
      </c>
      <c r="AH21" s="13">
        <v>4.16184385897473E-2</v>
      </c>
      <c r="AI21" s="13">
        <v>2.8923647311557617E-2</v>
      </c>
      <c r="AJ21" s="13">
        <v>0.10921324019720383</v>
      </c>
      <c r="AK21" s="13">
        <v>5.0358091153885114E-2</v>
      </c>
      <c r="AL21" s="13">
        <v>4.0091628949705822E-3</v>
      </c>
      <c r="AM21" s="13">
        <v>-2.1784755766941867E-2</v>
      </c>
      <c r="AN21" s="15">
        <v>5.3588347245611699E-2</v>
      </c>
    </row>
    <row r="22" spans="1:40" ht="24">
      <c r="A22" s="10" t="s">
        <v>58</v>
      </c>
      <c r="B22" s="11" t="s">
        <v>41</v>
      </c>
      <c r="C22" s="12">
        <v>8.0974283230108579E-2</v>
      </c>
      <c r="D22" s="13">
        <v>1.8796281868556291E-2</v>
      </c>
      <c r="E22" s="13">
        <v>1.587006068798321E-2</v>
      </c>
      <c r="F22" s="13">
        <v>-1.8269377382430854E-2</v>
      </c>
      <c r="G22" s="13">
        <v>-7.7627312944851213E-3</v>
      </c>
      <c r="H22" s="13">
        <v>3.150711895457696E-2</v>
      </c>
      <c r="I22" s="13">
        <v>-4.6248799551466123E-2</v>
      </c>
      <c r="J22" s="13">
        <v>7.3161705451584083E-3</v>
      </c>
      <c r="K22" s="13">
        <v>1.5797573207988237E-3</v>
      </c>
      <c r="L22" s="13">
        <v>-1.1156794674551773E-2</v>
      </c>
      <c r="M22" s="13">
        <v>-6.6398607934079243E-2</v>
      </c>
      <c r="N22" s="13">
        <v>-2.1726565201717753E-2</v>
      </c>
      <c r="O22" s="13">
        <v>-5.4718516046138553E-2</v>
      </c>
      <c r="P22" s="13">
        <v>2.6919485480431219E-2</v>
      </c>
      <c r="Q22" s="13">
        <v>1.3400461441648508E-2</v>
      </c>
      <c r="R22" s="13">
        <v>2.4086660902621258E-2</v>
      </c>
      <c r="S22" s="13">
        <v>-5.5049311861861086E-2</v>
      </c>
      <c r="T22" s="13">
        <v>2.0862961361265034E-3</v>
      </c>
      <c r="U22" s="13">
        <v>-1.1937654971449142E-2</v>
      </c>
      <c r="V22" s="13">
        <v>-2.7799825501317932E-2</v>
      </c>
      <c r="W22" s="13">
        <v>-4.8840508042130228E-2</v>
      </c>
      <c r="X22" s="13">
        <v>-9.4561547086592142E-3</v>
      </c>
      <c r="Y22" s="13">
        <v>4.3306433581358939E-2</v>
      </c>
      <c r="Z22" s="13">
        <v>-6.7152572660999527E-2</v>
      </c>
      <c r="AA22" s="13">
        <v>3.7595106436637257E-2</v>
      </c>
      <c r="AB22" s="13">
        <v>5.7334664056967535E-2</v>
      </c>
      <c r="AC22" s="14" t="s">
        <v>84</v>
      </c>
      <c r="AD22" s="13">
        <v>-6.1610909364244702E-2</v>
      </c>
      <c r="AE22" s="13">
        <v>-1.9425244985156978E-2</v>
      </c>
      <c r="AF22" s="13">
        <v>-2.3617728825376081E-2</v>
      </c>
      <c r="AG22" s="13">
        <v>-5.0665983006774752E-2</v>
      </c>
      <c r="AH22" s="13">
        <v>-3.4661274075255023E-2</v>
      </c>
      <c r="AI22" s="13">
        <v>-4.4861588399842063E-2</v>
      </c>
      <c r="AJ22" s="13">
        <v>-5.9483571649063101E-2</v>
      </c>
      <c r="AK22" s="13">
        <v>-5.8740585740559452E-2</v>
      </c>
      <c r="AL22" s="13">
        <v>5.2766584436221495E-3</v>
      </c>
      <c r="AM22" s="13">
        <v>5.1681712108394444E-2</v>
      </c>
      <c r="AN22" s="15">
        <v>4.7819896947358539E-2</v>
      </c>
    </row>
    <row r="23" spans="1:40" ht="24">
      <c r="A23" s="10" t="s">
        <v>59</v>
      </c>
      <c r="B23" s="11" t="s">
        <v>41</v>
      </c>
      <c r="C23" s="12">
        <v>6.4017923836823545E-2</v>
      </c>
      <c r="D23" s="13">
        <v>-3.826216771438691E-2</v>
      </c>
      <c r="E23" s="13">
        <v>-4.338600135561245E-2</v>
      </c>
      <c r="F23" s="13">
        <v>3.3851987956012554E-2</v>
      </c>
      <c r="G23" s="13">
        <v>-9.8642009174877126E-3</v>
      </c>
      <c r="H23" s="13">
        <v>-2.8245146644541624E-2</v>
      </c>
      <c r="I23" s="13">
        <v>5.8122225838755356E-2</v>
      </c>
      <c r="J23" s="13">
        <v>3.3849035913148383E-2</v>
      </c>
      <c r="K23" s="13">
        <v>-5.1689535272403872E-2</v>
      </c>
      <c r="L23" s="13">
        <v>-6.7263311182622909E-2</v>
      </c>
      <c r="M23" s="13">
        <v>2.1067774281892201E-2</v>
      </c>
      <c r="N23" s="13">
        <v>5.4293536428633334E-3</v>
      </c>
      <c r="O23" s="13">
        <v>8.0199074603170536E-2</v>
      </c>
      <c r="P23" s="13">
        <v>6.6318534952168598E-3</v>
      </c>
      <c r="Q23" s="13">
        <v>7.5452281583203731E-2</v>
      </c>
      <c r="R23" s="13">
        <v>2.4127396576762564E-2</v>
      </c>
      <c r="S23" s="13">
        <v>-4.6304380112221377E-2</v>
      </c>
      <c r="T23" s="13">
        <v>5.1444522533424762E-2</v>
      </c>
      <c r="U23" s="13">
        <v>1.2567748191930453E-2</v>
      </c>
      <c r="V23" s="13">
        <v>-1.7889551660353092E-2</v>
      </c>
      <c r="W23" s="13">
        <v>-1.0144754514793063E-2</v>
      </c>
      <c r="X23" s="13">
        <v>-9.2470044014268532E-2</v>
      </c>
      <c r="Y23" s="13">
        <v>2.6303238080699221E-3</v>
      </c>
      <c r="Z23" s="13">
        <v>-6.3711983739181979E-2</v>
      </c>
      <c r="AA23" s="13">
        <v>-4.7015341099573456E-2</v>
      </c>
      <c r="AB23" s="13">
        <v>-5.7355740529710054E-3</v>
      </c>
      <c r="AC23" s="13">
        <v>4.6031455755769508E-2</v>
      </c>
      <c r="AD23" s="13">
        <v>-3.3882219522061663E-2</v>
      </c>
      <c r="AE23" s="13">
        <v>-2.4231674852095302E-2</v>
      </c>
      <c r="AF23" s="13">
        <v>-2.7128847080605149E-2</v>
      </c>
      <c r="AG23" s="13">
        <v>5.2209856296774862E-4</v>
      </c>
      <c r="AH23" s="13">
        <v>4.3805044218342623E-2</v>
      </c>
      <c r="AI23" s="13">
        <v>7.951437253832324E-5</v>
      </c>
      <c r="AJ23" s="13">
        <v>0.10292504394419785</v>
      </c>
      <c r="AK23" s="13">
        <v>-2.2496297453863244E-2</v>
      </c>
      <c r="AL23" s="13">
        <v>-8.444629874654011E-2</v>
      </c>
      <c r="AM23" s="13">
        <v>-1.4294243447362277E-2</v>
      </c>
      <c r="AN23" s="17" t="s">
        <v>128</v>
      </c>
    </row>
    <row r="24" spans="1:40" ht="24">
      <c r="A24" s="10" t="s">
        <v>60</v>
      </c>
      <c r="B24" s="11" t="s">
        <v>41</v>
      </c>
      <c r="C24" s="12">
        <v>-2.8319708396607211E-2</v>
      </c>
      <c r="D24" s="13">
        <v>-9.1128532597001474E-2</v>
      </c>
      <c r="E24" s="13">
        <v>-1.0453446308454047E-2</v>
      </c>
      <c r="F24" s="13">
        <v>-3.5472110962767429E-2</v>
      </c>
      <c r="G24" s="13">
        <v>-4.0586442328304682E-2</v>
      </c>
      <c r="H24" s="14" t="s">
        <v>129</v>
      </c>
      <c r="I24" s="13">
        <v>5.5323577342240087E-3</v>
      </c>
      <c r="J24" s="13">
        <v>-7.0083698235131999E-3</v>
      </c>
      <c r="K24" s="13">
        <v>-4.1974859131065141E-2</v>
      </c>
      <c r="L24" s="13">
        <v>2.3635914765659294E-2</v>
      </c>
      <c r="M24" s="14" t="s">
        <v>112</v>
      </c>
      <c r="N24" s="13">
        <v>-8.3235754934340295E-3</v>
      </c>
      <c r="O24" s="13">
        <v>-5.4456444923344709E-4</v>
      </c>
      <c r="P24" s="13">
        <v>-3.1570812225814966E-3</v>
      </c>
      <c r="Q24" s="13">
        <v>1.4480265726102247E-2</v>
      </c>
      <c r="R24" s="13">
        <v>-3.9211296367977613E-2</v>
      </c>
      <c r="S24" s="13">
        <v>-1.4081107151552291E-2</v>
      </c>
      <c r="T24" s="13">
        <v>1.6431214964062583E-2</v>
      </c>
      <c r="U24" s="13">
        <v>-3.8862879216524773E-2</v>
      </c>
      <c r="V24" s="13">
        <v>1.5486224309674407E-2</v>
      </c>
      <c r="W24" s="13">
        <v>6.8703328950365759E-3</v>
      </c>
      <c r="X24" s="13">
        <v>-1.689929127537957E-2</v>
      </c>
      <c r="Y24" s="13">
        <v>1.3070977156336552E-2</v>
      </c>
      <c r="Z24" s="13">
        <v>-3.5072797563634406E-2</v>
      </c>
      <c r="AA24" s="13">
        <v>-2.4820809548951658E-2</v>
      </c>
      <c r="AB24" s="13">
        <v>-1.7175433703044023E-2</v>
      </c>
      <c r="AC24" s="13">
        <v>-6.5229905404360092E-2</v>
      </c>
      <c r="AD24" s="13">
        <v>-2.9823213432520996E-2</v>
      </c>
      <c r="AE24" s="13">
        <v>3.6062948132324774E-2</v>
      </c>
      <c r="AF24" s="13">
        <v>9.0711202223251491E-2</v>
      </c>
      <c r="AG24" s="13">
        <v>6.7295282344491961E-2</v>
      </c>
      <c r="AH24" s="13">
        <v>8.6710141851757787E-3</v>
      </c>
      <c r="AI24" s="13">
        <v>-2.544902801484247E-2</v>
      </c>
      <c r="AJ24" s="13">
        <v>5.2708562218764646E-2</v>
      </c>
      <c r="AK24" s="13">
        <v>5.9979347994437479E-2</v>
      </c>
      <c r="AL24" s="13">
        <v>6.0805825806254212E-3</v>
      </c>
      <c r="AM24" s="13">
        <v>1.1287285346204491E-2</v>
      </c>
      <c r="AN24" s="15">
        <v>2.1416342107600177E-2</v>
      </c>
    </row>
    <row r="25" spans="1:40" ht="24">
      <c r="A25" s="10" t="s">
        <v>61</v>
      </c>
      <c r="B25" s="11" t="s">
        <v>41</v>
      </c>
      <c r="C25" s="16" t="s">
        <v>130</v>
      </c>
      <c r="D25" s="13">
        <v>4.9959944913869327E-2</v>
      </c>
      <c r="E25" s="13">
        <v>7.3879904700165644E-2</v>
      </c>
      <c r="F25" s="13">
        <v>4.7131423865256226E-2</v>
      </c>
      <c r="G25" s="14" t="s">
        <v>131</v>
      </c>
      <c r="H25" s="13">
        <v>8.9217515443842273E-3</v>
      </c>
      <c r="I25" s="13">
        <v>4.3507776557405842E-2</v>
      </c>
      <c r="J25" s="14" t="s">
        <v>132</v>
      </c>
      <c r="K25" s="14" t="s">
        <v>133</v>
      </c>
      <c r="L25" s="13">
        <v>4.5661275945037376E-2</v>
      </c>
      <c r="M25" s="13">
        <v>-2.2429745709669026E-2</v>
      </c>
      <c r="N25" s="13">
        <v>2.9142031976801461E-2</v>
      </c>
      <c r="O25" s="13">
        <v>-4.2559853829437513E-2</v>
      </c>
      <c r="P25" s="13">
        <v>-1.294082198802453E-2</v>
      </c>
      <c r="Q25" s="13">
        <v>-1.7795960637249798E-2</v>
      </c>
      <c r="R25" s="13">
        <v>2.1703313049548804E-2</v>
      </c>
      <c r="S25" s="13">
        <v>7.7401046104346753E-3</v>
      </c>
      <c r="T25" s="13">
        <v>-1.9866721807810208E-2</v>
      </c>
      <c r="U25" s="13">
        <v>0.10544610151282659</v>
      </c>
      <c r="V25" s="13">
        <v>9.6033831927945346E-2</v>
      </c>
      <c r="W25" s="13">
        <v>0.11024414004026083</v>
      </c>
      <c r="X25" s="13">
        <v>4.2804054202140188E-2</v>
      </c>
      <c r="Y25" s="13">
        <v>0.1023764696156078</v>
      </c>
      <c r="Z25" s="13">
        <v>9.6768060884486109E-3</v>
      </c>
      <c r="AA25" s="14" t="s">
        <v>134</v>
      </c>
      <c r="AB25" s="13">
        <v>-1.4263405377326146E-2</v>
      </c>
      <c r="AC25" s="13">
        <v>3.3132121903915533E-2</v>
      </c>
      <c r="AD25" s="13">
        <v>4.658230225931817E-2</v>
      </c>
      <c r="AE25" s="13">
        <v>5.1065234705689203E-2</v>
      </c>
      <c r="AF25" s="13">
        <v>-2.5951133920684381E-2</v>
      </c>
      <c r="AG25" s="13">
        <v>-5.1748837555158834E-2</v>
      </c>
      <c r="AH25" s="13">
        <v>-1.810445001967443E-2</v>
      </c>
      <c r="AI25" s="13">
        <v>-5.0448052972675225E-2</v>
      </c>
      <c r="AJ25" s="13">
        <v>-2.3541071622542938E-2</v>
      </c>
      <c r="AK25" s="13">
        <v>-3.3041872202182132E-2</v>
      </c>
      <c r="AL25" s="13">
        <v>-1.2739536031416769E-2</v>
      </c>
      <c r="AM25" s="13">
        <v>-5.0139222070872416E-2</v>
      </c>
      <c r="AN25" s="15">
        <v>-4.3021366067280575E-2</v>
      </c>
    </row>
    <row r="26" spans="1:40" ht="24">
      <c r="A26" s="10" t="s">
        <v>62</v>
      </c>
      <c r="B26" s="11" t="s">
        <v>41</v>
      </c>
      <c r="C26" s="12">
        <v>-2.2821739852154861E-2</v>
      </c>
      <c r="D26" s="13">
        <v>-4.1321375585215238E-2</v>
      </c>
      <c r="E26" s="13">
        <v>2.5542494014685096E-2</v>
      </c>
      <c r="F26" s="13">
        <v>1.5267792462783598E-2</v>
      </c>
      <c r="G26" s="13">
        <v>3.9642258996706063E-3</v>
      </c>
      <c r="H26" s="13">
        <v>-4.4006375924382682E-2</v>
      </c>
      <c r="I26" s="13">
        <v>-3.2707689310355566E-2</v>
      </c>
      <c r="J26" s="13">
        <v>-3.5299035261516953E-2</v>
      </c>
      <c r="K26" s="13">
        <v>-5.301715482585586E-2</v>
      </c>
      <c r="L26" s="13">
        <v>1.9710137080300772E-2</v>
      </c>
      <c r="M26" s="13">
        <v>5.1321972174381392E-2</v>
      </c>
      <c r="N26" s="13">
        <v>-1.7189430632552502E-2</v>
      </c>
      <c r="O26" s="13">
        <v>8.4243456354168314E-2</v>
      </c>
      <c r="P26" s="13">
        <v>-3.1896669526623872E-2</v>
      </c>
      <c r="Q26" s="13">
        <v>-6.7213186769731785E-3</v>
      </c>
      <c r="R26" s="13">
        <v>1.3064257159748245E-2</v>
      </c>
      <c r="S26" s="13">
        <v>-5.1025644390158831E-2</v>
      </c>
      <c r="T26" s="13">
        <v>0.10389770365322674</v>
      </c>
      <c r="U26" s="13">
        <v>4.9801171037600615E-2</v>
      </c>
      <c r="V26" s="13">
        <v>-2.7329081780023422E-2</v>
      </c>
      <c r="W26" s="13">
        <v>-4.5699946576875386E-2</v>
      </c>
      <c r="X26" s="13">
        <v>-3.9512373467007041E-2</v>
      </c>
      <c r="Y26" s="13">
        <v>4.155068444936013E-3</v>
      </c>
      <c r="Z26" s="13">
        <v>-9.1101882636110076E-2</v>
      </c>
      <c r="AA26" s="13">
        <v>-2.5444352091425093E-2</v>
      </c>
      <c r="AB26" s="13">
        <v>-5.6625351383214152E-2</v>
      </c>
      <c r="AC26" s="13">
        <v>-5.6763669286377522E-2</v>
      </c>
      <c r="AD26" s="13">
        <v>-6.6552271196148732E-2</v>
      </c>
      <c r="AE26" s="13">
        <v>-2.2389100249446139E-2</v>
      </c>
      <c r="AF26" s="13">
        <v>-3.1324746815710978E-2</v>
      </c>
      <c r="AG26" s="13">
        <v>3.5921526537450406E-2</v>
      </c>
      <c r="AH26" s="13">
        <v>3.4251230363450402E-2</v>
      </c>
      <c r="AI26" s="13">
        <v>-1.7419302937859423E-2</v>
      </c>
      <c r="AJ26" s="14" t="s">
        <v>135</v>
      </c>
      <c r="AK26" s="13">
        <v>6.2241836705455343E-3</v>
      </c>
      <c r="AL26" s="13">
        <v>3.5892608975541619E-2</v>
      </c>
      <c r="AM26" s="13">
        <v>-3.2114324069555285E-2</v>
      </c>
      <c r="AN26" s="15">
        <v>0.10209719201619367</v>
      </c>
    </row>
    <row r="27" spans="1:40" ht="24">
      <c r="A27" s="10" t="s">
        <v>63</v>
      </c>
      <c r="B27" s="11" t="s">
        <v>41</v>
      </c>
      <c r="C27" s="12">
        <v>3.9848325882462683E-3</v>
      </c>
      <c r="D27" s="13">
        <v>3.9717309053451409E-2</v>
      </c>
      <c r="E27" s="14" t="s">
        <v>136</v>
      </c>
      <c r="F27" s="13">
        <v>-1.4718930926507886E-2</v>
      </c>
      <c r="G27" s="14" t="s">
        <v>137</v>
      </c>
      <c r="H27" s="13">
        <v>9.3485662223540388E-3</v>
      </c>
      <c r="I27" s="13">
        <v>4.2379640971879323E-2</v>
      </c>
      <c r="J27" s="13">
        <v>4.6210538335553046E-2</v>
      </c>
      <c r="K27" s="13">
        <v>7.5483913906288766E-2</v>
      </c>
      <c r="L27" s="13">
        <v>5.9953008764561971E-2</v>
      </c>
      <c r="M27" s="13">
        <v>-9.2263984961216631E-3</v>
      </c>
      <c r="N27" s="13">
        <v>-5.6786467648942747E-2</v>
      </c>
      <c r="O27" s="13">
        <v>1.1545053256308585E-2</v>
      </c>
      <c r="P27" s="13">
        <v>-4.8788458280312273E-2</v>
      </c>
      <c r="Q27" s="13">
        <v>-7.1220717021812111E-2</v>
      </c>
      <c r="R27" s="13">
        <v>-1.6767397569734069E-2</v>
      </c>
      <c r="S27" s="13">
        <v>-3.1622345145943219E-2</v>
      </c>
      <c r="T27" s="13">
        <v>2.3714165680782458E-3</v>
      </c>
      <c r="U27" s="13">
        <v>8.0045813851801303E-2</v>
      </c>
      <c r="V27" s="13">
        <v>8.7244917197286331E-2</v>
      </c>
      <c r="W27" s="14" t="s">
        <v>138</v>
      </c>
      <c r="X27" s="13">
        <v>6.8760612104204977E-2</v>
      </c>
      <c r="Y27" s="13">
        <v>9.5598077753792449E-2</v>
      </c>
      <c r="Z27" s="13">
        <v>2.7750209455181526E-2</v>
      </c>
      <c r="AA27" s="13">
        <v>7.3097262123597545E-2</v>
      </c>
      <c r="AB27" s="13">
        <v>-5.3108624898703886E-3</v>
      </c>
      <c r="AC27" s="13">
        <v>1.3474635930422023E-2</v>
      </c>
      <c r="AD27" s="13">
        <v>5.0190263871019686E-2</v>
      </c>
      <c r="AE27" s="14" t="s">
        <v>139</v>
      </c>
      <c r="AF27" s="13">
        <v>-1.0971337490087841E-2</v>
      </c>
      <c r="AG27" s="13">
        <v>-1.0422757137014693E-2</v>
      </c>
      <c r="AH27" s="13">
        <v>-3.4002682516721436E-2</v>
      </c>
      <c r="AI27" s="13">
        <v>2.1878724362986549E-2</v>
      </c>
      <c r="AJ27" s="13">
        <v>2.2957247015907106E-2</v>
      </c>
      <c r="AK27" s="13">
        <v>-1.7019565531741179E-2</v>
      </c>
      <c r="AL27" s="13">
        <v>-2.5476525217821653E-2</v>
      </c>
      <c r="AM27" s="13">
        <v>2.0668872906039578E-2</v>
      </c>
      <c r="AN27" s="15">
        <v>-3.9283073951015469E-2</v>
      </c>
    </row>
    <row r="28" spans="1:40" ht="24">
      <c r="A28" s="10" t="s">
        <v>64</v>
      </c>
      <c r="B28" s="11" t="s">
        <v>41</v>
      </c>
      <c r="C28" s="12">
        <v>6.46134311411906E-2</v>
      </c>
      <c r="D28" s="14" t="s">
        <v>140</v>
      </c>
      <c r="E28" s="13">
        <v>4.172631262378191E-2</v>
      </c>
      <c r="F28" s="13">
        <v>-9.0743720090361423E-3</v>
      </c>
      <c r="G28" s="13">
        <v>-3.1311218350393616E-3</v>
      </c>
      <c r="H28" s="13">
        <v>4.9855960469946413E-2</v>
      </c>
      <c r="I28" s="13">
        <v>-3.6492711827877035E-2</v>
      </c>
      <c r="J28" s="13">
        <v>9.545809162696867E-3</v>
      </c>
      <c r="K28" s="13">
        <v>4.8943092827946753E-2</v>
      </c>
      <c r="L28" s="13">
        <v>5.3111526451613891E-2</v>
      </c>
      <c r="M28" s="13">
        <v>-8.519577013067739E-2</v>
      </c>
      <c r="N28" s="13">
        <v>-4.755575738926289E-2</v>
      </c>
      <c r="O28" s="14" t="s">
        <v>141</v>
      </c>
      <c r="P28" s="13">
        <v>-2.361755624500269E-2</v>
      </c>
      <c r="Q28" s="13">
        <v>-6.8905974515417273E-2</v>
      </c>
      <c r="R28" s="13">
        <v>-8.5181644835236145E-2</v>
      </c>
      <c r="S28" s="13">
        <v>-3.6635310449763044E-2</v>
      </c>
      <c r="T28" s="13">
        <v>-2.1527321128437079E-2</v>
      </c>
      <c r="U28" s="13">
        <v>8.4606309224058047E-3</v>
      </c>
      <c r="V28" s="13">
        <v>8.4304681911282167E-2</v>
      </c>
      <c r="W28" s="13">
        <v>6.6042555541074618E-2</v>
      </c>
      <c r="X28" s="14" t="s">
        <v>142</v>
      </c>
      <c r="Y28" s="13">
        <v>-5.4790396128890292E-3</v>
      </c>
      <c r="Z28" s="13">
        <v>4.4585522734345011E-2</v>
      </c>
      <c r="AA28" s="13">
        <v>5.2036580366102023E-2</v>
      </c>
      <c r="AB28" s="13">
        <v>-4.2151481870159137E-2</v>
      </c>
      <c r="AC28" s="13">
        <v>1.7280988846376643E-2</v>
      </c>
      <c r="AD28" s="13">
        <v>3.2636719136486789E-2</v>
      </c>
      <c r="AE28" s="13">
        <v>3.0978054266728481E-2</v>
      </c>
      <c r="AF28" s="13">
        <v>5.280657030514542E-2</v>
      </c>
      <c r="AG28" s="13">
        <v>-8.6093573930154099E-3</v>
      </c>
      <c r="AH28" s="13">
        <v>-3.784130034928497E-2</v>
      </c>
      <c r="AI28" s="13">
        <v>-1.0059208462937467E-3</v>
      </c>
      <c r="AJ28" s="13">
        <v>-3.9889759206843449E-2</v>
      </c>
      <c r="AK28" s="13">
        <v>-1.8446962496261859E-2</v>
      </c>
      <c r="AL28" s="13">
        <v>6.8307114989039405E-3</v>
      </c>
      <c r="AM28" s="13">
        <v>-3.8803198286582068E-2</v>
      </c>
      <c r="AN28" s="15">
        <v>-3.6746411625038909E-2</v>
      </c>
    </row>
    <row r="29" spans="1:40" ht="24">
      <c r="A29" s="10" t="s">
        <v>65</v>
      </c>
      <c r="B29" s="11" t="s">
        <v>41</v>
      </c>
      <c r="C29" s="12">
        <v>-2.5088548423662795E-2</v>
      </c>
      <c r="D29" s="13">
        <v>2.9833416445967355E-2</v>
      </c>
      <c r="E29" s="14" t="s">
        <v>111</v>
      </c>
      <c r="F29" s="13">
        <v>1.297792434343821E-2</v>
      </c>
      <c r="G29" s="13">
        <v>6.2920301773289014E-2</v>
      </c>
      <c r="H29" s="13">
        <v>1.4466452653794482E-2</v>
      </c>
      <c r="I29" s="13">
        <v>8.3153103942646758E-2</v>
      </c>
      <c r="J29" s="14" t="s">
        <v>143</v>
      </c>
      <c r="K29" s="14" t="s">
        <v>144</v>
      </c>
      <c r="L29" s="13">
        <v>2.2650527214264733E-3</v>
      </c>
      <c r="M29" s="13">
        <v>3.1912519644394052E-2</v>
      </c>
      <c r="N29" s="13">
        <v>-7.5212545470519305E-3</v>
      </c>
      <c r="O29" s="13">
        <v>-6.1041061681277146E-2</v>
      </c>
      <c r="P29" s="13">
        <v>2.2835617046125571E-2</v>
      </c>
      <c r="Q29" s="13">
        <v>2.6455069321135653E-3</v>
      </c>
      <c r="R29" s="13">
        <v>-1.3278590291160719E-2</v>
      </c>
      <c r="S29" s="13">
        <v>-8.8092201171176901E-2</v>
      </c>
      <c r="T29" s="13">
        <v>-1.6992795719307635E-3</v>
      </c>
      <c r="U29" s="13">
        <v>7.8559759834557652E-2</v>
      </c>
      <c r="V29" s="13">
        <v>1.4408414472240444E-2</v>
      </c>
      <c r="W29" s="13">
        <v>2.9653080752519385E-2</v>
      </c>
      <c r="X29" s="13">
        <v>1.147753825920576E-2</v>
      </c>
      <c r="Y29" s="13">
        <v>5.1744383147108525E-2</v>
      </c>
      <c r="Z29" s="13">
        <v>-3.8515446204959475E-2</v>
      </c>
      <c r="AA29" s="13">
        <v>5.0998376742398738E-2</v>
      </c>
      <c r="AB29" s="13">
        <v>-2.2987204119937696E-2</v>
      </c>
      <c r="AC29" s="13">
        <v>-1.6938929481077631E-2</v>
      </c>
      <c r="AD29" s="13">
        <v>6.6444229880631561E-2</v>
      </c>
      <c r="AE29" s="14" t="s">
        <v>145</v>
      </c>
      <c r="AF29" s="13">
        <v>1.3699908943606148E-2</v>
      </c>
      <c r="AG29" s="13">
        <v>-7.1258016932750162E-2</v>
      </c>
      <c r="AH29" s="13">
        <v>1.1695176750004447E-4</v>
      </c>
      <c r="AI29" s="13">
        <v>-3.2408487616692502E-2</v>
      </c>
      <c r="AJ29" s="13">
        <v>-2.0816058946448581E-2</v>
      </c>
      <c r="AK29" s="13">
        <v>-6.1638412441746428E-2</v>
      </c>
      <c r="AL29" s="13">
        <v>9.2378304847621703E-2</v>
      </c>
      <c r="AM29" s="13">
        <v>-9.417256233854596E-3</v>
      </c>
      <c r="AN29" s="15">
        <v>-2.2252482834718718E-2</v>
      </c>
    </row>
    <row r="30" spans="1:40" ht="24">
      <c r="A30" s="10" t="s">
        <v>66</v>
      </c>
      <c r="B30" s="11" t="s">
        <v>41</v>
      </c>
      <c r="C30" s="12">
        <v>5.5847591874062803E-2</v>
      </c>
      <c r="D30" s="13">
        <v>3.1941910946221785E-2</v>
      </c>
      <c r="E30" s="13">
        <v>5.1421089110147061E-2</v>
      </c>
      <c r="F30" s="13">
        <v>9.6277188993198023E-2</v>
      </c>
      <c r="G30" s="13">
        <v>7.4269002209613688E-2</v>
      </c>
      <c r="H30" s="13">
        <v>1.3239095528567913E-2</v>
      </c>
      <c r="I30" s="14" t="s">
        <v>146</v>
      </c>
      <c r="J30" s="13">
        <v>4.8604696291829237E-2</v>
      </c>
      <c r="K30" s="13">
        <v>0.10266001275294721</v>
      </c>
      <c r="L30" s="13">
        <v>6.4772193226253577E-2</v>
      </c>
      <c r="M30" s="13">
        <v>-2.7443539359577513E-2</v>
      </c>
      <c r="N30" s="13">
        <v>4.7825732333852643E-2</v>
      </c>
      <c r="O30" s="13">
        <v>-2.8846835646012012E-2</v>
      </c>
      <c r="P30" s="13">
        <v>-8.6170806465790048E-3</v>
      </c>
      <c r="Q30" s="13">
        <v>-5.5956324563735237E-3</v>
      </c>
      <c r="R30" s="13">
        <v>2.4706983432935956E-2</v>
      </c>
      <c r="S30" s="13">
        <v>1.8705877230952329E-2</v>
      </c>
      <c r="T30" s="13">
        <v>-2.8805253057440503E-2</v>
      </c>
      <c r="U30" s="13">
        <v>6.9150810537301016E-2</v>
      </c>
      <c r="V30" s="13">
        <v>-1.9488041132670896E-2</v>
      </c>
      <c r="W30" s="13">
        <v>0.10713822948943824</v>
      </c>
      <c r="X30" s="13">
        <v>3.9839569270056899E-2</v>
      </c>
      <c r="Y30" s="13">
        <v>3.7090309481279497E-2</v>
      </c>
      <c r="Z30" s="13">
        <v>1.8901917499602294E-3</v>
      </c>
      <c r="AA30" s="13">
        <v>4.7365777484511533E-2</v>
      </c>
      <c r="AB30" s="13">
        <v>-4.7703423626935033E-2</v>
      </c>
      <c r="AC30" s="13">
        <v>-5.572140552744631E-2</v>
      </c>
      <c r="AD30" s="14" t="s">
        <v>147</v>
      </c>
      <c r="AE30" s="13">
        <v>6.7952420166042096E-2</v>
      </c>
      <c r="AF30" s="13">
        <v>-1.2267527307666559E-2</v>
      </c>
      <c r="AG30" s="13">
        <v>8.6154015251220004E-2</v>
      </c>
      <c r="AH30" s="13">
        <v>-7.6370142505471084E-2</v>
      </c>
      <c r="AI30" s="13">
        <v>5.0199150424567518E-2</v>
      </c>
      <c r="AJ30" s="13">
        <v>-6.2852402021933124E-2</v>
      </c>
      <c r="AK30" s="13">
        <v>-1.939906703689321E-2</v>
      </c>
      <c r="AL30" s="13">
        <v>-4.1888038874935168E-2</v>
      </c>
      <c r="AM30" s="13">
        <v>-1.3109989186113263E-2</v>
      </c>
      <c r="AN30" s="15">
        <v>-3.162133396296659E-2</v>
      </c>
    </row>
    <row r="31" spans="1:40" ht="24">
      <c r="A31" s="10" t="s">
        <v>67</v>
      </c>
      <c r="B31" s="11" t="s">
        <v>41</v>
      </c>
      <c r="C31" s="12">
        <v>-9.5208539346188323E-2</v>
      </c>
      <c r="D31" s="13">
        <v>-8.8548360191699309E-3</v>
      </c>
      <c r="E31" s="13">
        <v>-1.09227261368439E-2</v>
      </c>
      <c r="F31" s="13">
        <v>5.7947447162762698E-2</v>
      </c>
      <c r="G31" s="13">
        <v>-2.572738187600539E-2</v>
      </c>
      <c r="H31" s="13">
        <v>-1.7353959445453176E-2</v>
      </c>
      <c r="I31" s="13">
        <v>3.0055845478157823E-3</v>
      </c>
      <c r="J31" s="13">
        <v>4.582110349690531E-2</v>
      </c>
      <c r="K31" s="13">
        <v>-6.0246845773325557E-3</v>
      </c>
      <c r="L31" s="13">
        <v>2.4509847105599905E-2</v>
      </c>
      <c r="M31" s="13">
        <v>6.4512728461239718E-2</v>
      </c>
      <c r="N31" s="13">
        <v>8.9665017187789325E-2</v>
      </c>
      <c r="O31" s="13">
        <v>4.5618324719425007E-2</v>
      </c>
      <c r="P31" s="13">
        <v>8.1351396937333592E-2</v>
      </c>
      <c r="Q31" s="13">
        <v>1.9555830836626459E-2</v>
      </c>
      <c r="R31" s="13">
        <v>-6.4688055881230971E-2</v>
      </c>
      <c r="S31" s="13">
        <v>1.6508185442156691E-2</v>
      </c>
      <c r="T31" s="13">
        <v>8.8189658345212002E-2</v>
      </c>
      <c r="U31" s="13">
        <v>-5.0999048372167163E-2</v>
      </c>
      <c r="V31" s="13">
        <v>-7.1674130445012179E-3</v>
      </c>
      <c r="W31" s="13">
        <v>-3.1232947805308726E-2</v>
      </c>
      <c r="X31" s="13">
        <v>1.4584021887697097E-2</v>
      </c>
      <c r="Y31" s="13">
        <v>1.5566415407687564E-2</v>
      </c>
      <c r="Z31" s="13">
        <v>-9.1949350748272957E-2</v>
      </c>
      <c r="AA31" s="13">
        <v>-5.5082744429155707E-2</v>
      </c>
      <c r="AB31" s="13">
        <v>-3.7163207440319611E-2</v>
      </c>
      <c r="AC31" s="13">
        <v>-4.7669346776876405E-2</v>
      </c>
      <c r="AD31" s="13">
        <v>8.9900868379597015E-2</v>
      </c>
      <c r="AE31" s="13">
        <v>-7.6602914711350639E-2</v>
      </c>
      <c r="AF31" s="13">
        <v>-4.6633677089195462E-2</v>
      </c>
      <c r="AG31" s="14" t="s">
        <v>148</v>
      </c>
      <c r="AH31" s="13">
        <v>2.0622206712104216E-2</v>
      </c>
      <c r="AI31" s="13">
        <v>1.2530620230316699E-2</v>
      </c>
      <c r="AJ31" s="13">
        <v>3.5283343477550244E-2</v>
      </c>
      <c r="AK31" s="13">
        <v>-3.2270180485252577E-2</v>
      </c>
      <c r="AL31" s="13">
        <v>-1.0429505599125016E-2</v>
      </c>
      <c r="AM31" s="13">
        <v>-6.7005059531830127E-2</v>
      </c>
      <c r="AN31" s="15">
        <v>5.1629774631717276E-4</v>
      </c>
    </row>
    <row r="32" spans="1:40" ht="24">
      <c r="A32" s="10" t="s">
        <v>68</v>
      </c>
      <c r="B32" s="11" t="s">
        <v>41</v>
      </c>
      <c r="C32" s="12">
        <v>-9.818501862379049E-2</v>
      </c>
      <c r="D32" s="13">
        <v>-4.444083902393605E-2</v>
      </c>
      <c r="E32" s="13">
        <v>-2.9239651346885977E-2</v>
      </c>
      <c r="F32" s="13">
        <v>1.3381441798565093E-2</v>
      </c>
      <c r="G32" s="13">
        <v>-6.2873777518694116E-3</v>
      </c>
      <c r="H32" s="13">
        <v>-7.6142692554229938E-2</v>
      </c>
      <c r="I32" s="13">
        <v>6.5053931005569735E-2</v>
      </c>
      <c r="J32" s="13">
        <v>4.1520376607527658E-2</v>
      </c>
      <c r="K32" s="13">
        <v>3.9266158723002965E-2</v>
      </c>
      <c r="L32" s="13">
        <v>1.1574088409929465E-2</v>
      </c>
      <c r="M32" s="13">
        <v>3.2535914484916044E-2</v>
      </c>
      <c r="N32" s="13">
        <v>3.0749067129113586E-2</v>
      </c>
      <c r="O32" s="13">
        <v>5.910555915744118E-2</v>
      </c>
      <c r="P32" s="13">
        <v>6.4775013219543313E-3</v>
      </c>
      <c r="Q32" s="13">
        <v>5.1012594282520696E-2</v>
      </c>
      <c r="R32" s="13">
        <v>1.7647965021375594E-2</v>
      </c>
      <c r="S32" s="13">
        <v>-1.7480034425065105E-3</v>
      </c>
      <c r="T32" s="13">
        <v>2.2445470037888649E-2</v>
      </c>
      <c r="U32" s="13">
        <v>6.4476155867885215E-2</v>
      </c>
      <c r="V32" s="13">
        <v>8.8092315496288418E-2</v>
      </c>
      <c r="W32" s="13">
        <v>2.7970631007721767E-2</v>
      </c>
      <c r="X32" s="13">
        <v>9.20630645684338E-2</v>
      </c>
      <c r="Y32" s="14" t="s">
        <v>93</v>
      </c>
      <c r="Z32" s="14" t="s">
        <v>149</v>
      </c>
      <c r="AA32" s="13">
        <v>-1.0192361707410889E-2</v>
      </c>
      <c r="AB32" s="13">
        <v>1.9779444600317445E-2</v>
      </c>
      <c r="AC32" s="13">
        <v>6.103365354922919E-2</v>
      </c>
      <c r="AD32" s="13">
        <v>-2.0524509502483322E-3</v>
      </c>
      <c r="AE32" s="13">
        <v>3.9735549438467528E-2</v>
      </c>
      <c r="AF32" s="13">
        <v>-7.7313424487518902E-3</v>
      </c>
      <c r="AG32" s="13">
        <v>8.8932867517642594E-2</v>
      </c>
      <c r="AH32" s="13">
        <v>7.1163648891973602E-2</v>
      </c>
      <c r="AI32" s="13">
        <v>4.6123086926229774E-2</v>
      </c>
      <c r="AJ32" s="13">
        <v>8.6649750520257279E-2</v>
      </c>
      <c r="AK32" s="13">
        <v>9.6433207311118457E-2</v>
      </c>
      <c r="AL32" s="13">
        <v>1.371522665340902E-2</v>
      </c>
      <c r="AM32" s="13">
        <v>-9.5918780263581482E-3</v>
      </c>
      <c r="AN32" s="15">
        <v>6.0119119048639057E-2</v>
      </c>
    </row>
    <row r="33" spans="1:40" ht="24">
      <c r="A33" s="10" t="s">
        <v>69</v>
      </c>
      <c r="B33" s="11" t="s">
        <v>41</v>
      </c>
      <c r="C33" s="12">
        <v>4.0105126642675286E-2</v>
      </c>
      <c r="D33" s="13">
        <v>-2.7843528468237911E-3</v>
      </c>
      <c r="E33" s="14" t="s">
        <v>150</v>
      </c>
      <c r="F33" s="13">
        <v>2.1438618063946483E-2</v>
      </c>
      <c r="G33" s="14" t="s">
        <v>151</v>
      </c>
      <c r="H33" s="13">
        <v>-4.0199299550739601E-2</v>
      </c>
      <c r="I33" s="13">
        <v>4.7046786004263916E-2</v>
      </c>
      <c r="J33" s="14" t="s">
        <v>93</v>
      </c>
      <c r="K33" s="13">
        <v>2.3405060931037461E-4</v>
      </c>
      <c r="L33" s="13">
        <v>3.8848226459123836E-2</v>
      </c>
      <c r="M33" s="13">
        <v>-3.6141213391310073E-2</v>
      </c>
      <c r="N33" s="13">
        <v>-5.5113834563963002E-2</v>
      </c>
      <c r="O33" s="13">
        <v>-1.3994434801805932E-3</v>
      </c>
      <c r="P33" s="13">
        <v>-2.4585459517455534E-3</v>
      </c>
      <c r="Q33" s="13">
        <v>-4.0002347351361595E-3</v>
      </c>
      <c r="R33" s="13">
        <v>-5.3999402312416074E-2</v>
      </c>
      <c r="S33" s="13">
        <v>6.6894059504768788E-2</v>
      </c>
      <c r="T33" s="13">
        <v>-8.6684102907489628E-3</v>
      </c>
      <c r="U33" s="14" t="s">
        <v>152</v>
      </c>
      <c r="V33" s="13">
        <v>7.0137125219260257E-2</v>
      </c>
      <c r="W33" s="13">
        <v>8.6712709585286984E-2</v>
      </c>
      <c r="X33" s="13">
        <v>8.3105156212570346E-3</v>
      </c>
      <c r="Y33" s="14" t="s">
        <v>126</v>
      </c>
      <c r="Z33" s="13">
        <v>5.7988927536526949E-3</v>
      </c>
      <c r="AA33" s="14" t="s">
        <v>153</v>
      </c>
      <c r="AB33" s="13">
        <v>1.0703151609101822E-2</v>
      </c>
      <c r="AC33" s="13">
        <v>-6.6122932672352886E-3</v>
      </c>
      <c r="AD33" s="13">
        <v>7.1751584866924636E-2</v>
      </c>
      <c r="AE33" s="13">
        <v>6.2878745981510747E-2</v>
      </c>
      <c r="AF33" s="13">
        <v>7.1956886445401396E-3</v>
      </c>
      <c r="AG33" s="13">
        <v>-2.3850911069536823E-2</v>
      </c>
      <c r="AH33" s="13">
        <v>-3.9897578250017496E-2</v>
      </c>
      <c r="AI33" s="13">
        <v>2.4688849647611508E-2</v>
      </c>
      <c r="AJ33" s="13">
        <v>3.6977675020467347E-3</v>
      </c>
      <c r="AK33" s="13">
        <v>-8.2493262894877423E-3</v>
      </c>
      <c r="AL33" s="13">
        <v>-3.2689207208990489E-2</v>
      </c>
      <c r="AM33" s="13">
        <v>3.0194863476498392E-2</v>
      </c>
      <c r="AN33" s="15">
        <v>-9.0058232979131781E-3</v>
      </c>
    </row>
    <row r="34" spans="1:40" ht="24">
      <c r="A34" s="10" t="s">
        <v>70</v>
      </c>
      <c r="B34" s="11" t="s">
        <v>41</v>
      </c>
      <c r="C34" s="12">
        <v>5.8243922831426466E-2</v>
      </c>
      <c r="D34" s="13">
        <v>-3.5160401136243663E-2</v>
      </c>
      <c r="E34" s="13">
        <v>4.2512727061969659E-2</v>
      </c>
      <c r="F34" s="13">
        <v>1.5577296349866354E-2</v>
      </c>
      <c r="G34" s="13">
        <v>4.7366131118169306E-2</v>
      </c>
      <c r="H34" s="13">
        <v>-6.1385187793772658E-3</v>
      </c>
      <c r="I34" s="14" t="s">
        <v>134</v>
      </c>
      <c r="J34" s="13">
        <v>8.8297504004213934E-2</v>
      </c>
      <c r="K34" s="13">
        <v>4.275983990942725E-2</v>
      </c>
      <c r="L34" s="13">
        <v>3.4218153083321101E-2</v>
      </c>
      <c r="M34" s="13">
        <v>4.8857902083436914E-3</v>
      </c>
      <c r="N34" s="13">
        <v>4.7487957349232182E-2</v>
      </c>
      <c r="O34" s="13">
        <v>-5.2339097390186488E-2</v>
      </c>
      <c r="P34" s="13">
        <v>1.1576712374527183E-2</v>
      </c>
      <c r="Q34" s="13">
        <v>1.0350892232243558E-2</v>
      </c>
      <c r="R34" s="13">
        <v>5.068952815587259E-3</v>
      </c>
      <c r="S34" s="13">
        <v>-5.2998968760499962E-2</v>
      </c>
      <c r="T34" s="13">
        <v>3.1587389154317774E-2</v>
      </c>
      <c r="U34" s="13">
        <v>9.1513684900044981E-2</v>
      </c>
      <c r="V34" s="13">
        <v>8.9500010767357016E-2</v>
      </c>
      <c r="W34" s="13">
        <v>8.6974037824489328E-2</v>
      </c>
      <c r="X34" s="14" t="s">
        <v>110</v>
      </c>
      <c r="Y34" s="13">
        <v>8.9567608536044174E-2</v>
      </c>
      <c r="Z34" s="13">
        <v>-6.3115530557683208E-2</v>
      </c>
      <c r="AA34" s="13">
        <v>4.3257956252429765E-2</v>
      </c>
      <c r="AB34" s="13">
        <v>-1.2874292542202393E-2</v>
      </c>
      <c r="AC34" s="13">
        <v>-4.0915746863760823E-2</v>
      </c>
      <c r="AD34" s="13">
        <v>0.11079151025035806</v>
      </c>
      <c r="AE34" s="13">
        <v>8.3470799382182922E-2</v>
      </c>
      <c r="AF34" s="13">
        <v>-1.7795056098480557E-2</v>
      </c>
      <c r="AG34" s="13">
        <v>2.7708631000036908E-3</v>
      </c>
      <c r="AH34" s="13">
        <v>4.7576007215287555E-2</v>
      </c>
      <c r="AI34" s="13">
        <v>-2.7348285591608675E-2</v>
      </c>
      <c r="AJ34" s="13">
        <v>-3.0465832432473444E-2</v>
      </c>
      <c r="AK34" s="13">
        <v>3.8972740263749472E-2</v>
      </c>
      <c r="AL34" s="13">
        <v>8.2421588179970376E-2</v>
      </c>
      <c r="AM34" s="13">
        <v>-6.4638751787124415E-2</v>
      </c>
      <c r="AN34" s="15">
        <v>5.3064645283570043E-2</v>
      </c>
    </row>
    <row r="35" spans="1:40" ht="24">
      <c r="A35" s="10" t="s">
        <v>71</v>
      </c>
      <c r="B35" s="11" t="s">
        <v>41</v>
      </c>
      <c r="C35" s="12">
        <v>-3.312039687286903E-2</v>
      </c>
      <c r="D35" s="13">
        <v>-5.2078755236825642E-3</v>
      </c>
      <c r="E35" s="13">
        <v>9.4601081448975444E-2</v>
      </c>
      <c r="F35" s="13">
        <v>1.4702249880016283E-2</v>
      </c>
      <c r="G35" s="14" t="s">
        <v>154</v>
      </c>
      <c r="H35" s="13">
        <v>5.7306631611876525E-2</v>
      </c>
      <c r="I35" s="13">
        <v>8.7967352716455408E-2</v>
      </c>
      <c r="J35" s="13">
        <v>9.2755008188558308E-2</v>
      </c>
      <c r="K35" s="13">
        <v>7.6685042116793417E-2</v>
      </c>
      <c r="L35" s="13">
        <v>4.6881862377312913E-2</v>
      </c>
      <c r="M35" s="13">
        <v>1.1593164293205525E-2</v>
      </c>
      <c r="N35" s="13">
        <v>4.3237642945360526E-2</v>
      </c>
      <c r="O35" s="13">
        <v>1.5809555180221473E-2</v>
      </c>
      <c r="P35" s="13">
        <v>-1.9822960020502885E-2</v>
      </c>
      <c r="Q35" s="13">
        <v>-1.6796644197707995E-2</v>
      </c>
      <c r="R35" s="13">
        <v>-1.8735212008787746E-2</v>
      </c>
      <c r="S35" s="13">
        <v>7.0010379556367824E-2</v>
      </c>
      <c r="T35" s="13">
        <v>-2.4042602176518206E-2</v>
      </c>
      <c r="U35" s="13">
        <v>4.3173359227246357E-3</v>
      </c>
      <c r="V35" s="14" t="s">
        <v>101</v>
      </c>
      <c r="W35" s="13">
        <v>9.6700664368439451E-2</v>
      </c>
      <c r="X35" s="13">
        <v>4.9062833958430814E-2</v>
      </c>
      <c r="Y35" s="14" t="s">
        <v>155</v>
      </c>
      <c r="Z35" s="14" t="s">
        <v>120</v>
      </c>
      <c r="AA35" s="13">
        <v>0.10013411740221925</v>
      </c>
      <c r="AB35" s="13">
        <v>-2.7864687361413395E-2</v>
      </c>
      <c r="AC35" s="13">
        <v>3.746066140494516E-2</v>
      </c>
      <c r="AD35" s="13">
        <v>3.5578520854350953E-2</v>
      </c>
      <c r="AE35" s="13">
        <v>5.0836792862006361E-2</v>
      </c>
      <c r="AF35" s="13">
        <v>-2.7874604867811664E-3</v>
      </c>
      <c r="AG35" s="13">
        <v>1.424786183009908E-2</v>
      </c>
      <c r="AH35" s="13">
        <v>-3.6294637651902113E-2</v>
      </c>
      <c r="AI35" s="13">
        <v>-4.4012098234743953E-2</v>
      </c>
      <c r="AJ35" s="13">
        <v>3.680427768454959E-3</v>
      </c>
      <c r="AK35" s="13">
        <v>-5.8998579752906066E-2</v>
      </c>
      <c r="AL35" s="13">
        <v>-5.2948773496937329E-2</v>
      </c>
      <c r="AM35" s="13">
        <v>-4.5977035286097423E-2</v>
      </c>
      <c r="AN35" s="15">
        <v>2.3374923299003358E-3</v>
      </c>
    </row>
    <row r="36" spans="1:40" ht="24">
      <c r="A36" s="10" t="s">
        <v>72</v>
      </c>
      <c r="B36" s="11" t="s">
        <v>41</v>
      </c>
      <c r="C36" s="12">
        <v>-1.1274222935559436E-2</v>
      </c>
      <c r="D36" s="13">
        <v>7.8630207369770458E-2</v>
      </c>
      <c r="E36" s="13">
        <v>8.6080901087272732E-2</v>
      </c>
      <c r="F36" s="13">
        <v>2.3386472541801186E-2</v>
      </c>
      <c r="G36" s="13">
        <v>6.8954644550469568E-2</v>
      </c>
      <c r="H36" s="13">
        <v>3.7755126829022927E-2</v>
      </c>
      <c r="I36" s="13">
        <v>8.729088263279583E-2</v>
      </c>
      <c r="J36" s="13">
        <v>0.10544427829678613</v>
      </c>
      <c r="K36" s="14" t="s">
        <v>123</v>
      </c>
      <c r="L36" s="14" t="s">
        <v>156</v>
      </c>
      <c r="M36" s="13">
        <v>1.3612175927920489E-2</v>
      </c>
      <c r="N36" s="13">
        <v>8.2991604971133781E-3</v>
      </c>
      <c r="O36" s="13">
        <v>1.7314502529276693E-3</v>
      </c>
      <c r="P36" s="13">
        <v>6.2646962521545529E-2</v>
      </c>
      <c r="Q36" s="13">
        <v>-3.6157860148516463E-2</v>
      </c>
      <c r="R36" s="13">
        <v>9.3969966919028956E-4</v>
      </c>
      <c r="S36" s="13">
        <v>3.1035849817526346E-2</v>
      </c>
      <c r="T36" s="13">
        <v>9.7022410713549726E-3</v>
      </c>
      <c r="U36" s="13">
        <v>5.3334168202582417E-2</v>
      </c>
      <c r="V36" s="14" t="s">
        <v>157</v>
      </c>
      <c r="W36" s="13">
        <v>4.2110321447875208E-2</v>
      </c>
      <c r="X36" s="13">
        <v>0.10070145233309916</v>
      </c>
      <c r="Y36" s="14" t="s">
        <v>156</v>
      </c>
      <c r="Z36" s="13">
        <v>-8.307065823052244E-2</v>
      </c>
      <c r="AA36" s="13">
        <v>9.3321735062836281E-2</v>
      </c>
      <c r="AB36" s="13">
        <v>4.5801926180008739E-3</v>
      </c>
      <c r="AC36" s="13">
        <v>-2.3747181554754269E-2</v>
      </c>
      <c r="AD36" s="13">
        <v>-1.834086174380917E-2</v>
      </c>
      <c r="AE36" s="13">
        <v>1.3760322028747189E-2</v>
      </c>
      <c r="AF36" s="13">
        <v>-2.5013350440746818E-3</v>
      </c>
      <c r="AG36" s="13">
        <v>-6.4959828187075453E-3</v>
      </c>
      <c r="AH36" s="13">
        <v>5.1257431244397704E-3</v>
      </c>
      <c r="AI36" s="13">
        <v>-9.2819334233990386E-2</v>
      </c>
      <c r="AJ36" s="13">
        <v>-2.4729828583235029E-2</v>
      </c>
      <c r="AK36" s="13">
        <v>1.657822658984786E-2</v>
      </c>
      <c r="AL36" s="13">
        <v>-4.2187473327237983E-2</v>
      </c>
      <c r="AM36" s="13">
        <v>-1.6995948251365509E-2</v>
      </c>
      <c r="AN36" s="15">
        <v>-1.609236958576853E-2</v>
      </c>
    </row>
    <row r="37" spans="1:40" ht="24">
      <c r="A37" s="10" t="s">
        <v>73</v>
      </c>
      <c r="B37" s="11" t="s">
        <v>41</v>
      </c>
      <c r="C37" s="12">
        <v>5.2174430469989638E-2</v>
      </c>
      <c r="D37" s="13">
        <v>7.722085383679321E-3</v>
      </c>
      <c r="E37" s="13">
        <v>7.7995213785235648E-2</v>
      </c>
      <c r="F37" s="13">
        <v>4.454126927187041E-2</v>
      </c>
      <c r="G37" s="14" t="s">
        <v>96</v>
      </c>
      <c r="H37" s="13">
        <v>2.0172723443610034E-2</v>
      </c>
      <c r="I37" s="13">
        <v>8.8282794337759332E-2</v>
      </c>
      <c r="J37" s="14" t="s">
        <v>158</v>
      </c>
      <c r="K37" s="13">
        <v>9.0711807367044386E-2</v>
      </c>
      <c r="L37" s="13">
        <v>8.4624538044876449E-3</v>
      </c>
      <c r="M37" s="13">
        <v>-3.3782213666925152E-2</v>
      </c>
      <c r="N37" s="13">
        <v>1.7132288738058568E-2</v>
      </c>
      <c r="O37" s="13">
        <v>7.45441648212994E-2</v>
      </c>
      <c r="P37" s="13">
        <v>3.3418295432462913E-2</v>
      </c>
      <c r="Q37" s="13">
        <v>8.1607639130341442E-2</v>
      </c>
      <c r="R37" s="13">
        <v>-3.3144646504414121E-3</v>
      </c>
      <c r="S37" s="13">
        <v>2.9076254551430213E-2</v>
      </c>
      <c r="T37" s="13">
        <v>2.0516141675685506E-2</v>
      </c>
      <c r="U37" s="14" t="s">
        <v>159</v>
      </c>
      <c r="V37" s="13">
        <v>5.3011810238937224E-2</v>
      </c>
      <c r="W37" s="13">
        <v>8.315823899047825E-2</v>
      </c>
      <c r="X37" s="13">
        <v>9.6565182025796767E-2</v>
      </c>
      <c r="Y37" s="13">
        <v>4.4035605269479193E-3</v>
      </c>
      <c r="Z37" s="13">
        <v>-6.0307443590853715E-2</v>
      </c>
      <c r="AA37" s="13">
        <v>0.10148504925242122</v>
      </c>
      <c r="AB37" s="13">
        <v>-3.01010107389027E-2</v>
      </c>
      <c r="AC37" s="13">
        <v>-1.0182048698780248E-2</v>
      </c>
      <c r="AD37" s="13">
        <v>6.5374572354337246E-2</v>
      </c>
      <c r="AE37" s="13">
        <v>7.603127064502431E-2</v>
      </c>
      <c r="AF37" s="13">
        <v>-3.1190278129563546E-2</v>
      </c>
      <c r="AG37" s="13">
        <v>-4.6122240390393456E-2</v>
      </c>
      <c r="AH37" s="13">
        <v>3.7178779887640373E-2</v>
      </c>
      <c r="AI37" s="13">
        <v>1.0350230865479128E-2</v>
      </c>
      <c r="AJ37" s="13">
        <v>4.3941260115210309E-2</v>
      </c>
      <c r="AK37" s="13">
        <v>-8.2756793231305893E-3</v>
      </c>
      <c r="AL37" s="13">
        <v>-2.9961856116338122E-2</v>
      </c>
      <c r="AM37" s="13">
        <v>-4.2649672670472448E-2</v>
      </c>
      <c r="AN37" s="15">
        <v>1.0994771313172702E-2</v>
      </c>
    </row>
    <row r="38" spans="1:40" ht="24">
      <c r="A38" s="10" t="s">
        <v>74</v>
      </c>
      <c r="B38" s="11" t="s">
        <v>41</v>
      </c>
      <c r="C38" s="12">
        <v>5.9699867612434523E-2</v>
      </c>
      <c r="D38" s="14" t="s">
        <v>158</v>
      </c>
      <c r="E38" s="13">
        <v>6.7437626649299046E-2</v>
      </c>
      <c r="F38" s="13">
        <v>1.5715948274171821E-2</v>
      </c>
      <c r="G38" s="13">
        <v>7.6175607718016111E-3</v>
      </c>
      <c r="H38" s="13">
        <v>5.8893753568400306E-2</v>
      </c>
      <c r="I38" s="14" t="s">
        <v>160</v>
      </c>
      <c r="J38" s="13">
        <v>9.2644396221503014E-2</v>
      </c>
      <c r="K38" s="14" t="s">
        <v>161</v>
      </c>
      <c r="L38" s="13">
        <v>9.606868256171118E-2</v>
      </c>
      <c r="M38" s="13">
        <v>-1.4827214835387686E-2</v>
      </c>
      <c r="N38" s="13">
        <v>-3.2128295023041729E-2</v>
      </c>
      <c r="O38" s="13">
        <v>-6.9144218859445009E-2</v>
      </c>
      <c r="P38" s="13">
        <v>1.9097714110434771E-2</v>
      </c>
      <c r="Q38" s="13">
        <v>-3.2574994685025553E-2</v>
      </c>
      <c r="R38" s="13">
        <v>-1.1715087839248718E-2</v>
      </c>
      <c r="S38" s="13">
        <v>-2.2624411408898839E-2</v>
      </c>
      <c r="T38" s="13">
        <v>1.4651642888787335E-2</v>
      </c>
      <c r="U38" s="13">
        <v>9.6728413773974398E-2</v>
      </c>
      <c r="V38" s="13">
        <v>9.9917172648504929E-2</v>
      </c>
      <c r="W38" s="13">
        <v>3.5322592187688455E-2</v>
      </c>
      <c r="X38" s="14" t="s">
        <v>159</v>
      </c>
      <c r="Y38" s="13">
        <v>4.8273877920045831E-2</v>
      </c>
      <c r="Z38" s="13">
        <v>-8.5890033641941824E-2</v>
      </c>
      <c r="AA38" s="13">
        <v>4.1425569885151642E-2</v>
      </c>
      <c r="AB38" s="13">
        <v>-3.1388892167646953E-2</v>
      </c>
      <c r="AC38" s="13">
        <v>-8.0855933148875053E-3</v>
      </c>
      <c r="AD38" s="13">
        <v>3.7859402110039651E-2</v>
      </c>
      <c r="AE38" s="13">
        <v>1.0815986857641057E-2</v>
      </c>
      <c r="AF38" s="13">
        <v>2.3679549473980075E-2</v>
      </c>
      <c r="AG38" s="13">
        <v>1.3125369371105308E-2</v>
      </c>
      <c r="AH38" s="13">
        <v>1.4203675524449365E-2</v>
      </c>
      <c r="AI38" s="13">
        <v>3.946413697635872E-3</v>
      </c>
      <c r="AJ38" s="13">
        <v>-3.543594527794397E-2</v>
      </c>
      <c r="AK38" s="13">
        <v>4.6384965039829244E-2</v>
      </c>
      <c r="AL38" s="13">
        <v>-1.1161764042645371E-2</v>
      </c>
      <c r="AM38" s="13">
        <v>-1.4683546878464942E-2</v>
      </c>
      <c r="AN38" s="15">
        <v>-8.1467300961314354E-2</v>
      </c>
    </row>
    <row r="39" spans="1:40" ht="24">
      <c r="A39" s="10" t="s">
        <v>75</v>
      </c>
      <c r="B39" s="11" t="s">
        <v>41</v>
      </c>
      <c r="C39" s="12">
        <v>1.0332713657530088E-2</v>
      </c>
      <c r="D39" s="13">
        <v>8.5533882807895794E-3</v>
      </c>
      <c r="E39" s="13">
        <v>4.4307345768321203E-2</v>
      </c>
      <c r="F39" s="13">
        <v>5.3020023635605699E-2</v>
      </c>
      <c r="G39" s="14" t="s">
        <v>101</v>
      </c>
      <c r="H39" s="13">
        <v>2.1217683353471777E-2</v>
      </c>
      <c r="I39" s="13">
        <v>8.3471247743327204E-2</v>
      </c>
      <c r="J39" s="14" t="s">
        <v>162</v>
      </c>
      <c r="K39" s="13">
        <v>0.11107743370722131</v>
      </c>
      <c r="L39" s="13">
        <v>3.9576424262777493E-2</v>
      </c>
      <c r="M39" s="13">
        <v>-6.0691823851778516E-3</v>
      </c>
      <c r="N39" s="13">
        <v>-2.3792267101262272E-2</v>
      </c>
      <c r="O39" s="13">
        <v>-5.2420170025407782E-2</v>
      </c>
      <c r="P39" s="13">
        <v>-7.4980797666430232E-2</v>
      </c>
      <c r="Q39" s="13">
        <v>6.7536106874385604E-2</v>
      </c>
      <c r="R39" s="13">
        <v>-2.9618394402091418E-2</v>
      </c>
      <c r="S39" s="13">
        <v>2.5011266533121555E-3</v>
      </c>
      <c r="T39" s="13">
        <v>-3.9298902007865337E-2</v>
      </c>
      <c r="U39" s="14" t="s">
        <v>163</v>
      </c>
      <c r="V39" s="13">
        <v>0.10209974134636995</v>
      </c>
      <c r="W39" s="13">
        <v>4.072371279104086E-2</v>
      </c>
      <c r="X39" s="13">
        <v>9.0553140942799884E-2</v>
      </c>
      <c r="Y39" s="13">
        <v>8.9158347425337209E-2</v>
      </c>
      <c r="Z39" s="13">
        <v>-3.812506793632655E-2</v>
      </c>
      <c r="AA39" s="14" t="s">
        <v>133</v>
      </c>
      <c r="AB39" s="13">
        <v>1.1498955065281669E-2</v>
      </c>
      <c r="AC39" s="13">
        <v>6.0093629163881796E-3</v>
      </c>
      <c r="AD39" s="13">
        <v>4.5114581619918999E-2</v>
      </c>
      <c r="AE39" s="14" t="s">
        <v>164</v>
      </c>
      <c r="AF39" s="13">
        <v>-2.3272253549102829E-2</v>
      </c>
      <c r="AG39" s="13">
        <v>4.0132670732293485E-2</v>
      </c>
      <c r="AH39" s="13">
        <v>2.3845956881921315E-2</v>
      </c>
      <c r="AI39" s="13">
        <v>3.7821872048653697E-3</v>
      </c>
      <c r="AJ39" s="13">
        <v>-3.0770032484995258E-2</v>
      </c>
      <c r="AK39" s="13">
        <v>1.8618042186940697E-2</v>
      </c>
      <c r="AL39" s="13">
        <v>-2.7719286546023764E-2</v>
      </c>
      <c r="AM39" s="13">
        <v>1.0003067503717855E-2</v>
      </c>
      <c r="AN39" s="15">
        <v>2.9066850941859217E-2</v>
      </c>
    </row>
    <row r="40" spans="1:40" ht="24">
      <c r="A40" s="10" t="s">
        <v>76</v>
      </c>
      <c r="B40" s="11" t="s">
        <v>41</v>
      </c>
      <c r="C40" s="12">
        <v>6.75848983652097E-2</v>
      </c>
      <c r="D40" s="13">
        <v>4.3146654099064187E-2</v>
      </c>
      <c r="E40" s="13">
        <v>7.0309631590912192E-2</v>
      </c>
      <c r="F40" s="13">
        <v>1.0683517813691019E-2</v>
      </c>
      <c r="G40" s="13">
        <v>2.3825627760619203E-5</v>
      </c>
      <c r="H40" s="13">
        <v>0.10722368313417451</v>
      </c>
      <c r="I40" s="13">
        <v>3.9565950775221119E-2</v>
      </c>
      <c r="J40" s="13">
        <v>0.10799421090853691</v>
      </c>
      <c r="K40" s="14" t="s">
        <v>165</v>
      </c>
      <c r="L40" s="13">
        <v>-1.6481940510219065E-2</v>
      </c>
      <c r="M40" s="13">
        <v>-3.4333363765146077E-2</v>
      </c>
      <c r="N40" s="13">
        <v>-4.0960058847458722E-2</v>
      </c>
      <c r="O40" s="13">
        <v>-3.8900684989827003E-2</v>
      </c>
      <c r="P40" s="13">
        <v>-1.6352451239176821E-2</v>
      </c>
      <c r="Q40" s="13">
        <v>-1.1878038058436187E-2</v>
      </c>
      <c r="R40" s="13">
        <v>-4.8285827627925798E-2</v>
      </c>
      <c r="S40" s="13">
        <v>-3.1372815921533785E-2</v>
      </c>
      <c r="T40" s="13">
        <v>3.3292241097579979E-2</v>
      </c>
      <c r="U40" s="13">
        <v>8.6481165546152039E-2</v>
      </c>
      <c r="V40" s="14" t="s">
        <v>166</v>
      </c>
      <c r="W40" s="13">
        <v>7.1178206606089436E-2</v>
      </c>
      <c r="X40" s="14" t="s">
        <v>154</v>
      </c>
      <c r="Y40" s="13">
        <v>7.1869896515473736E-2</v>
      </c>
      <c r="Z40" s="13">
        <v>-3.511527132925759E-2</v>
      </c>
      <c r="AA40" s="13">
        <v>0.10409165743948108</v>
      </c>
      <c r="AB40" s="13">
        <v>1.0184826125231874E-2</v>
      </c>
      <c r="AC40" s="13">
        <v>1.1573378850981855E-3</v>
      </c>
      <c r="AD40" s="13">
        <v>9.1929601643229913E-2</v>
      </c>
      <c r="AE40" s="14" t="s">
        <v>167</v>
      </c>
      <c r="AF40" s="13">
        <v>1.6190967529948499E-2</v>
      </c>
      <c r="AG40" s="13">
        <v>-5.5567189911752274E-3</v>
      </c>
      <c r="AH40" s="13">
        <v>-4.5039330702456838E-2</v>
      </c>
      <c r="AI40" s="13">
        <v>-5.2649750002916315E-2</v>
      </c>
      <c r="AJ40" s="13">
        <v>-4.5118319817124379E-2</v>
      </c>
      <c r="AK40" s="13">
        <v>-7.9062632532081855E-3</v>
      </c>
      <c r="AL40" s="13">
        <v>-8.6416037743157776E-3</v>
      </c>
      <c r="AM40" s="13">
        <v>-5.566993897440268E-3</v>
      </c>
      <c r="AN40" s="15">
        <v>-4.3533023573451478E-2</v>
      </c>
    </row>
    <row r="41" spans="1:40" ht="24">
      <c r="A41" s="10" t="s">
        <v>77</v>
      </c>
      <c r="B41" s="11" t="s">
        <v>41</v>
      </c>
      <c r="C41" s="12">
        <v>8.7541692862820417E-2</v>
      </c>
      <c r="D41" s="13">
        <v>5.7897573721314786E-2</v>
      </c>
      <c r="E41" s="14" t="s">
        <v>168</v>
      </c>
      <c r="F41" s="13">
        <v>1.763247168596456E-2</v>
      </c>
      <c r="G41" s="13">
        <v>8.0146510402811066E-2</v>
      </c>
      <c r="H41" s="13">
        <v>7.958410866294259E-2</v>
      </c>
      <c r="I41" s="13">
        <v>7.9153457737867083E-2</v>
      </c>
      <c r="J41" s="13">
        <v>3.9231768280383245E-2</v>
      </c>
      <c r="K41" s="13">
        <v>7.0638672329679464E-2</v>
      </c>
      <c r="L41" s="14" t="s">
        <v>169</v>
      </c>
      <c r="M41" s="13">
        <v>5.6600118176883584E-3</v>
      </c>
      <c r="N41" s="13">
        <v>1.636326283309791E-3</v>
      </c>
      <c r="O41" s="13">
        <v>-2.0407917960293183E-2</v>
      </c>
      <c r="P41" s="13">
        <v>-4.6008030288875353E-2</v>
      </c>
      <c r="Q41" s="13">
        <v>-9.6004358201731872E-3</v>
      </c>
      <c r="R41" s="13">
        <v>8.7264721456761785E-3</v>
      </c>
      <c r="S41" s="13">
        <v>8.8504961638206606E-2</v>
      </c>
      <c r="T41" s="13">
        <v>1.4652284428309409E-2</v>
      </c>
      <c r="U41" s="13">
        <v>7.8510052360879601E-2</v>
      </c>
      <c r="V41" s="13">
        <v>3.9748806183812893E-2</v>
      </c>
      <c r="W41" s="14" t="s">
        <v>170</v>
      </c>
      <c r="X41" s="13">
        <v>3.3496089034267165E-2</v>
      </c>
      <c r="Y41" s="13">
        <v>8.9908027805177163E-2</v>
      </c>
      <c r="Z41" s="13">
        <v>-2.4475817418503694E-2</v>
      </c>
      <c r="AA41" s="13">
        <v>0.10008027029662599</v>
      </c>
      <c r="AB41" s="13">
        <v>-3.7884880635898503E-2</v>
      </c>
      <c r="AC41" s="13">
        <v>-3.9133214497819264E-2</v>
      </c>
      <c r="AD41" s="13">
        <v>9.5381531771582123E-2</v>
      </c>
      <c r="AE41" s="13">
        <v>2.721443881406397E-2</v>
      </c>
      <c r="AF41" s="13">
        <v>5.8282167015931703E-2</v>
      </c>
      <c r="AG41" s="13">
        <v>-2.6636988271467179E-2</v>
      </c>
      <c r="AH41" s="13">
        <v>-3.3821488732580549E-2</v>
      </c>
      <c r="AI41" s="13">
        <v>1.6854033855985065E-2</v>
      </c>
      <c r="AJ41" s="13">
        <v>-3.8292277657101449E-2</v>
      </c>
      <c r="AK41" s="13">
        <v>-1.9212730036874178E-2</v>
      </c>
      <c r="AL41" s="13">
        <v>-5.2992841136857941E-2</v>
      </c>
      <c r="AM41" s="13">
        <v>-2.897272661248438E-2</v>
      </c>
      <c r="AN41" s="15">
        <v>-8.9470130558244199E-3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1.1251378507864829E-6</v>
      </c>
      <c r="E48" s="7">
        <f t="shared" ref="E48:AN48" si="0">$C5^2*E5^2</f>
        <v>9.7747143597593039E-7</v>
      </c>
      <c r="F48" s="7">
        <f t="shared" si="0"/>
        <v>1.1378698809426343E-7</v>
      </c>
      <c r="G48" s="7">
        <f t="shared" si="0"/>
        <v>4.2260730906921662E-6</v>
      </c>
      <c r="H48" s="7">
        <f t="shared" si="0"/>
        <v>1.2152768869327021E-6</v>
      </c>
      <c r="I48" s="7">
        <f t="shared" si="0"/>
        <v>2.5676724242067048E-6</v>
      </c>
      <c r="J48" s="7">
        <f t="shared" si="0"/>
        <v>6.2070814026536443E-9</v>
      </c>
      <c r="K48" s="7">
        <f t="shared" si="0"/>
        <v>1.0552909465940476E-6</v>
      </c>
      <c r="L48" s="7">
        <f t="shared" si="0"/>
        <v>9.1792919325706142E-7</v>
      </c>
      <c r="M48" s="7">
        <f t="shared" si="0"/>
        <v>1.4654786346553397E-7</v>
      </c>
      <c r="N48" s="7">
        <f t="shared" si="0"/>
        <v>4.9222628816750969E-9</v>
      </c>
      <c r="O48" s="7">
        <f t="shared" si="0"/>
        <v>2.4260375712540385E-7</v>
      </c>
      <c r="P48" s="7">
        <f t="shared" si="0"/>
        <v>3.1577270559428466E-7</v>
      </c>
      <c r="Q48" s="7">
        <f t="shared" si="0"/>
        <v>2.1115153696500713E-6</v>
      </c>
      <c r="R48" s="7">
        <f t="shared" si="0"/>
        <v>1.1667708581400878E-6</v>
      </c>
      <c r="S48" s="8">
        <f t="shared" si="0"/>
        <v>6.8932917709714286E-4</v>
      </c>
      <c r="T48" s="7">
        <f t="shared" si="0"/>
        <v>1.5506305775261962E-7</v>
      </c>
      <c r="U48" s="7">
        <f t="shared" si="0"/>
        <v>8.2861859835701688E-7</v>
      </c>
      <c r="V48" s="7">
        <f t="shared" si="0"/>
        <v>9.3423612293219676E-7</v>
      </c>
      <c r="W48" s="7">
        <f t="shared" si="0"/>
        <v>8.745177581520786E-6</v>
      </c>
      <c r="X48" s="7">
        <f t="shared" si="0"/>
        <v>4.9215505923456106E-7</v>
      </c>
      <c r="Y48" s="7">
        <f t="shared" si="0"/>
        <v>4.6534661765490897E-6</v>
      </c>
      <c r="Z48" s="7">
        <f t="shared" si="0"/>
        <v>2.7153045679325727E-9</v>
      </c>
      <c r="AA48" s="7">
        <f t="shared" si="0"/>
        <v>5.1476830554979472E-8</v>
      </c>
      <c r="AB48" s="7">
        <f t="shared" si="0"/>
        <v>7.210128514233785E-9</v>
      </c>
      <c r="AC48" s="7">
        <f t="shared" si="0"/>
        <v>2.1558714726028493E-6</v>
      </c>
      <c r="AD48" s="7">
        <f t="shared" si="0"/>
        <v>3.0759396111578674E-7</v>
      </c>
      <c r="AE48" s="7">
        <f t="shared" si="0"/>
        <v>7.1756365153244271E-6</v>
      </c>
      <c r="AF48" s="7">
        <f t="shared" si="0"/>
        <v>4.4782591537624405E-7</v>
      </c>
      <c r="AG48" s="7">
        <f t="shared" si="0"/>
        <v>2.1914855384083168E-7</v>
      </c>
      <c r="AH48" s="7">
        <f t="shared" si="0"/>
        <v>8.7552893013392701E-8</v>
      </c>
      <c r="AI48" s="7">
        <f t="shared" si="0"/>
        <v>3.8665507563885756E-6</v>
      </c>
      <c r="AJ48" s="7">
        <f t="shared" si="0"/>
        <v>2.0224724248677095E-6</v>
      </c>
      <c r="AK48" s="7">
        <f t="shared" si="0"/>
        <v>6.0717711008570318E-8</v>
      </c>
      <c r="AL48" s="7">
        <f t="shared" si="0"/>
        <v>2.7709262333966558E-10</v>
      </c>
      <c r="AM48" s="7">
        <f t="shared" si="0"/>
        <v>2.4326825957340797E-7</v>
      </c>
      <c r="AN48" s="9">
        <f t="shared" si="0"/>
        <v>1.6345475041184117E-6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6.9522292635917919E-8</v>
      </c>
      <c r="E49" s="13">
        <f t="shared" si="1"/>
        <v>1.0106060069967506E-6</v>
      </c>
      <c r="F49" s="13">
        <f t="shared" si="1"/>
        <v>9.3181121599010088E-7</v>
      </c>
      <c r="G49" s="13">
        <f t="shared" si="1"/>
        <v>1.6979187762423615E-6</v>
      </c>
      <c r="H49" s="13">
        <f t="shared" si="1"/>
        <v>2.1443434275120984E-6</v>
      </c>
      <c r="I49" s="13">
        <f t="shared" si="1"/>
        <v>1.0857978577191367E-5</v>
      </c>
      <c r="J49" s="13">
        <f t="shared" si="1"/>
        <v>1.3433956788094938E-6</v>
      </c>
      <c r="K49" s="13">
        <f t="shared" si="1"/>
        <v>1.4410359667010203E-7</v>
      </c>
      <c r="L49" s="13">
        <f t="shared" si="1"/>
        <v>1.779009803504475E-7</v>
      </c>
      <c r="M49" s="13">
        <f t="shared" si="1"/>
        <v>4.9318035128730247E-8</v>
      </c>
      <c r="N49" s="13">
        <f t="shared" si="1"/>
        <v>1.0591847103364586E-6</v>
      </c>
      <c r="O49" s="13">
        <f t="shared" si="1"/>
        <v>2.2031739427543415E-7</v>
      </c>
      <c r="P49" s="13">
        <f t="shared" si="1"/>
        <v>1.5636414149457998E-6</v>
      </c>
      <c r="Q49" s="13">
        <f t="shared" si="1"/>
        <v>6.9935001133781997E-13</v>
      </c>
      <c r="R49" s="13">
        <f t="shared" si="1"/>
        <v>8.995630986364541E-7</v>
      </c>
      <c r="S49" s="13">
        <f t="shared" si="1"/>
        <v>5.8686463749886201E-10</v>
      </c>
      <c r="T49" s="13">
        <f t="shared" si="1"/>
        <v>1.9277986193286292E-8</v>
      </c>
      <c r="U49" s="13">
        <f t="shared" si="1"/>
        <v>1.4960362050130205E-6</v>
      </c>
      <c r="V49" s="13">
        <f t="shared" si="1"/>
        <v>2.9433437450680862E-6</v>
      </c>
      <c r="W49" s="13">
        <f t="shared" si="1"/>
        <v>5.3219061562155408E-6</v>
      </c>
      <c r="X49" s="13">
        <f t="shared" si="1"/>
        <v>2.108853048114112E-7</v>
      </c>
      <c r="Y49" s="13">
        <f t="shared" si="1"/>
        <v>4.5735313816698834E-6</v>
      </c>
      <c r="Z49" s="13">
        <f t="shared" si="1"/>
        <v>2.8692255808129403E-7</v>
      </c>
      <c r="AA49" s="13">
        <f t="shared" si="1"/>
        <v>2.3815291533026035E-7</v>
      </c>
      <c r="AB49" s="13">
        <f t="shared" si="1"/>
        <v>1.0885580377795297E-6</v>
      </c>
      <c r="AC49" s="13">
        <f t="shared" si="1"/>
        <v>3.3306070906714415E-8</v>
      </c>
      <c r="AD49" s="13">
        <f t="shared" si="1"/>
        <v>2.6304958363341369E-6</v>
      </c>
      <c r="AE49" s="13">
        <f t="shared" si="1"/>
        <v>1.3876282135273051E-5</v>
      </c>
      <c r="AF49" s="13">
        <f t="shared" si="1"/>
        <v>1.652953748010079E-8</v>
      </c>
      <c r="AG49" s="13">
        <f t="shared" si="1"/>
        <v>1.5181945626228278E-7</v>
      </c>
      <c r="AH49" s="13">
        <f t="shared" si="1"/>
        <v>1.9612931317298471E-6</v>
      </c>
      <c r="AI49" s="13">
        <f t="shared" si="1"/>
        <v>1.0369281063900908E-7</v>
      </c>
      <c r="AJ49" s="13">
        <f t="shared" si="1"/>
        <v>1.7333158235550686E-6</v>
      </c>
      <c r="AK49" s="13">
        <f t="shared" si="1"/>
        <v>6.9170470082935313E-7</v>
      </c>
      <c r="AL49" s="14">
        <f t="shared" si="1"/>
        <v>1.1667968096045708E-3</v>
      </c>
      <c r="AM49" s="13">
        <f t="shared" si="1"/>
        <v>3.4921724798871844E-7</v>
      </c>
      <c r="AN49" s="15">
        <f t="shared" si="1"/>
        <v>9.4680708480583074E-6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6.6985873275025304E-10</v>
      </c>
      <c r="E50" s="13">
        <f t="shared" si="2"/>
        <v>3.1387706106110341E-9</v>
      </c>
      <c r="F50" s="13">
        <f t="shared" si="2"/>
        <v>9.8548374411994898E-11</v>
      </c>
      <c r="G50" s="13">
        <f t="shared" si="2"/>
        <v>7.0581101270834609E-12</v>
      </c>
      <c r="H50" s="13">
        <f t="shared" si="2"/>
        <v>1.1034889863746983E-9</v>
      </c>
      <c r="I50" s="13">
        <f t="shared" si="2"/>
        <v>1.7024264227771758E-10</v>
      </c>
      <c r="J50" s="13">
        <f t="shared" si="2"/>
        <v>8.2537726672562947E-9</v>
      </c>
      <c r="K50" s="13">
        <f t="shared" si="2"/>
        <v>4.1970613206152999E-10</v>
      </c>
      <c r="L50" s="13">
        <f t="shared" si="2"/>
        <v>3.5741029896917874E-10</v>
      </c>
      <c r="M50" s="13">
        <f t="shared" si="2"/>
        <v>1.0766953340892078E-11</v>
      </c>
      <c r="N50" s="13">
        <f t="shared" si="2"/>
        <v>2.3463842040043441E-9</v>
      </c>
      <c r="O50" s="13">
        <f t="shared" si="2"/>
        <v>1.4886435621660132E-11</v>
      </c>
      <c r="P50" s="14">
        <f t="shared" si="2"/>
        <v>9.3733052520271795E-7</v>
      </c>
      <c r="Q50" s="13">
        <f t="shared" si="2"/>
        <v>3.0258771670777427E-11</v>
      </c>
      <c r="R50" s="13">
        <f t="shared" si="2"/>
        <v>6.5000887666945E-10</v>
      </c>
      <c r="S50" s="13">
        <f t="shared" si="2"/>
        <v>4.4132115858689492E-10</v>
      </c>
      <c r="T50" s="13">
        <f t="shared" si="2"/>
        <v>2.2640542005722501E-9</v>
      </c>
      <c r="U50" s="13">
        <f t="shared" si="2"/>
        <v>1.573458021323839E-9</v>
      </c>
      <c r="V50" s="13">
        <f t="shared" si="2"/>
        <v>5.3947207554698906E-9</v>
      </c>
      <c r="W50" s="13">
        <f t="shared" si="2"/>
        <v>3.2596744945831415E-9</v>
      </c>
      <c r="X50" s="13">
        <f t="shared" si="2"/>
        <v>5.1044220554229438E-10</v>
      </c>
      <c r="Y50" s="13">
        <f t="shared" si="2"/>
        <v>5.2497674267215944E-10</v>
      </c>
      <c r="Z50" s="13">
        <f t="shared" si="2"/>
        <v>4.9925130159079209E-11</v>
      </c>
      <c r="AA50" s="13">
        <f t="shared" si="2"/>
        <v>2.1154096301860959E-10</v>
      </c>
      <c r="AB50" s="13">
        <f t="shared" si="2"/>
        <v>1.5008772132873124E-11</v>
      </c>
      <c r="AC50" s="13">
        <f t="shared" si="2"/>
        <v>7.2513250836060358E-10</v>
      </c>
      <c r="AD50" s="13">
        <f t="shared" si="2"/>
        <v>9.0720780450785422E-11</v>
      </c>
      <c r="AE50" s="13">
        <f t="shared" si="2"/>
        <v>6.9800418967933332E-10</v>
      </c>
      <c r="AF50" s="13">
        <f t="shared" si="2"/>
        <v>1.2474791133965869E-10</v>
      </c>
      <c r="AG50" s="13">
        <f t="shared" si="2"/>
        <v>7.5344136557518469E-9</v>
      </c>
      <c r="AH50" s="13">
        <f t="shared" si="2"/>
        <v>3.0005402079497866E-10</v>
      </c>
      <c r="AI50" s="13">
        <f t="shared" si="2"/>
        <v>9.1253832982344519E-11</v>
      </c>
      <c r="AJ50" s="13">
        <f t="shared" si="2"/>
        <v>1.1145901655271018E-9</v>
      </c>
      <c r="AK50" s="13">
        <f t="shared" si="2"/>
        <v>8.5539750292109457E-11</v>
      </c>
      <c r="AL50" s="13">
        <f t="shared" si="2"/>
        <v>1.2738781061780771E-9</v>
      </c>
      <c r="AM50" s="13">
        <f t="shared" si="2"/>
        <v>3.9524734625489089E-9</v>
      </c>
      <c r="AN50" s="15">
        <f t="shared" si="2"/>
        <v>4.7992353427985784E-11</v>
      </c>
    </row>
    <row r="51" spans="1:40" ht="24">
      <c r="A51" s="10" t="s">
        <v>44</v>
      </c>
      <c r="B51" s="11" t="s">
        <v>41</v>
      </c>
      <c r="C51" s="16"/>
      <c r="D51" s="13">
        <f t="shared" ref="D51:AN51" si="3">$C8^2*D8^2</f>
        <v>3.8239570501288761E-8</v>
      </c>
      <c r="E51" s="13">
        <f t="shared" si="3"/>
        <v>1.5796734836496918E-5</v>
      </c>
      <c r="F51" s="13">
        <f t="shared" si="3"/>
        <v>3.3428780210004632E-7</v>
      </c>
      <c r="G51" s="13">
        <f t="shared" si="3"/>
        <v>2.0490810144799304E-5</v>
      </c>
      <c r="H51" s="13">
        <f t="shared" si="3"/>
        <v>8.5478329581798234E-6</v>
      </c>
      <c r="I51" s="13">
        <f t="shared" si="3"/>
        <v>2.4497365490088785E-5</v>
      </c>
      <c r="J51" s="13">
        <f t="shared" si="3"/>
        <v>5.6362298824150386E-7</v>
      </c>
      <c r="K51" s="13">
        <f t="shared" si="3"/>
        <v>1.0736141149996983E-4</v>
      </c>
      <c r="L51" s="13">
        <f t="shared" si="3"/>
        <v>1.1760725843470453E-10</v>
      </c>
      <c r="M51" s="13">
        <f t="shared" si="3"/>
        <v>1.7026713276808375E-5</v>
      </c>
      <c r="N51" s="13">
        <f t="shared" si="3"/>
        <v>1.5913888963051749E-5</v>
      </c>
      <c r="O51" s="13">
        <f t="shared" si="3"/>
        <v>4.6736016943536826E-11</v>
      </c>
      <c r="P51" s="13">
        <f t="shared" si="3"/>
        <v>2.2675344572490135E-6</v>
      </c>
      <c r="Q51" s="13">
        <f t="shared" si="3"/>
        <v>5.5555634537696481E-6</v>
      </c>
      <c r="R51" s="13">
        <f t="shared" si="3"/>
        <v>2.4692764152326783E-5</v>
      </c>
      <c r="S51" s="13">
        <f t="shared" si="3"/>
        <v>1.37214320481619E-4</v>
      </c>
      <c r="T51" s="13">
        <f t="shared" si="3"/>
        <v>2.0968337270585764E-5</v>
      </c>
      <c r="U51" s="13">
        <f t="shared" si="3"/>
        <v>3.6845125364262623E-6</v>
      </c>
      <c r="V51" s="13">
        <f t="shared" si="3"/>
        <v>2.9696561571184864E-4</v>
      </c>
      <c r="W51" s="13">
        <f t="shared" si="3"/>
        <v>1.0914690230675088E-5</v>
      </c>
      <c r="X51" s="13">
        <f t="shared" si="3"/>
        <v>5.722843086030567E-7</v>
      </c>
      <c r="Y51" s="13">
        <f t="shared" si="3"/>
        <v>6.5729197705568341E-5</v>
      </c>
      <c r="Z51" s="13">
        <f t="shared" si="3"/>
        <v>6.4977846614421063E-5</v>
      </c>
      <c r="AA51" s="13">
        <f t="shared" si="3"/>
        <v>8.2730569725073395E-5</v>
      </c>
      <c r="AB51" s="13">
        <f t="shared" si="3"/>
        <v>2.3286283359956285E-5</v>
      </c>
      <c r="AC51" s="13">
        <f t="shared" si="3"/>
        <v>5.0807028499143553E-5</v>
      </c>
      <c r="AD51" s="13">
        <f t="shared" si="3"/>
        <v>7.8380849336186117E-5</v>
      </c>
      <c r="AE51" s="13">
        <f t="shared" si="3"/>
        <v>3.3921782501579947E-5</v>
      </c>
      <c r="AF51" s="13">
        <f t="shared" si="3"/>
        <v>1.615002883110065E-5</v>
      </c>
      <c r="AG51" s="13">
        <f t="shared" si="3"/>
        <v>4.4095986020424718E-6</v>
      </c>
      <c r="AH51" s="13">
        <f t="shared" si="3"/>
        <v>3.2087108957525693E-5</v>
      </c>
      <c r="AI51" s="14">
        <f t="shared" si="3"/>
        <v>2.3672899599999998E-2</v>
      </c>
      <c r="AJ51" s="13">
        <f t="shared" si="3"/>
        <v>8.4129829159185028E-6</v>
      </c>
      <c r="AK51" s="13">
        <f t="shared" si="3"/>
        <v>9.6469962444262021E-6</v>
      </c>
      <c r="AL51" s="13">
        <f t="shared" si="3"/>
        <v>2.070081577998146E-6</v>
      </c>
      <c r="AM51" s="13">
        <f t="shared" si="3"/>
        <v>4.3041985474819034E-5</v>
      </c>
      <c r="AN51" s="15">
        <f t="shared" si="3"/>
        <v>3.1107880603761828E-10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3.929499980623748E-6</v>
      </c>
      <c r="E52" s="13">
        <f t="shared" si="4"/>
        <v>3.4697008608138718E-6</v>
      </c>
      <c r="F52" s="13">
        <f t="shared" si="4"/>
        <v>7.2292980241505779E-7</v>
      </c>
      <c r="G52" s="13">
        <f t="shared" si="4"/>
        <v>4.8914418606537435E-6</v>
      </c>
      <c r="H52" s="13">
        <f t="shared" si="4"/>
        <v>1.6198183896228752E-6</v>
      </c>
      <c r="I52" s="13">
        <f t="shared" si="4"/>
        <v>6.7299280305392355E-6</v>
      </c>
      <c r="J52" s="13">
        <f t="shared" si="4"/>
        <v>1.9079815611691335E-6</v>
      </c>
      <c r="K52" s="13">
        <f t="shared" si="4"/>
        <v>7.2136776972653339E-6</v>
      </c>
      <c r="L52" s="13">
        <f t="shared" si="4"/>
        <v>1.8180986201652687E-6</v>
      </c>
      <c r="M52" s="13">
        <f t="shared" si="4"/>
        <v>1.786040968658936E-7</v>
      </c>
      <c r="N52" s="13">
        <f t="shared" si="4"/>
        <v>5.5536982271626601E-7</v>
      </c>
      <c r="O52" s="13">
        <f t="shared" si="4"/>
        <v>3.3723875481632468E-6</v>
      </c>
      <c r="P52" s="13">
        <f t="shared" si="4"/>
        <v>6.9154538347689549E-7</v>
      </c>
      <c r="Q52" s="13">
        <f t="shared" si="4"/>
        <v>1.9290480213546974E-5</v>
      </c>
      <c r="R52" s="13">
        <f t="shared" si="4"/>
        <v>1.3699714398535507E-6</v>
      </c>
      <c r="S52" s="13">
        <f t="shared" si="4"/>
        <v>2.8189695881966746E-7</v>
      </c>
      <c r="T52" s="13">
        <f t="shared" si="4"/>
        <v>3.9637296019773879E-6</v>
      </c>
      <c r="U52" s="13">
        <f t="shared" si="4"/>
        <v>4.4491506804039749E-6</v>
      </c>
      <c r="V52" s="13">
        <f t="shared" si="4"/>
        <v>8.3464730306013853E-8</v>
      </c>
      <c r="W52" s="13">
        <f t="shared" si="4"/>
        <v>4.0647651208306023E-6</v>
      </c>
      <c r="X52" s="13">
        <f t="shared" si="4"/>
        <v>6.4815683084692706E-7</v>
      </c>
      <c r="Y52" s="13">
        <f t="shared" si="4"/>
        <v>4.0649658582362524E-6</v>
      </c>
      <c r="Z52" s="13">
        <f t="shared" si="4"/>
        <v>1.4151158690602411E-5</v>
      </c>
      <c r="AA52" s="13">
        <f t="shared" si="4"/>
        <v>9.5773701095847406E-7</v>
      </c>
      <c r="AB52" s="13">
        <f t="shared" si="4"/>
        <v>3.7096883018398201E-6</v>
      </c>
      <c r="AC52" s="13">
        <f t="shared" si="4"/>
        <v>2.7687649809146585E-6</v>
      </c>
      <c r="AD52" s="13">
        <f t="shared" si="4"/>
        <v>1.6611769391787176E-5</v>
      </c>
      <c r="AE52" s="13">
        <f t="shared" si="4"/>
        <v>4.8286828943268308E-10</v>
      </c>
      <c r="AF52" s="13">
        <f t="shared" si="4"/>
        <v>1.7038890363418164E-7</v>
      </c>
      <c r="AG52" s="13">
        <f t="shared" si="4"/>
        <v>1.1053364334558612E-6</v>
      </c>
      <c r="AH52" s="14">
        <f t="shared" si="4"/>
        <v>2.1975090252967741E-3</v>
      </c>
      <c r="AI52" s="13">
        <f t="shared" si="4"/>
        <v>2.9346749804564473E-6</v>
      </c>
      <c r="AJ52" s="13">
        <f t="shared" si="4"/>
        <v>2.9459027372035358E-6</v>
      </c>
      <c r="AK52" s="13">
        <f t="shared" si="4"/>
        <v>1.0293703669501584E-8</v>
      </c>
      <c r="AL52" s="13">
        <f t="shared" si="4"/>
        <v>3.6835607751175312E-6</v>
      </c>
      <c r="AM52" s="13">
        <f t="shared" si="4"/>
        <v>2.0216921065421864E-7</v>
      </c>
      <c r="AN52" s="15">
        <f t="shared" si="4"/>
        <v>4.7780529034503547E-6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3.1256413869815099E-7</v>
      </c>
      <c r="E53" s="13">
        <f t="shared" si="5"/>
        <v>9.4144934163566715E-7</v>
      </c>
      <c r="F53" s="14">
        <f t="shared" si="5"/>
        <v>2.9738962984088685E-3</v>
      </c>
      <c r="G53" s="13">
        <f t="shared" si="5"/>
        <v>1.8905880598456789E-6</v>
      </c>
      <c r="H53" s="13">
        <f t="shared" si="5"/>
        <v>4.3797445666407362E-6</v>
      </c>
      <c r="I53" s="13">
        <f t="shared" si="5"/>
        <v>9.6938235476077951E-7</v>
      </c>
      <c r="J53" s="13">
        <f t="shared" si="5"/>
        <v>1.2812588744035791E-5</v>
      </c>
      <c r="K53" s="13">
        <f t="shared" si="5"/>
        <v>5.2385798412039454E-7</v>
      </c>
      <c r="L53" s="13">
        <f t="shared" si="5"/>
        <v>6.3663725503517333E-6</v>
      </c>
      <c r="M53" s="13">
        <f t="shared" si="5"/>
        <v>4.1554452406572525E-6</v>
      </c>
      <c r="N53" s="13">
        <f t="shared" si="5"/>
        <v>1.3652707678856871E-6</v>
      </c>
      <c r="O53" s="13">
        <f t="shared" si="5"/>
        <v>1.4100246269764772E-6</v>
      </c>
      <c r="P53" s="13">
        <f t="shared" si="5"/>
        <v>3.137720865610223E-7</v>
      </c>
      <c r="Q53" s="13">
        <f t="shared" si="5"/>
        <v>3.5069926437209027E-6</v>
      </c>
      <c r="R53" s="13">
        <f t="shared" si="5"/>
        <v>6.0470421155795342E-8</v>
      </c>
      <c r="S53" s="13">
        <f t="shared" si="5"/>
        <v>5.0857282694293496E-7</v>
      </c>
      <c r="T53" s="13">
        <f t="shared" si="5"/>
        <v>4.3946010749670885E-6</v>
      </c>
      <c r="U53" s="13">
        <f t="shared" si="5"/>
        <v>8.6317475576845097E-6</v>
      </c>
      <c r="V53" s="13">
        <f t="shared" si="5"/>
        <v>2.3069283578074402E-6</v>
      </c>
      <c r="W53" s="13">
        <f t="shared" si="5"/>
        <v>1.5081300854244933E-6</v>
      </c>
      <c r="X53" s="13">
        <f t="shared" si="5"/>
        <v>1.0703273714312469E-6</v>
      </c>
      <c r="Y53" s="13">
        <f t="shared" si="5"/>
        <v>8.9611144529768157E-7</v>
      </c>
      <c r="Z53" s="13">
        <f t="shared" si="5"/>
        <v>6.784660809817541E-7</v>
      </c>
      <c r="AA53" s="13">
        <f t="shared" si="5"/>
        <v>8.9926573851200959E-6</v>
      </c>
      <c r="AB53" s="13">
        <f t="shared" si="5"/>
        <v>1.5804294678449563E-7</v>
      </c>
      <c r="AC53" s="13">
        <f t="shared" si="5"/>
        <v>1.0686700374667536E-6</v>
      </c>
      <c r="AD53" s="13">
        <f t="shared" si="5"/>
        <v>3.6387716515061742E-5</v>
      </c>
      <c r="AE53" s="13">
        <f t="shared" si="5"/>
        <v>6.8765571698721582E-7</v>
      </c>
      <c r="AF53" s="13">
        <f t="shared" si="5"/>
        <v>3.2107320004962661E-6</v>
      </c>
      <c r="AG53" s="13">
        <f t="shared" si="5"/>
        <v>1.2108832231197385E-5</v>
      </c>
      <c r="AH53" s="13">
        <f t="shared" si="5"/>
        <v>9.8837230754452419E-7</v>
      </c>
      <c r="AI53" s="13">
        <f t="shared" si="5"/>
        <v>4.4552825738580585E-8</v>
      </c>
      <c r="AJ53" s="13">
        <f t="shared" si="5"/>
        <v>8.0439445044730588E-7</v>
      </c>
      <c r="AK53" s="13">
        <f t="shared" si="5"/>
        <v>1.4838902995148076E-5</v>
      </c>
      <c r="AL53" s="13">
        <f t="shared" si="5"/>
        <v>2.4211117355648709E-6</v>
      </c>
      <c r="AM53" s="13">
        <f t="shared" si="5"/>
        <v>2.5069834364289196E-6</v>
      </c>
      <c r="AN53" s="15">
        <f t="shared" si="5"/>
        <v>3.9091716866136302E-6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2.481613765658145E-6</v>
      </c>
      <c r="E54" s="13">
        <f t="shared" si="6"/>
        <v>2.9718248744547211E-6</v>
      </c>
      <c r="F54" s="13">
        <f t="shared" si="6"/>
        <v>4.898718840648853E-7</v>
      </c>
      <c r="G54" s="13">
        <f t="shared" si="6"/>
        <v>9.8019439682235302E-9</v>
      </c>
      <c r="H54" s="13">
        <f t="shared" si="6"/>
        <v>2.4188230041919758E-6</v>
      </c>
      <c r="I54" s="13">
        <f t="shared" si="6"/>
        <v>6.2747987876428491E-8</v>
      </c>
      <c r="J54" s="13">
        <f t="shared" si="6"/>
        <v>2.928107134108218E-6</v>
      </c>
      <c r="K54" s="13">
        <f t="shared" si="6"/>
        <v>9.3695984294275977E-8</v>
      </c>
      <c r="L54" s="13">
        <f t="shared" si="6"/>
        <v>1.8192414416858533E-6</v>
      </c>
      <c r="M54" s="13">
        <f t="shared" si="6"/>
        <v>9.40360509462748E-8</v>
      </c>
      <c r="N54" s="13">
        <f t="shared" si="6"/>
        <v>1.8153513433824428E-6</v>
      </c>
      <c r="O54" s="13">
        <f t="shared" si="6"/>
        <v>1.4980423797182524E-6</v>
      </c>
      <c r="P54" s="13">
        <f t="shared" si="6"/>
        <v>1.2883408822822578E-8</v>
      </c>
      <c r="Q54" s="14">
        <f t="shared" si="6"/>
        <v>4.3575352150733703E-4</v>
      </c>
      <c r="R54" s="13">
        <f t="shared" si="6"/>
        <v>1.6078076198003639E-7</v>
      </c>
      <c r="S54" s="13">
        <f t="shared" si="6"/>
        <v>1.3132165322531674E-6</v>
      </c>
      <c r="T54" s="13">
        <f t="shared" si="6"/>
        <v>2.9125223770477427E-7</v>
      </c>
      <c r="U54" s="13">
        <f t="shared" si="6"/>
        <v>4.0976282842892796E-6</v>
      </c>
      <c r="V54" s="13">
        <f t="shared" si="6"/>
        <v>7.7786821359055592E-7</v>
      </c>
      <c r="W54" s="13">
        <f t="shared" si="6"/>
        <v>5.5611650356706144E-8</v>
      </c>
      <c r="X54" s="13">
        <f t="shared" si="6"/>
        <v>6.4065209581115987E-7</v>
      </c>
      <c r="Y54" s="13">
        <f t="shared" si="6"/>
        <v>1.6640031078063689E-7</v>
      </c>
      <c r="Z54" s="13">
        <f t="shared" si="6"/>
        <v>1.3994711583560288E-6</v>
      </c>
      <c r="AA54" s="13">
        <f t="shared" si="6"/>
        <v>1.8106485806099439E-7</v>
      </c>
      <c r="AB54" s="13">
        <f t="shared" si="6"/>
        <v>1.6557743492653218E-8</v>
      </c>
      <c r="AC54" s="13">
        <f t="shared" si="6"/>
        <v>7.8974810479950828E-8</v>
      </c>
      <c r="AD54" s="13">
        <f t="shared" si="6"/>
        <v>1.726786071678947E-8</v>
      </c>
      <c r="AE54" s="13">
        <f t="shared" si="6"/>
        <v>4.1780218708256407E-9</v>
      </c>
      <c r="AF54" s="13">
        <f t="shared" si="6"/>
        <v>3.9280208850844685E-7</v>
      </c>
      <c r="AG54" s="13">
        <f t="shared" si="6"/>
        <v>1.9062019257337498E-7</v>
      </c>
      <c r="AH54" s="13">
        <f t="shared" si="6"/>
        <v>3.6978142022821272E-6</v>
      </c>
      <c r="AI54" s="13">
        <f t="shared" si="6"/>
        <v>9.6506480078318094E-8</v>
      </c>
      <c r="AJ54" s="13">
        <f t="shared" si="6"/>
        <v>2.2046531281833042E-8</v>
      </c>
      <c r="AK54" s="13">
        <f t="shared" si="6"/>
        <v>7.2659878650389945E-8</v>
      </c>
      <c r="AL54" s="13">
        <f t="shared" si="6"/>
        <v>1.9440341692049868E-14</v>
      </c>
      <c r="AM54" s="13">
        <f t="shared" si="6"/>
        <v>2.1653168360173549E-8</v>
      </c>
      <c r="AN54" s="15">
        <f t="shared" si="6"/>
        <v>2.7153671014764699E-6</v>
      </c>
    </row>
    <row r="55" spans="1:40" ht="24">
      <c r="A55" s="10" t="s">
        <v>48</v>
      </c>
      <c r="B55" s="11" t="s">
        <v>41</v>
      </c>
      <c r="C55" s="12"/>
      <c r="D55" s="14">
        <f t="shared" ref="D55:AN55" si="7">$C12^2*D12^2</f>
        <v>1.268992128193492E-4</v>
      </c>
      <c r="E55" s="13">
        <f t="shared" si="7"/>
        <v>1.5519079219810261E-6</v>
      </c>
      <c r="F55" s="13">
        <f t="shared" si="7"/>
        <v>3.8227483637117601E-6</v>
      </c>
      <c r="G55" s="13">
        <f t="shared" si="7"/>
        <v>2.6260428128947031E-8</v>
      </c>
      <c r="H55" s="13">
        <f t="shared" si="7"/>
        <v>1.7131377777039407E-5</v>
      </c>
      <c r="I55" s="13">
        <f t="shared" si="7"/>
        <v>2.9980386471730189E-5</v>
      </c>
      <c r="J55" s="13">
        <f t="shared" si="7"/>
        <v>3.4136260746606144E-5</v>
      </c>
      <c r="K55" s="13">
        <f t="shared" si="7"/>
        <v>1.9556333624626071E-5</v>
      </c>
      <c r="L55" s="13">
        <f t="shared" si="7"/>
        <v>9.4355376207114317E-5</v>
      </c>
      <c r="M55" s="13">
        <f t="shared" si="7"/>
        <v>1.3374349958744164E-9</v>
      </c>
      <c r="N55" s="13">
        <f t="shared" si="7"/>
        <v>3.1211766255785986E-6</v>
      </c>
      <c r="O55" s="14">
        <f t="shared" si="7"/>
        <v>8.691313505819873E-3</v>
      </c>
      <c r="P55" s="13">
        <f t="shared" si="7"/>
        <v>1.2681605915335531E-7</v>
      </c>
      <c r="Q55" s="13">
        <f t="shared" si="7"/>
        <v>2.9189060536932815E-5</v>
      </c>
      <c r="R55" s="13">
        <f t="shared" si="7"/>
        <v>7.3530293306317503E-11</v>
      </c>
      <c r="S55" s="13">
        <f t="shared" si="7"/>
        <v>2.9315329093078944E-6</v>
      </c>
      <c r="T55" s="13">
        <f t="shared" si="7"/>
        <v>2.8586733954531702E-6</v>
      </c>
      <c r="U55" s="13">
        <f t="shared" si="7"/>
        <v>6.6919479158622448E-5</v>
      </c>
      <c r="V55" s="13">
        <f t="shared" si="7"/>
        <v>4.1575190122818342E-8</v>
      </c>
      <c r="W55" s="13">
        <f t="shared" si="7"/>
        <v>5.4778839345027226E-6</v>
      </c>
      <c r="X55" s="13">
        <f t="shared" si="7"/>
        <v>5.6423917048583533E-5</v>
      </c>
      <c r="Y55" s="13">
        <f t="shared" si="7"/>
        <v>2.8720850013276515E-6</v>
      </c>
      <c r="Z55" s="13">
        <f t="shared" si="7"/>
        <v>3.623764279836579E-5</v>
      </c>
      <c r="AA55" s="13">
        <f t="shared" si="7"/>
        <v>2.0002604838293927E-5</v>
      </c>
      <c r="AB55" s="13">
        <f t="shared" si="7"/>
        <v>6.5024249762172959E-6</v>
      </c>
      <c r="AC55" s="13">
        <f t="shared" si="7"/>
        <v>2.5732696647382353E-5</v>
      </c>
      <c r="AD55" s="13">
        <f t="shared" si="7"/>
        <v>8.7735601091246225E-6</v>
      </c>
      <c r="AE55" s="13">
        <f t="shared" si="7"/>
        <v>4.1313699758874308E-5</v>
      </c>
      <c r="AF55" s="13">
        <f t="shared" si="7"/>
        <v>2.8830967234540432E-6</v>
      </c>
      <c r="AG55" s="13">
        <f t="shared" si="7"/>
        <v>2.0155251316488053E-5</v>
      </c>
      <c r="AH55" s="13">
        <f t="shared" si="7"/>
        <v>1.2547765860449703E-5</v>
      </c>
      <c r="AI55" s="13">
        <f t="shared" si="7"/>
        <v>4.8161899936418436E-11</v>
      </c>
      <c r="AJ55" s="13">
        <f t="shared" si="7"/>
        <v>6.6713879525705978E-5</v>
      </c>
      <c r="AK55" s="13">
        <f t="shared" si="7"/>
        <v>4.5292335820263359E-7</v>
      </c>
      <c r="AL55" s="13">
        <f t="shared" si="7"/>
        <v>1.5113645710940022E-6</v>
      </c>
      <c r="AM55" s="13">
        <f t="shared" si="7"/>
        <v>4.7189467810309614E-7</v>
      </c>
      <c r="AN55" s="15">
        <f t="shared" si="7"/>
        <v>5.9428384249887328E-5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3.5313453595713198E-6</v>
      </c>
      <c r="E56" s="13">
        <f t="shared" si="8"/>
        <v>5.6264933347242987E-6</v>
      </c>
      <c r="F56" s="13">
        <f t="shared" si="8"/>
        <v>5.6464520885908151E-7</v>
      </c>
      <c r="G56" s="13">
        <f t="shared" si="8"/>
        <v>5.3607905016268566E-6</v>
      </c>
      <c r="H56" s="13">
        <f t="shared" si="8"/>
        <v>6.7779099978567887E-6</v>
      </c>
      <c r="I56" s="13">
        <f t="shared" si="8"/>
        <v>3.8246867122346079E-6</v>
      </c>
      <c r="J56" s="13">
        <f t="shared" si="8"/>
        <v>1.0789785245889672E-6</v>
      </c>
      <c r="K56" s="13">
        <f t="shared" si="8"/>
        <v>3.3895388077323859E-6</v>
      </c>
      <c r="L56" s="13">
        <f t="shared" si="8"/>
        <v>2.6942807401281465E-6</v>
      </c>
      <c r="M56" s="13">
        <f t="shared" si="8"/>
        <v>9.7906120208546118E-8</v>
      </c>
      <c r="N56" s="14">
        <f t="shared" si="8"/>
        <v>1.2722537130079458E-3</v>
      </c>
      <c r="O56" s="13">
        <f t="shared" si="8"/>
        <v>4.8608024815452181E-7</v>
      </c>
      <c r="P56" s="13">
        <f t="shared" si="8"/>
        <v>3.0805808389885103E-6</v>
      </c>
      <c r="Q56" s="13">
        <f t="shared" si="8"/>
        <v>5.4089194323945837E-6</v>
      </c>
      <c r="R56" s="13">
        <f t="shared" si="8"/>
        <v>5.8804999010257297E-6</v>
      </c>
      <c r="S56" s="13">
        <f t="shared" si="8"/>
        <v>8.9604632260830273E-9</v>
      </c>
      <c r="T56" s="13">
        <f t="shared" si="8"/>
        <v>5.3090190848970607E-7</v>
      </c>
      <c r="U56" s="13">
        <f t="shared" si="8"/>
        <v>5.4931663210004852E-7</v>
      </c>
      <c r="V56" s="13">
        <f t="shared" si="8"/>
        <v>1.2720155411961815E-7</v>
      </c>
      <c r="W56" s="13">
        <f t="shared" si="8"/>
        <v>7.7039034100106917E-9</v>
      </c>
      <c r="X56" s="13">
        <f t="shared" si="8"/>
        <v>1.8628265608563827E-6</v>
      </c>
      <c r="Y56" s="13">
        <f t="shared" si="8"/>
        <v>3.3095541836091039E-6</v>
      </c>
      <c r="Z56" s="13">
        <f t="shared" si="8"/>
        <v>1.4952722702560912E-6</v>
      </c>
      <c r="AA56" s="13">
        <f t="shared" si="8"/>
        <v>1.4485202511681588E-6</v>
      </c>
      <c r="AB56" s="13">
        <f t="shared" si="8"/>
        <v>1.4171331385539187E-9</v>
      </c>
      <c r="AC56" s="13">
        <f t="shared" si="8"/>
        <v>6.2657338265747954E-7</v>
      </c>
      <c r="AD56" s="13">
        <f t="shared" si="8"/>
        <v>3.7013795615259699E-6</v>
      </c>
      <c r="AE56" s="13">
        <f t="shared" si="8"/>
        <v>8.7092829078719628E-8</v>
      </c>
      <c r="AF56" s="13">
        <f t="shared" si="8"/>
        <v>1.3015084533034669E-6</v>
      </c>
      <c r="AG56" s="13">
        <f t="shared" si="8"/>
        <v>1.2010064742978009E-5</v>
      </c>
      <c r="AH56" s="13">
        <f t="shared" si="8"/>
        <v>3.1757327359196096E-7</v>
      </c>
      <c r="AI56" s="13">
        <f t="shared" si="8"/>
        <v>8.3230517103064012E-7</v>
      </c>
      <c r="AJ56" s="13">
        <f t="shared" si="8"/>
        <v>4.2514990881799237E-7</v>
      </c>
      <c r="AK56" s="13">
        <f t="shared" si="8"/>
        <v>5.6411429753652057E-6</v>
      </c>
      <c r="AL56" s="13">
        <f t="shared" si="8"/>
        <v>1.1367535439565729E-6</v>
      </c>
      <c r="AM56" s="13">
        <f t="shared" si="8"/>
        <v>1.2666520442995195E-8</v>
      </c>
      <c r="AN56" s="15">
        <f t="shared" si="8"/>
        <v>4.1396607253405822E-8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3.8600964996219651E-6</v>
      </c>
      <c r="E57" s="13">
        <f t="shared" si="9"/>
        <v>1.6475489721767317E-7</v>
      </c>
      <c r="F57" s="13">
        <f t="shared" si="9"/>
        <v>8.6633921883627637E-9</v>
      </c>
      <c r="G57" s="13">
        <f t="shared" si="9"/>
        <v>1.7342669608683223E-6</v>
      </c>
      <c r="H57" s="13">
        <f t="shared" si="9"/>
        <v>9.3258972466481696E-9</v>
      </c>
      <c r="I57" s="13">
        <f t="shared" si="9"/>
        <v>1.5009263732502658E-8</v>
      </c>
      <c r="J57" s="13">
        <f t="shared" si="9"/>
        <v>5.6175275975993468E-7</v>
      </c>
      <c r="K57" s="13">
        <f t="shared" si="9"/>
        <v>1.601825892800541E-6</v>
      </c>
      <c r="L57" s="13">
        <f t="shared" si="9"/>
        <v>1.565450874756898E-6</v>
      </c>
      <c r="M57" s="13">
        <f t="shared" si="9"/>
        <v>7.1361675072631235E-7</v>
      </c>
      <c r="N57" s="13">
        <f t="shared" si="9"/>
        <v>1.990972483154885E-6</v>
      </c>
      <c r="O57" s="13">
        <f t="shared" si="9"/>
        <v>4.769454921559931E-13</v>
      </c>
      <c r="P57" s="13">
        <f t="shared" si="9"/>
        <v>2.8886424617045014E-7</v>
      </c>
      <c r="Q57" s="13">
        <f t="shared" si="9"/>
        <v>1.6243809234209729E-7</v>
      </c>
      <c r="R57" s="14">
        <f t="shared" si="9"/>
        <v>4.1899663610707509E-4</v>
      </c>
      <c r="S57" s="13">
        <f t="shared" si="9"/>
        <v>7.3568193668753666E-7</v>
      </c>
      <c r="T57" s="13">
        <f t="shared" si="9"/>
        <v>9.688826734976815E-7</v>
      </c>
      <c r="U57" s="13">
        <f t="shared" si="9"/>
        <v>5.6854515930576652E-9</v>
      </c>
      <c r="V57" s="13">
        <f t="shared" si="9"/>
        <v>7.9933616091486218E-10</v>
      </c>
      <c r="W57" s="13">
        <f t="shared" si="9"/>
        <v>5.5757457308362091E-8</v>
      </c>
      <c r="X57" s="13">
        <f t="shared" si="9"/>
        <v>7.9737019522125135E-8</v>
      </c>
      <c r="Y57" s="13">
        <f t="shared" si="9"/>
        <v>2.0849331167520422E-7</v>
      </c>
      <c r="Z57" s="13">
        <f t="shared" si="9"/>
        <v>1.6857449561117999E-7</v>
      </c>
      <c r="AA57" s="13">
        <f t="shared" si="9"/>
        <v>2.758266119286524E-7</v>
      </c>
      <c r="AB57" s="13">
        <f t="shared" si="9"/>
        <v>2.7661520509162066E-7</v>
      </c>
      <c r="AC57" s="13">
        <f t="shared" si="9"/>
        <v>2.5964604921093189E-7</v>
      </c>
      <c r="AD57" s="13">
        <f t="shared" si="9"/>
        <v>3.3686870575070337E-7</v>
      </c>
      <c r="AE57" s="13">
        <f t="shared" si="9"/>
        <v>9.5520990212324414E-8</v>
      </c>
      <c r="AF57" s="13">
        <f t="shared" si="9"/>
        <v>3.6873085538673579E-7</v>
      </c>
      <c r="AG57" s="13">
        <f t="shared" si="9"/>
        <v>2.1178661672376354E-6</v>
      </c>
      <c r="AH57" s="13">
        <f t="shared" si="9"/>
        <v>2.6611435452676959E-7</v>
      </c>
      <c r="AI57" s="13">
        <f t="shared" si="9"/>
        <v>4.3783624223481371E-7</v>
      </c>
      <c r="AJ57" s="13">
        <f t="shared" si="9"/>
        <v>8.3113986112953975E-8</v>
      </c>
      <c r="AK57" s="13">
        <f t="shared" si="9"/>
        <v>8.1319212366748538E-7</v>
      </c>
      <c r="AL57" s="13">
        <f t="shared" si="9"/>
        <v>3.2577934908458462E-7</v>
      </c>
      <c r="AM57" s="13">
        <f t="shared" si="9"/>
        <v>1.6568129111384381E-7</v>
      </c>
      <c r="AN57" s="15">
        <f t="shared" si="9"/>
        <v>2.7975590727209932E-7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7.6987254309726856E-8</v>
      </c>
      <c r="E58" s="13">
        <f t="shared" si="10"/>
        <v>6.9475963437355263E-8</v>
      </c>
      <c r="F58" s="13">
        <f t="shared" si="10"/>
        <v>8.6852932095446201E-7</v>
      </c>
      <c r="G58" s="13">
        <f t="shared" si="10"/>
        <v>1.6006080354300882E-8</v>
      </c>
      <c r="H58" s="13">
        <f t="shared" si="10"/>
        <v>4.6640525121652226E-8</v>
      </c>
      <c r="I58" s="13">
        <f t="shared" si="10"/>
        <v>3.6500962387879194E-7</v>
      </c>
      <c r="J58" s="13">
        <f t="shared" si="10"/>
        <v>9.5479800530366842E-8</v>
      </c>
      <c r="K58" s="13">
        <f t="shared" si="10"/>
        <v>1.6823068925399214E-8</v>
      </c>
      <c r="L58" s="13">
        <f t="shared" si="10"/>
        <v>1.0208850197037346E-8</v>
      </c>
      <c r="M58" s="13">
        <f t="shared" si="10"/>
        <v>6.9931552457605272E-7</v>
      </c>
      <c r="N58" s="13">
        <f t="shared" si="10"/>
        <v>7.9953378180213985E-7</v>
      </c>
      <c r="O58" s="13">
        <f t="shared" si="10"/>
        <v>9.7823193771704773E-9</v>
      </c>
      <c r="P58" s="13">
        <f t="shared" si="10"/>
        <v>1.5998277449099235E-8</v>
      </c>
      <c r="Q58" s="13">
        <f t="shared" si="10"/>
        <v>3.0499398570295638E-8</v>
      </c>
      <c r="R58" s="13">
        <f t="shared" si="10"/>
        <v>3.3916164927543185E-7</v>
      </c>
      <c r="S58" s="13">
        <f t="shared" si="10"/>
        <v>1.5949281678265947E-8</v>
      </c>
      <c r="T58" s="13">
        <f t="shared" si="10"/>
        <v>4.712752489934087E-7</v>
      </c>
      <c r="U58" s="13">
        <f t="shared" si="10"/>
        <v>1.7563404685725528E-8</v>
      </c>
      <c r="V58" s="13">
        <f t="shared" si="10"/>
        <v>7.0420497656302178E-8</v>
      </c>
      <c r="W58" s="13">
        <f t="shared" si="10"/>
        <v>1.0470405141020958E-7</v>
      </c>
      <c r="X58" s="13">
        <f t="shared" si="10"/>
        <v>5.5535794902522987E-7</v>
      </c>
      <c r="Y58" s="13">
        <f t="shared" si="10"/>
        <v>8.7178643731004624E-7</v>
      </c>
      <c r="Z58" s="13">
        <f t="shared" si="10"/>
        <v>2.1072928035064876E-6</v>
      </c>
      <c r="AA58" s="13">
        <f t="shared" si="10"/>
        <v>2.6082219852481839E-7</v>
      </c>
      <c r="AB58" s="13">
        <f t="shared" si="10"/>
        <v>2.4256346664757087E-7</v>
      </c>
      <c r="AC58" s="13">
        <f t="shared" si="10"/>
        <v>6.4317626475199576E-7</v>
      </c>
      <c r="AD58" s="13">
        <f t="shared" si="10"/>
        <v>8.5948224410125387E-8</v>
      </c>
      <c r="AE58" s="13">
        <f t="shared" si="10"/>
        <v>9.2574528324623886E-7</v>
      </c>
      <c r="AF58" s="13">
        <f t="shared" si="10"/>
        <v>1.1123265907786255E-7</v>
      </c>
      <c r="AG58" s="13">
        <f t="shared" si="10"/>
        <v>2.1993408373936373E-7</v>
      </c>
      <c r="AH58" s="13">
        <f t="shared" si="10"/>
        <v>8.7849319093732351E-10</v>
      </c>
      <c r="AI58" s="13">
        <f t="shared" si="10"/>
        <v>7.1929596739815093E-8</v>
      </c>
      <c r="AJ58" s="13">
        <f t="shared" si="10"/>
        <v>7.9352294455162451E-9</v>
      </c>
      <c r="AK58" s="14">
        <f t="shared" si="10"/>
        <v>1.7791562617569301E-4</v>
      </c>
      <c r="AL58" s="13">
        <f t="shared" si="10"/>
        <v>1.048535066377343E-7</v>
      </c>
      <c r="AM58" s="13">
        <f t="shared" si="10"/>
        <v>1.3002884074753141E-8</v>
      </c>
      <c r="AN58" s="15">
        <f t="shared" si="10"/>
        <v>1.0116003097432339E-7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9.3482101312621066E-8</v>
      </c>
      <c r="E59" s="13">
        <f t="shared" si="11"/>
        <v>4.8696341009842787E-9</v>
      </c>
      <c r="F59" s="13">
        <f t="shared" si="11"/>
        <v>2.8603391349916616E-8</v>
      </c>
      <c r="G59" s="13">
        <f t="shared" si="11"/>
        <v>2.0882184842593022E-9</v>
      </c>
      <c r="H59" s="13">
        <f t="shared" si="11"/>
        <v>9.1845816946343851E-10</v>
      </c>
      <c r="I59" s="13">
        <f t="shared" si="11"/>
        <v>1.1571850405393556E-8</v>
      </c>
      <c r="J59" s="13">
        <f t="shared" si="11"/>
        <v>2.2109840061417154E-8</v>
      </c>
      <c r="K59" s="13">
        <f t="shared" si="11"/>
        <v>1.1388564798457735E-8</v>
      </c>
      <c r="L59" s="13">
        <f t="shared" si="11"/>
        <v>2.8747469310614691E-8</v>
      </c>
      <c r="M59" s="13">
        <f t="shared" si="11"/>
        <v>2.4357494877423598E-7</v>
      </c>
      <c r="N59" s="13">
        <f t="shared" si="11"/>
        <v>2.8030198708218237E-8</v>
      </c>
      <c r="O59" s="13">
        <f t="shared" si="11"/>
        <v>9.3898336552960395E-9</v>
      </c>
      <c r="P59" s="13">
        <f t="shared" si="11"/>
        <v>3.537010354487555E-9</v>
      </c>
      <c r="Q59" s="13">
        <f t="shared" si="11"/>
        <v>2.5319976411450486E-8</v>
      </c>
      <c r="R59" s="13">
        <f t="shared" si="11"/>
        <v>2.3392163311488059E-8</v>
      </c>
      <c r="S59" s="13">
        <f t="shared" si="11"/>
        <v>1.7790831281184508E-8</v>
      </c>
      <c r="T59" s="13">
        <f t="shared" si="11"/>
        <v>3.0341844091657069E-8</v>
      </c>
      <c r="U59" s="13">
        <f t="shared" si="11"/>
        <v>3.8215824872274178E-8</v>
      </c>
      <c r="V59" s="13">
        <f t="shared" si="11"/>
        <v>2.4099747474871175E-10</v>
      </c>
      <c r="W59" s="13">
        <f t="shared" si="11"/>
        <v>1.5077426862657978E-7</v>
      </c>
      <c r="X59" s="13">
        <f t="shared" si="11"/>
        <v>2.1739107682699233E-8</v>
      </c>
      <c r="Y59" s="13">
        <f t="shared" si="11"/>
        <v>2.8851710117383599E-10</v>
      </c>
      <c r="Z59" s="13">
        <f t="shared" si="11"/>
        <v>2.0079348873225737E-9</v>
      </c>
      <c r="AA59" s="13">
        <f t="shared" si="11"/>
        <v>2.4576821902718473E-8</v>
      </c>
      <c r="AB59" s="13">
        <f t="shared" si="11"/>
        <v>2.7097604140527658E-8</v>
      </c>
      <c r="AC59" s="13">
        <f t="shared" si="11"/>
        <v>1.5886666017176837E-8</v>
      </c>
      <c r="AD59" s="13">
        <f t="shared" si="11"/>
        <v>5.2772742645207243E-9</v>
      </c>
      <c r="AE59" s="13">
        <f t="shared" si="11"/>
        <v>6.97824537995615E-9</v>
      </c>
      <c r="AF59" s="14">
        <f t="shared" si="11"/>
        <v>2.6220505722778365E-5</v>
      </c>
      <c r="AG59" s="13">
        <f t="shared" si="11"/>
        <v>6.9883503953097396E-8</v>
      </c>
      <c r="AH59" s="13">
        <f t="shared" si="11"/>
        <v>2.1127807064736011E-9</v>
      </c>
      <c r="AI59" s="13">
        <f t="shared" si="11"/>
        <v>1.8105814470697533E-8</v>
      </c>
      <c r="AJ59" s="13">
        <f t="shared" si="11"/>
        <v>3.048933340956236E-8</v>
      </c>
      <c r="AK59" s="13">
        <f t="shared" si="11"/>
        <v>1.6928787347767492E-8</v>
      </c>
      <c r="AL59" s="13">
        <f t="shared" si="11"/>
        <v>3.8651238352076399E-10</v>
      </c>
      <c r="AM59" s="13">
        <f t="shared" si="11"/>
        <v>5.5181813078435993E-8</v>
      </c>
      <c r="AN59" s="15">
        <f t="shared" si="11"/>
        <v>2.2370302994004246E-8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1.1686139035253718E-5</v>
      </c>
      <c r="E60" s="13">
        <f t="shared" si="12"/>
        <v>3.8013684541090816E-6</v>
      </c>
      <c r="F60" s="13">
        <f t="shared" si="12"/>
        <v>5.1833499615907583E-6</v>
      </c>
      <c r="G60" s="13">
        <f t="shared" si="12"/>
        <v>8.143441010429279E-6</v>
      </c>
      <c r="H60" s="13">
        <f t="shared" si="12"/>
        <v>6.8878990406674252E-6</v>
      </c>
      <c r="I60" s="13">
        <f t="shared" si="12"/>
        <v>3.5245003316408338E-5</v>
      </c>
      <c r="J60" s="13">
        <f t="shared" si="12"/>
        <v>9.9914230269108214E-7</v>
      </c>
      <c r="K60" s="13">
        <f t="shared" si="12"/>
        <v>2.9358948190010157E-7</v>
      </c>
      <c r="L60" s="13">
        <f t="shared" si="12"/>
        <v>1.1516078893098072E-7</v>
      </c>
      <c r="M60" s="13">
        <f t="shared" si="12"/>
        <v>8.8260098913163222E-7</v>
      </c>
      <c r="N60" s="13">
        <f t="shared" si="12"/>
        <v>6.2061450910985768E-8</v>
      </c>
      <c r="O60" s="13">
        <f t="shared" si="12"/>
        <v>3.611094622490759E-7</v>
      </c>
      <c r="P60" s="13">
        <f t="shared" si="12"/>
        <v>2.5852780888652802E-5</v>
      </c>
      <c r="Q60" s="13">
        <f t="shared" si="12"/>
        <v>3.1925888187975418E-7</v>
      </c>
      <c r="R60" s="13">
        <f t="shared" si="12"/>
        <v>2.4359854382115926E-6</v>
      </c>
      <c r="S60" s="13">
        <f t="shared" si="12"/>
        <v>2.264551893072394E-6</v>
      </c>
      <c r="T60" s="13">
        <f t="shared" si="12"/>
        <v>3.0858752780177787E-6</v>
      </c>
      <c r="U60" s="13">
        <f t="shared" si="12"/>
        <v>1.6634366542886613E-5</v>
      </c>
      <c r="V60" s="13">
        <f t="shared" si="12"/>
        <v>2.5454442290133209E-6</v>
      </c>
      <c r="W60" s="13">
        <f t="shared" si="12"/>
        <v>8.6207208194963195E-6</v>
      </c>
      <c r="X60" s="13">
        <f t="shared" si="12"/>
        <v>1.8967725417577944E-6</v>
      </c>
      <c r="Y60" s="13">
        <f t="shared" si="12"/>
        <v>1.8602586276587074E-5</v>
      </c>
      <c r="Z60" s="13">
        <f t="shared" si="12"/>
        <v>7.0153763985894269E-7</v>
      </c>
      <c r="AA60" s="13">
        <f t="shared" si="12"/>
        <v>2.1194069623949022E-5</v>
      </c>
      <c r="AB60" s="13">
        <f t="shared" si="12"/>
        <v>4.9363990284978241E-5</v>
      </c>
      <c r="AC60" s="13">
        <f t="shared" si="12"/>
        <v>1.759461654795118E-5</v>
      </c>
      <c r="AD60" s="13">
        <f t="shared" si="12"/>
        <v>1.3604587409542065E-6</v>
      </c>
      <c r="AE60" s="13">
        <f t="shared" si="12"/>
        <v>7.6124833541703446E-7</v>
      </c>
      <c r="AF60" s="13">
        <f t="shared" si="12"/>
        <v>1.2769435240354353E-5</v>
      </c>
      <c r="AG60" s="13">
        <f t="shared" si="12"/>
        <v>3.3392580028089769E-5</v>
      </c>
      <c r="AH60" s="13">
        <f t="shared" si="12"/>
        <v>5.7098608036042737E-7</v>
      </c>
      <c r="AI60" s="13">
        <f t="shared" si="12"/>
        <v>1.1236113786254392E-5</v>
      </c>
      <c r="AJ60" s="13">
        <f t="shared" si="12"/>
        <v>7.4151561834800006E-6</v>
      </c>
      <c r="AK60" s="13">
        <f t="shared" si="12"/>
        <v>4.553129231981852E-7</v>
      </c>
      <c r="AL60" s="13">
        <f t="shared" si="12"/>
        <v>1.8675023697554288E-6</v>
      </c>
      <c r="AM60" s="14">
        <f t="shared" si="12"/>
        <v>6.1822367061026675E-3</v>
      </c>
      <c r="AN60" s="15">
        <f t="shared" si="12"/>
        <v>1.4448677918701306E-6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3.6798829902768972E-8</v>
      </c>
      <c r="E61" s="13">
        <f t="shared" si="13"/>
        <v>5.1870886877250376E-8</v>
      </c>
      <c r="F61" s="13">
        <f t="shared" si="13"/>
        <v>2.1977815480741243E-8</v>
      </c>
      <c r="G61" s="13">
        <f t="shared" si="13"/>
        <v>2.1999205722519719E-8</v>
      </c>
      <c r="H61" s="13">
        <f t="shared" si="13"/>
        <v>8.6735175316023845E-9</v>
      </c>
      <c r="I61" s="13">
        <f t="shared" si="13"/>
        <v>1.6737051979711641E-8</v>
      </c>
      <c r="J61" s="13">
        <f t="shared" si="13"/>
        <v>2.4972746182893733E-8</v>
      </c>
      <c r="K61" s="13">
        <f t="shared" si="13"/>
        <v>4.5476249919358791E-9</v>
      </c>
      <c r="L61" s="14">
        <f t="shared" si="13"/>
        <v>1.1791978278230126E-5</v>
      </c>
      <c r="M61" s="13">
        <f t="shared" si="13"/>
        <v>6.4219156712575449E-9</v>
      </c>
      <c r="N61" s="13">
        <f t="shared" si="13"/>
        <v>2.2344318881487492E-8</v>
      </c>
      <c r="O61" s="13">
        <f t="shared" si="13"/>
        <v>1.2036408989954699E-7</v>
      </c>
      <c r="P61" s="13">
        <f t="shared" si="13"/>
        <v>3.9646088748532301E-9</v>
      </c>
      <c r="Q61" s="13">
        <f t="shared" si="13"/>
        <v>4.5266498312676617E-8</v>
      </c>
      <c r="R61" s="13">
        <f t="shared" si="13"/>
        <v>3.8175798043570408E-8</v>
      </c>
      <c r="S61" s="13">
        <f t="shared" si="13"/>
        <v>1.4476790356132442E-8</v>
      </c>
      <c r="T61" s="13">
        <f t="shared" si="13"/>
        <v>1.9016707966666172E-9</v>
      </c>
      <c r="U61" s="13">
        <f t="shared" si="13"/>
        <v>1.1149667158194484E-9</v>
      </c>
      <c r="V61" s="14">
        <f t="shared" si="13"/>
        <v>1.9934925665799202E-7</v>
      </c>
      <c r="W61" s="14">
        <f t="shared" si="13"/>
        <v>3.8080464785616829E-7</v>
      </c>
      <c r="X61" s="13">
        <f t="shared" si="13"/>
        <v>1.4047226577435286E-7</v>
      </c>
      <c r="Y61" s="13">
        <f t="shared" si="13"/>
        <v>3.2450726494955857E-8</v>
      </c>
      <c r="Z61" s="13">
        <f t="shared" si="13"/>
        <v>1.7957553105367383E-9</v>
      </c>
      <c r="AA61" s="13">
        <f t="shared" si="13"/>
        <v>2.9732583640223251E-8</v>
      </c>
      <c r="AB61" s="13">
        <f t="shared" si="13"/>
        <v>9.3050857421691066E-8</v>
      </c>
      <c r="AC61" s="13">
        <f t="shared" si="13"/>
        <v>1.4377768282724713E-9</v>
      </c>
      <c r="AD61" s="13">
        <f t="shared" si="13"/>
        <v>5.703302260963571E-8</v>
      </c>
      <c r="AE61" s="13">
        <f t="shared" si="13"/>
        <v>8.8971989871787072E-11</v>
      </c>
      <c r="AF61" s="13">
        <f t="shared" si="13"/>
        <v>1.1341515135973839E-8</v>
      </c>
      <c r="AG61" s="13">
        <f t="shared" si="13"/>
        <v>7.294962131222137E-9</v>
      </c>
      <c r="AH61" s="13">
        <f t="shared" si="13"/>
        <v>8.4926303917812989E-9</v>
      </c>
      <c r="AI61" s="13">
        <f t="shared" si="13"/>
        <v>4.9952718389793892E-15</v>
      </c>
      <c r="AJ61" s="13">
        <f t="shared" si="13"/>
        <v>4.5118022778130299E-9</v>
      </c>
      <c r="AK61" s="13">
        <f t="shared" si="13"/>
        <v>6.1170851970922645E-10</v>
      </c>
      <c r="AL61" s="13">
        <f t="shared" si="13"/>
        <v>1.7089006119368699E-9</v>
      </c>
      <c r="AM61" s="13">
        <f t="shared" si="13"/>
        <v>1.7106526934987593E-10</v>
      </c>
      <c r="AN61" s="15">
        <f t="shared" si="13"/>
        <v>5.3559313427237133E-8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1.8039061946839292E-6</v>
      </c>
      <c r="E62" s="13">
        <f t="shared" si="14"/>
        <v>6.5840414247731493E-8</v>
      </c>
      <c r="F62" s="13">
        <f t="shared" si="14"/>
        <v>8.4451436368163656E-7</v>
      </c>
      <c r="G62" s="13">
        <f t="shared" si="14"/>
        <v>1.3293578279224457E-6</v>
      </c>
      <c r="H62" s="14">
        <f t="shared" si="14"/>
        <v>6.2842428522795306E-4</v>
      </c>
      <c r="I62" s="13">
        <f t="shared" si="14"/>
        <v>3.1410517604480765E-8</v>
      </c>
      <c r="J62" s="13">
        <f t="shared" si="14"/>
        <v>3.9483823176909395E-7</v>
      </c>
      <c r="K62" s="14">
        <f t="shared" si="14"/>
        <v>1.0893568647537951E-5</v>
      </c>
      <c r="L62" s="13">
        <f t="shared" si="14"/>
        <v>4.6395757793138004E-7</v>
      </c>
      <c r="M62" s="14">
        <f t="shared" si="14"/>
        <v>1.0893568647537951E-5</v>
      </c>
      <c r="N62" s="13">
        <f t="shared" si="14"/>
        <v>3.1438746060140236E-6</v>
      </c>
      <c r="O62" s="13">
        <f t="shared" si="14"/>
        <v>1.2216101149644247E-6</v>
      </c>
      <c r="P62" s="13">
        <f t="shared" si="14"/>
        <v>6.732877746363787E-7</v>
      </c>
      <c r="Q62" s="13">
        <f t="shared" si="14"/>
        <v>3.3443600288643734E-6</v>
      </c>
      <c r="R62" s="13">
        <f t="shared" si="14"/>
        <v>1.2799278238326709E-8</v>
      </c>
      <c r="S62" s="13">
        <f t="shared" si="14"/>
        <v>1.0411457146232319E-6</v>
      </c>
      <c r="T62" s="13">
        <f t="shared" si="14"/>
        <v>1.0870952902155618E-6</v>
      </c>
      <c r="U62" s="13">
        <f t="shared" si="14"/>
        <v>3.4947050450230218E-7</v>
      </c>
      <c r="V62" s="13">
        <f t="shared" si="14"/>
        <v>1.1718700189110253E-6</v>
      </c>
      <c r="W62" s="13">
        <f t="shared" si="14"/>
        <v>6.0373607014344606E-6</v>
      </c>
      <c r="X62" s="13">
        <f t="shared" si="14"/>
        <v>2.9164087745330311E-6</v>
      </c>
      <c r="Y62" s="13">
        <f t="shared" si="14"/>
        <v>2.6998066145767312E-6</v>
      </c>
      <c r="Z62" s="13">
        <f t="shared" si="14"/>
        <v>4.2903115268470041E-6</v>
      </c>
      <c r="AA62" s="13">
        <f t="shared" si="14"/>
        <v>6.2446361170204602E-8</v>
      </c>
      <c r="AB62" s="13">
        <f t="shared" si="14"/>
        <v>1.6607644604856388E-6</v>
      </c>
      <c r="AC62" s="13">
        <f t="shared" si="14"/>
        <v>6.0981075563392181E-7</v>
      </c>
      <c r="AD62" s="13">
        <f t="shared" si="14"/>
        <v>1.3324933709593226E-7</v>
      </c>
      <c r="AE62" s="13">
        <f t="shared" si="14"/>
        <v>1.5388454289659693E-7</v>
      </c>
      <c r="AF62" s="13">
        <f t="shared" si="14"/>
        <v>2.0117804905720825E-8</v>
      </c>
      <c r="AG62" s="13">
        <f t="shared" si="14"/>
        <v>2.0920554078501245E-7</v>
      </c>
      <c r="AH62" s="13">
        <f t="shared" si="14"/>
        <v>4.3270087283024866E-7</v>
      </c>
      <c r="AI62" s="13">
        <f t="shared" si="14"/>
        <v>2.064420146164085E-7</v>
      </c>
      <c r="AJ62" s="13">
        <f t="shared" si="14"/>
        <v>1.3045688878013089E-6</v>
      </c>
      <c r="AK62" s="13">
        <f t="shared" si="14"/>
        <v>1.5133667472992149E-7</v>
      </c>
      <c r="AL62" s="13">
        <f t="shared" si="14"/>
        <v>1.0598868700330957E-6</v>
      </c>
      <c r="AM62" s="13">
        <f t="shared" si="14"/>
        <v>6.3558630398189412E-7</v>
      </c>
      <c r="AN62" s="15">
        <f t="shared" si="14"/>
        <v>5.2706122238153566E-7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1.6260889734800606E-5</v>
      </c>
      <c r="E63" s="13">
        <f t="shared" si="15"/>
        <v>2.5634341775888513E-7</v>
      </c>
      <c r="F63" s="13">
        <f t="shared" si="15"/>
        <v>3.8422200019919609E-7</v>
      </c>
      <c r="G63" s="13">
        <f t="shared" si="15"/>
        <v>1.2353005209838629E-6</v>
      </c>
      <c r="H63" s="13">
        <f t="shared" si="15"/>
        <v>2.1122359805314624E-5</v>
      </c>
      <c r="I63" s="13">
        <f t="shared" si="15"/>
        <v>1.6061697957501427E-6</v>
      </c>
      <c r="J63" s="13">
        <f t="shared" si="15"/>
        <v>1.5313674046267743E-6</v>
      </c>
      <c r="K63" s="13">
        <f t="shared" si="15"/>
        <v>1.2963000547373112E-6</v>
      </c>
      <c r="L63" s="13">
        <f t="shared" si="15"/>
        <v>6.584202776735219E-5</v>
      </c>
      <c r="M63" s="13">
        <f t="shared" si="15"/>
        <v>2.3566997629866358E-6</v>
      </c>
      <c r="N63" s="13">
        <f t="shared" si="15"/>
        <v>7.249298397354119E-9</v>
      </c>
      <c r="O63" s="13">
        <f t="shared" si="15"/>
        <v>5.8618342091055389E-6</v>
      </c>
      <c r="P63" s="13">
        <f t="shared" si="15"/>
        <v>1.177664102066992E-7</v>
      </c>
      <c r="Q63" s="13">
        <f t="shared" si="15"/>
        <v>2.8447341591272369E-7</v>
      </c>
      <c r="R63" s="13">
        <f t="shared" si="15"/>
        <v>4.7969010418036213E-6</v>
      </c>
      <c r="S63" s="13">
        <f t="shared" si="15"/>
        <v>8.0403144434432004E-8</v>
      </c>
      <c r="T63" s="13">
        <f t="shared" si="15"/>
        <v>9.6142645189656521E-6</v>
      </c>
      <c r="U63" s="13">
        <f t="shared" si="15"/>
        <v>9.7821760344748681E-6</v>
      </c>
      <c r="V63" s="13">
        <f t="shared" si="15"/>
        <v>2.3080682805081983E-7</v>
      </c>
      <c r="W63" s="13">
        <f t="shared" si="15"/>
        <v>1.7081621575213596E-5</v>
      </c>
      <c r="X63" s="13">
        <f t="shared" si="15"/>
        <v>1.050295333489045E-5</v>
      </c>
      <c r="Y63" s="13">
        <f t="shared" si="15"/>
        <v>8.1061170273589592E-6</v>
      </c>
      <c r="Z63" s="13">
        <f t="shared" si="15"/>
        <v>3.7068608150090919E-6</v>
      </c>
      <c r="AA63" s="13">
        <f t="shared" si="15"/>
        <v>2.0247088666516284E-6</v>
      </c>
      <c r="AB63" s="14">
        <f t="shared" si="15"/>
        <v>7.3231213061702178E-3</v>
      </c>
      <c r="AC63" s="13">
        <f t="shared" si="15"/>
        <v>2.55758983986226E-5</v>
      </c>
      <c r="AD63" s="13">
        <f t="shared" si="15"/>
        <v>2.1691913323915327E-5</v>
      </c>
      <c r="AE63" s="13">
        <f t="shared" si="15"/>
        <v>5.3825225567290394E-6</v>
      </c>
      <c r="AF63" s="13">
        <f t="shared" si="15"/>
        <v>7.4192409924090675E-6</v>
      </c>
      <c r="AG63" s="13">
        <f t="shared" si="15"/>
        <v>1.2135078864175454E-5</v>
      </c>
      <c r="AH63" s="13">
        <f t="shared" si="15"/>
        <v>1.2504097737444785E-5</v>
      </c>
      <c r="AI63" s="13">
        <f t="shared" si="15"/>
        <v>7.1723192425209152E-6</v>
      </c>
      <c r="AJ63" s="13">
        <f t="shared" si="15"/>
        <v>2.7331299938887837E-5</v>
      </c>
      <c r="AK63" s="13">
        <f t="shared" si="15"/>
        <v>1.0088756971173973E-5</v>
      </c>
      <c r="AL63" s="13">
        <f t="shared" si="15"/>
        <v>6.8619960044855693E-6</v>
      </c>
      <c r="AM63" s="13">
        <f t="shared" si="15"/>
        <v>5.8298498125744879E-5</v>
      </c>
      <c r="AN63" s="15">
        <f t="shared" si="15"/>
        <v>2.7362329376017625E-7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1.9218824761930351E-6</v>
      </c>
      <c r="E64" s="13">
        <f t="shared" si="16"/>
        <v>2.3909122458599736E-8</v>
      </c>
      <c r="F64" s="13">
        <f t="shared" si="16"/>
        <v>4.7609959704001267E-6</v>
      </c>
      <c r="G64" s="13">
        <f t="shared" si="16"/>
        <v>3.4086525668839125E-7</v>
      </c>
      <c r="H64" s="13">
        <f t="shared" si="16"/>
        <v>6.2151904107748606E-6</v>
      </c>
      <c r="I64" s="13">
        <f t="shared" si="16"/>
        <v>4.4375113752645603E-6</v>
      </c>
      <c r="J64" s="13">
        <f t="shared" si="16"/>
        <v>7.7984627272997437E-6</v>
      </c>
      <c r="K64" s="13">
        <f t="shared" si="16"/>
        <v>5.9370415424981649E-6</v>
      </c>
      <c r="L64" s="13">
        <f t="shared" si="16"/>
        <v>5.9417349814949768E-7</v>
      </c>
      <c r="M64" s="13">
        <f t="shared" si="16"/>
        <v>9.6843015187794659E-7</v>
      </c>
      <c r="N64" s="13">
        <f t="shared" si="16"/>
        <v>1.3992112319878251E-6</v>
      </c>
      <c r="O64" s="13">
        <f t="shared" si="16"/>
        <v>1.159006179904716E-6</v>
      </c>
      <c r="P64" s="13">
        <f t="shared" si="16"/>
        <v>7.8432579800070291E-6</v>
      </c>
      <c r="Q64" s="13">
        <f t="shared" si="16"/>
        <v>2.292644951736867E-6</v>
      </c>
      <c r="R64" s="13">
        <f t="shared" si="16"/>
        <v>7.5090176607338199E-6</v>
      </c>
      <c r="S64" s="13">
        <f t="shared" si="16"/>
        <v>7.640257197885157E-7</v>
      </c>
      <c r="T64" s="14">
        <f t="shared" si="16"/>
        <v>3.2887141883155453E-3</v>
      </c>
      <c r="U64" s="13">
        <f t="shared" si="16"/>
        <v>2.0500613805308031E-6</v>
      </c>
      <c r="V64" s="13">
        <f t="shared" si="16"/>
        <v>4.3948144573636223E-7</v>
      </c>
      <c r="W64" s="13">
        <f t="shared" si="16"/>
        <v>1.1481647241205489E-6</v>
      </c>
      <c r="X64" s="13">
        <f t="shared" si="16"/>
        <v>1.0116318553222768E-6</v>
      </c>
      <c r="Y64" s="13">
        <f t="shared" si="16"/>
        <v>2.6821376470332981E-6</v>
      </c>
      <c r="Z64" s="13">
        <f t="shared" si="16"/>
        <v>2.1051620623296343E-6</v>
      </c>
      <c r="AA64" s="13">
        <f t="shared" si="16"/>
        <v>1.7658100777368896E-6</v>
      </c>
      <c r="AB64" s="13">
        <f t="shared" si="16"/>
        <v>4.3064588643233947E-6</v>
      </c>
      <c r="AC64" s="13">
        <f t="shared" si="16"/>
        <v>1.3947685927824504E-8</v>
      </c>
      <c r="AD64" s="13">
        <f t="shared" si="16"/>
        <v>3.5655078678375524E-6</v>
      </c>
      <c r="AE64" s="13">
        <f t="shared" si="16"/>
        <v>1.7265520556385291E-8</v>
      </c>
      <c r="AF64" s="13">
        <f t="shared" si="16"/>
        <v>3.6862779555335799E-6</v>
      </c>
      <c r="AG64" s="13">
        <f t="shared" si="16"/>
        <v>3.0624850123210817E-5</v>
      </c>
      <c r="AH64" s="13">
        <f t="shared" si="16"/>
        <v>5.9677218079034568E-6</v>
      </c>
      <c r="AI64" s="13">
        <f t="shared" si="16"/>
        <v>2.8823261303228234E-6</v>
      </c>
      <c r="AJ64" s="13">
        <f t="shared" si="16"/>
        <v>4.1094867914212128E-5</v>
      </c>
      <c r="AK64" s="13">
        <f t="shared" si="16"/>
        <v>8.7372653173161462E-6</v>
      </c>
      <c r="AL64" s="13">
        <f t="shared" si="16"/>
        <v>5.5378910719946348E-8</v>
      </c>
      <c r="AM64" s="13">
        <f t="shared" si="16"/>
        <v>1.6350927587893299E-6</v>
      </c>
      <c r="AN64" s="15">
        <f t="shared" si="16"/>
        <v>9.8941326880493776E-6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2.3165310352057365E-6</v>
      </c>
      <c r="E65" s="13">
        <f t="shared" si="17"/>
        <v>1.6513966522621284E-6</v>
      </c>
      <c r="F65" s="13">
        <f t="shared" si="17"/>
        <v>2.188475649103864E-6</v>
      </c>
      <c r="G65" s="13">
        <f t="shared" si="17"/>
        <v>3.951148309748986E-7</v>
      </c>
      <c r="H65" s="13">
        <f t="shared" si="17"/>
        <v>6.5089601110655389E-6</v>
      </c>
      <c r="I65" s="13">
        <f t="shared" si="17"/>
        <v>1.4024750821897698E-5</v>
      </c>
      <c r="J65" s="13">
        <f t="shared" si="17"/>
        <v>3.5096343020810405E-7</v>
      </c>
      <c r="K65" s="13">
        <f t="shared" si="17"/>
        <v>1.6363453928079142E-8</v>
      </c>
      <c r="L65" s="13">
        <f t="shared" si="17"/>
        <v>8.1615586510517206E-7</v>
      </c>
      <c r="M65" s="13">
        <f t="shared" si="17"/>
        <v>2.8907609108499475E-5</v>
      </c>
      <c r="N65" s="13">
        <f t="shared" si="17"/>
        <v>3.0951120155862437E-6</v>
      </c>
      <c r="O65" s="13">
        <f t="shared" si="17"/>
        <v>1.963192320822672E-5</v>
      </c>
      <c r="P65" s="13">
        <f t="shared" si="17"/>
        <v>4.7514671875955292E-6</v>
      </c>
      <c r="Q65" s="13">
        <f t="shared" si="17"/>
        <v>1.177426298217177E-6</v>
      </c>
      <c r="R65" s="13">
        <f t="shared" si="17"/>
        <v>3.80406055786771E-6</v>
      </c>
      <c r="S65" s="13">
        <f t="shared" si="17"/>
        <v>1.9870006710619915E-5</v>
      </c>
      <c r="T65" s="13">
        <f t="shared" si="17"/>
        <v>2.8539485022593413E-8</v>
      </c>
      <c r="U65" s="13">
        <f t="shared" si="17"/>
        <v>9.3439879531852163E-7</v>
      </c>
      <c r="V65" s="13">
        <f t="shared" si="17"/>
        <v>5.0673203944317283E-6</v>
      </c>
      <c r="W65" s="13">
        <f t="shared" si="17"/>
        <v>1.5640641819208324E-5</v>
      </c>
      <c r="X65" s="13">
        <f t="shared" si="17"/>
        <v>5.8630468247756908E-7</v>
      </c>
      <c r="Y65" s="13">
        <f t="shared" si="17"/>
        <v>1.229699691898288E-5</v>
      </c>
      <c r="Z65" s="13">
        <f t="shared" si="17"/>
        <v>2.9567835658595182E-5</v>
      </c>
      <c r="AA65" s="13">
        <f t="shared" si="17"/>
        <v>9.2673776741773591E-6</v>
      </c>
      <c r="AB65" s="13">
        <f t="shared" si="17"/>
        <v>2.1554044202025853E-5</v>
      </c>
      <c r="AC65" s="14">
        <f t="shared" si="17"/>
        <v>6.2458832231853173E-3</v>
      </c>
      <c r="AD65" s="13">
        <f t="shared" si="17"/>
        <v>2.4889115476456263E-5</v>
      </c>
      <c r="AE65" s="13">
        <f t="shared" si="17"/>
        <v>2.4741568829496921E-6</v>
      </c>
      <c r="AF65" s="13">
        <f t="shared" si="17"/>
        <v>3.6573833916679214E-6</v>
      </c>
      <c r="AG65" s="13">
        <f t="shared" si="17"/>
        <v>1.6831668574961702E-5</v>
      </c>
      <c r="AH65" s="13">
        <f t="shared" si="17"/>
        <v>7.8774067281189082E-6</v>
      </c>
      <c r="AI65" s="13">
        <f t="shared" si="17"/>
        <v>1.3196036790694132E-5</v>
      </c>
      <c r="AJ65" s="13">
        <f t="shared" si="17"/>
        <v>2.3200016826761374E-5</v>
      </c>
      <c r="AK65" s="13">
        <f t="shared" si="17"/>
        <v>2.262407180444227E-5</v>
      </c>
      <c r="AL65" s="13">
        <f t="shared" si="17"/>
        <v>1.8256275944162254E-7</v>
      </c>
      <c r="AM65" s="13">
        <f t="shared" si="17"/>
        <v>1.7513300914656338E-5</v>
      </c>
      <c r="AN65" s="15">
        <f t="shared" si="17"/>
        <v>1.4993792507541048E-5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5.9998765257187534E-6</v>
      </c>
      <c r="E66" s="13">
        <f t="shared" si="18"/>
        <v>7.7144047625275799E-6</v>
      </c>
      <c r="F66" s="13">
        <f t="shared" si="18"/>
        <v>4.6964697162802414E-6</v>
      </c>
      <c r="G66" s="13">
        <f t="shared" si="18"/>
        <v>3.9877414263372396E-7</v>
      </c>
      <c r="H66" s="13">
        <f t="shared" si="18"/>
        <v>3.269571496564655E-6</v>
      </c>
      <c r="I66" s="13">
        <f t="shared" si="18"/>
        <v>1.3844830595560668E-5</v>
      </c>
      <c r="J66" s="13">
        <f t="shared" si="18"/>
        <v>4.6956506461906566E-6</v>
      </c>
      <c r="K66" s="13">
        <f t="shared" si="18"/>
        <v>1.0949856457113744E-5</v>
      </c>
      <c r="L66" s="13">
        <f t="shared" si="18"/>
        <v>1.8542131471492336E-5</v>
      </c>
      <c r="M66" s="13">
        <f t="shared" si="18"/>
        <v>1.8190326081415227E-6</v>
      </c>
      <c r="N66" s="13">
        <f t="shared" si="18"/>
        <v>1.208090396225412E-7</v>
      </c>
      <c r="O66" s="13">
        <f t="shared" si="18"/>
        <v>2.6359786299995485E-5</v>
      </c>
      <c r="P66" s="13">
        <f t="shared" si="18"/>
        <v>1.8024906397407119E-7</v>
      </c>
      <c r="Q66" s="13">
        <f t="shared" si="18"/>
        <v>2.3331782784792187E-5</v>
      </c>
      <c r="R66" s="13">
        <f t="shared" si="18"/>
        <v>2.385745406106412E-6</v>
      </c>
      <c r="S66" s="13">
        <f t="shared" si="18"/>
        <v>8.7871354321742007E-6</v>
      </c>
      <c r="T66" s="13">
        <f t="shared" si="18"/>
        <v>1.0846296004095125E-5</v>
      </c>
      <c r="U66" s="13">
        <f t="shared" si="18"/>
        <v>6.4731863854007211E-7</v>
      </c>
      <c r="V66" s="13">
        <f t="shared" si="18"/>
        <v>1.3116020419600144E-6</v>
      </c>
      <c r="W66" s="13">
        <f t="shared" si="18"/>
        <v>4.2178026521366381E-7</v>
      </c>
      <c r="X66" s="13">
        <f t="shared" si="18"/>
        <v>3.5043324448612972E-5</v>
      </c>
      <c r="Y66" s="13">
        <f t="shared" si="18"/>
        <v>2.8354474497489528E-8</v>
      </c>
      <c r="Z66" s="13">
        <f t="shared" si="18"/>
        <v>1.663586647454549E-5</v>
      </c>
      <c r="AA66" s="13">
        <f t="shared" si="18"/>
        <v>9.0590436753533738E-6</v>
      </c>
      <c r="AB66" s="13">
        <f t="shared" si="18"/>
        <v>1.3482081671217946E-7</v>
      </c>
      <c r="AC66" s="13">
        <f t="shared" si="18"/>
        <v>8.6838555459566331E-6</v>
      </c>
      <c r="AD66" s="13">
        <f t="shared" si="18"/>
        <v>4.7048618398423995E-6</v>
      </c>
      <c r="AE66" s="13">
        <f t="shared" si="18"/>
        <v>2.406412288292738E-6</v>
      </c>
      <c r="AF66" s="13">
        <f t="shared" si="18"/>
        <v>3.0162396591080251E-6</v>
      </c>
      <c r="AG66" s="13">
        <f t="shared" si="18"/>
        <v>1.117141451512295E-9</v>
      </c>
      <c r="AH66" s="13">
        <f t="shared" si="18"/>
        <v>7.8641432715857789E-6</v>
      </c>
      <c r="AI66" s="13">
        <f t="shared" si="18"/>
        <v>2.5911612678084439E-11</v>
      </c>
      <c r="AJ66" s="13">
        <f t="shared" si="18"/>
        <v>4.3415548592939539E-5</v>
      </c>
      <c r="AK66" s="13">
        <f t="shared" si="18"/>
        <v>2.0740788478357947E-6</v>
      </c>
      <c r="AL66" s="13">
        <f t="shared" si="18"/>
        <v>2.9225665518286323E-5</v>
      </c>
      <c r="AM66" s="13">
        <f t="shared" si="18"/>
        <v>8.3738566032919066E-7</v>
      </c>
      <c r="AN66" s="17">
        <f t="shared" si="18"/>
        <v>3.8085287529319727E-3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6.6601852419281172E-6</v>
      </c>
      <c r="E67" s="13">
        <f t="shared" si="19"/>
        <v>8.7638823793639803E-8</v>
      </c>
      <c r="F67" s="13">
        <f t="shared" si="19"/>
        <v>1.0091404694841015E-6</v>
      </c>
      <c r="G67" s="13">
        <f t="shared" si="19"/>
        <v>1.3211116512250403E-6</v>
      </c>
      <c r="H67" s="14">
        <f t="shared" si="19"/>
        <v>1.3763222969641394E-5</v>
      </c>
      <c r="I67" s="13">
        <f t="shared" si="19"/>
        <v>2.4546979725089053E-8</v>
      </c>
      <c r="J67" s="13">
        <f t="shared" si="19"/>
        <v>3.9392321551290956E-8</v>
      </c>
      <c r="K67" s="13">
        <f t="shared" si="19"/>
        <v>1.4130451832266264E-6</v>
      </c>
      <c r="L67" s="13">
        <f t="shared" si="19"/>
        <v>4.4804577333088782E-7</v>
      </c>
      <c r="M67" s="14">
        <f t="shared" si="19"/>
        <v>7.5305224653560111E-4</v>
      </c>
      <c r="N67" s="13">
        <f t="shared" si="19"/>
        <v>5.5564498645717098E-8</v>
      </c>
      <c r="O67" s="13">
        <f t="shared" si="19"/>
        <v>2.3783519717846692E-10</v>
      </c>
      <c r="P67" s="13">
        <f t="shared" si="19"/>
        <v>7.9937224439531215E-9</v>
      </c>
      <c r="Q67" s="13">
        <f t="shared" si="19"/>
        <v>1.6816306626630438E-7</v>
      </c>
      <c r="R67" s="13">
        <f t="shared" si="19"/>
        <v>1.2331047081040743E-6</v>
      </c>
      <c r="S67" s="13">
        <f t="shared" si="19"/>
        <v>1.5901978464764056E-7</v>
      </c>
      <c r="T67" s="13">
        <f t="shared" si="19"/>
        <v>2.1652941830788782E-7</v>
      </c>
      <c r="U67" s="13">
        <f t="shared" si="19"/>
        <v>1.2112882378032038E-6</v>
      </c>
      <c r="V67" s="13">
        <f t="shared" si="19"/>
        <v>1.9233957202234134E-7</v>
      </c>
      <c r="W67" s="13">
        <f t="shared" si="19"/>
        <v>3.7855859936918048E-8</v>
      </c>
      <c r="X67" s="13">
        <f t="shared" si="19"/>
        <v>2.2904168887304112E-7</v>
      </c>
      <c r="Y67" s="13">
        <f t="shared" si="19"/>
        <v>1.3702306117225742E-7</v>
      </c>
      <c r="Z67" s="13">
        <f t="shared" si="19"/>
        <v>9.8654834291733628E-7</v>
      </c>
      <c r="AA67" s="13">
        <f t="shared" si="19"/>
        <v>4.940938392726912E-7</v>
      </c>
      <c r="AB67" s="13">
        <f t="shared" si="19"/>
        <v>2.3658814501187707E-7</v>
      </c>
      <c r="AC67" s="13">
        <f t="shared" si="19"/>
        <v>3.4124873630288262E-6</v>
      </c>
      <c r="AD67" s="13">
        <f t="shared" si="19"/>
        <v>7.1332332874889035E-7</v>
      </c>
      <c r="AE67" s="13">
        <f t="shared" si="19"/>
        <v>1.0430377067762995E-6</v>
      </c>
      <c r="AF67" s="13">
        <f t="shared" si="19"/>
        <v>6.5993232253476015E-6</v>
      </c>
      <c r="AG67" s="13">
        <f t="shared" si="19"/>
        <v>3.6320079758181385E-6</v>
      </c>
      <c r="AH67" s="13">
        <f t="shared" si="19"/>
        <v>6.0300004946007336E-8</v>
      </c>
      <c r="AI67" s="13">
        <f t="shared" si="19"/>
        <v>5.194215381499396E-7</v>
      </c>
      <c r="AJ67" s="13">
        <f t="shared" si="19"/>
        <v>2.2281267559627424E-6</v>
      </c>
      <c r="AK67" s="13">
        <f t="shared" si="19"/>
        <v>2.8852339596712168E-6</v>
      </c>
      <c r="AL67" s="13">
        <f t="shared" si="19"/>
        <v>2.9652952124623556E-8</v>
      </c>
      <c r="AM67" s="13">
        <f t="shared" si="19"/>
        <v>1.0217780360623678E-7</v>
      </c>
      <c r="AN67" s="15">
        <f t="shared" si="19"/>
        <v>3.6784778543620531E-7</v>
      </c>
    </row>
    <row r="68" spans="1:40" ht="24">
      <c r="A68" s="10" t="s">
        <v>61</v>
      </c>
      <c r="B68" s="11" t="s">
        <v>41</v>
      </c>
      <c r="C68" s="16"/>
      <c r="D68" s="13">
        <f t="shared" ref="D68:AN68" si="20">$C25^2*D25^2</f>
        <v>4.1535871030155508E-5</v>
      </c>
      <c r="E68" s="13">
        <f t="shared" si="20"/>
        <v>9.0830577140250978E-5</v>
      </c>
      <c r="F68" s="13">
        <f t="shared" si="20"/>
        <v>3.6965836734141199E-5</v>
      </c>
      <c r="G68" s="14">
        <f t="shared" si="20"/>
        <v>2.8557620100000001E-4</v>
      </c>
      <c r="H68" s="13">
        <f t="shared" si="20"/>
        <v>1.3245845039627995E-6</v>
      </c>
      <c r="I68" s="13">
        <f t="shared" si="20"/>
        <v>3.1500191899547678E-5</v>
      </c>
      <c r="J68" s="14">
        <f t="shared" si="20"/>
        <v>2.4364088099999999E-4</v>
      </c>
      <c r="K68" s="14">
        <f t="shared" si="20"/>
        <v>2.16266436E-4</v>
      </c>
      <c r="L68" s="13">
        <f t="shared" si="20"/>
        <v>3.4695688244376968E-5</v>
      </c>
      <c r="M68" s="13">
        <f t="shared" si="20"/>
        <v>8.3719788103635242E-6</v>
      </c>
      <c r="N68" s="13">
        <f t="shared" si="20"/>
        <v>1.4132502839570066E-5</v>
      </c>
      <c r="O68" s="13">
        <f t="shared" si="20"/>
        <v>3.0142528209996552E-5</v>
      </c>
      <c r="P68" s="13">
        <f t="shared" si="20"/>
        <v>2.786782963670025E-6</v>
      </c>
      <c r="Q68" s="13">
        <f t="shared" si="20"/>
        <v>5.2701417138573385E-6</v>
      </c>
      <c r="R68" s="13">
        <f t="shared" si="20"/>
        <v>7.8384734213138719E-6</v>
      </c>
      <c r="S68" s="13">
        <f t="shared" si="20"/>
        <v>9.969493197104364E-7</v>
      </c>
      <c r="T68" s="13">
        <f t="shared" si="20"/>
        <v>6.567980299507046E-6</v>
      </c>
      <c r="U68" s="13">
        <f t="shared" si="20"/>
        <v>1.8502928747589966E-4</v>
      </c>
      <c r="V68" s="13">
        <f t="shared" si="20"/>
        <v>1.5347157049296195E-4</v>
      </c>
      <c r="W68" s="13">
        <f t="shared" si="20"/>
        <v>2.0225089344633811E-4</v>
      </c>
      <c r="X68" s="13">
        <f t="shared" si="20"/>
        <v>3.0489424801221664E-5</v>
      </c>
      <c r="Y68" s="13">
        <f t="shared" si="20"/>
        <v>1.7441334801662994E-4</v>
      </c>
      <c r="Z68" s="13">
        <f t="shared" si="20"/>
        <v>1.5582728264380504E-6</v>
      </c>
      <c r="AA68" s="14">
        <f t="shared" si="20"/>
        <v>1.4579113536000001E-2</v>
      </c>
      <c r="AB68" s="13">
        <f t="shared" si="20"/>
        <v>3.3855238011530198E-6</v>
      </c>
      <c r="AC68" s="13">
        <f t="shared" si="20"/>
        <v>1.8267449768384357E-5</v>
      </c>
      <c r="AD68" s="13">
        <f t="shared" si="20"/>
        <v>3.6109487016957662E-5</v>
      </c>
      <c r="AE68" s="13">
        <f t="shared" si="20"/>
        <v>4.3394040032099704E-5</v>
      </c>
      <c r="AF68" s="13">
        <f t="shared" si="20"/>
        <v>1.1207070354792844E-5</v>
      </c>
      <c r="AG68" s="13">
        <f t="shared" si="20"/>
        <v>4.4563635955670327E-5</v>
      </c>
      <c r="AH68" s="13">
        <f t="shared" si="20"/>
        <v>5.4544390500782758E-6</v>
      </c>
      <c r="AI68" s="13">
        <f t="shared" si="20"/>
        <v>4.2351445656979929E-5</v>
      </c>
      <c r="AJ68" s="13">
        <f t="shared" si="20"/>
        <v>9.2221435462644043E-6</v>
      </c>
      <c r="AK68" s="13">
        <f t="shared" si="20"/>
        <v>1.8168066667244221E-5</v>
      </c>
      <c r="AL68" s="13">
        <f t="shared" si="20"/>
        <v>2.7007640466198442E-6</v>
      </c>
      <c r="AM68" s="13">
        <f t="shared" si="20"/>
        <v>4.1834501997064271E-5</v>
      </c>
      <c r="AN68" s="15">
        <f t="shared" si="20"/>
        <v>3.079979413116644E-5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8.8929744056855375E-7</v>
      </c>
      <c r="E69" s="13">
        <f t="shared" si="21"/>
        <v>3.398005688250543E-7</v>
      </c>
      <c r="F69" s="13">
        <f t="shared" si="21"/>
        <v>1.2140875252382455E-7</v>
      </c>
      <c r="G69" s="13">
        <f t="shared" si="21"/>
        <v>8.1849171960911285E-9</v>
      </c>
      <c r="H69" s="13">
        <f t="shared" si="21"/>
        <v>1.0086226341124103E-6</v>
      </c>
      <c r="I69" s="13">
        <f t="shared" si="21"/>
        <v>5.5718219314828787E-7</v>
      </c>
      <c r="J69" s="13">
        <f t="shared" si="21"/>
        <v>6.4896783632320486E-7</v>
      </c>
      <c r="K69" s="13">
        <f t="shared" si="21"/>
        <v>1.4639637937997657E-6</v>
      </c>
      <c r="L69" s="13">
        <f t="shared" si="21"/>
        <v>2.0233769134386267E-7</v>
      </c>
      <c r="M69" s="13">
        <f t="shared" si="21"/>
        <v>1.3718422518210515E-6</v>
      </c>
      <c r="N69" s="13">
        <f t="shared" si="21"/>
        <v>1.5389357353812157E-7</v>
      </c>
      <c r="O69" s="13">
        <f t="shared" si="21"/>
        <v>3.6963224894090485E-6</v>
      </c>
      <c r="P69" s="13">
        <f t="shared" si="21"/>
        <v>5.2989299529731979E-7</v>
      </c>
      <c r="Q69" s="13">
        <f t="shared" si="21"/>
        <v>2.3529162820750554E-8</v>
      </c>
      <c r="R69" s="13">
        <f t="shared" si="21"/>
        <v>8.8892872868137937E-8</v>
      </c>
      <c r="S69" s="13">
        <f t="shared" si="21"/>
        <v>1.3560462342557487E-6</v>
      </c>
      <c r="T69" s="13">
        <f t="shared" si="21"/>
        <v>5.6222402341043292E-6</v>
      </c>
      <c r="U69" s="13">
        <f t="shared" si="21"/>
        <v>1.2917444698854653E-6</v>
      </c>
      <c r="V69" s="13">
        <f t="shared" si="21"/>
        <v>3.8899819077888597E-7</v>
      </c>
      <c r="W69" s="13">
        <f t="shared" si="21"/>
        <v>1.0877494834606953E-6</v>
      </c>
      <c r="X69" s="13">
        <f t="shared" si="21"/>
        <v>8.1313702622718001E-7</v>
      </c>
      <c r="Y69" s="13">
        <f t="shared" si="21"/>
        <v>8.9919496263659064E-9</v>
      </c>
      <c r="Z69" s="13">
        <f t="shared" si="21"/>
        <v>4.3226712205154462E-6</v>
      </c>
      <c r="AA69" s="13">
        <f t="shared" si="21"/>
        <v>3.3719435398072485E-7</v>
      </c>
      <c r="AB69" s="13">
        <f t="shared" si="21"/>
        <v>1.6700109585221524E-6</v>
      </c>
      <c r="AC69" s="13">
        <f t="shared" si="21"/>
        <v>1.678179544827026E-6</v>
      </c>
      <c r="AD69" s="13">
        <f t="shared" si="21"/>
        <v>2.3068707530219885E-6</v>
      </c>
      <c r="AE69" s="13">
        <f t="shared" si="21"/>
        <v>2.6107830403329215E-7</v>
      </c>
      <c r="AF69" s="13">
        <f t="shared" si="21"/>
        <v>5.110608817245786E-7</v>
      </c>
      <c r="AG69" s="13">
        <f t="shared" si="21"/>
        <v>6.7205848669199062E-7</v>
      </c>
      <c r="AH69" s="13">
        <f t="shared" si="21"/>
        <v>6.110121614160788E-7</v>
      </c>
      <c r="AI69" s="13">
        <f t="shared" si="21"/>
        <v>1.5803709754813938E-7</v>
      </c>
      <c r="AJ69" s="14">
        <f t="shared" si="21"/>
        <v>4.8099911389166419E-4</v>
      </c>
      <c r="AK69" s="13">
        <f t="shared" si="21"/>
        <v>2.0177265128965317E-8</v>
      </c>
      <c r="AL69" s="13">
        <f t="shared" si="21"/>
        <v>6.709768806319697E-7</v>
      </c>
      <c r="AM69" s="13">
        <f t="shared" si="21"/>
        <v>5.371493717563791E-7</v>
      </c>
      <c r="AN69" s="15">
        <f t="shared" si="21"/>
        <v>5.4290656914277038E-6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2.504838866591013E-8</v>
      </c>
      <c r="E70" s="14">
        <f t="shared" si="22"/>
        <v>1.3763203230864212E-5</v>
      </c>
      <c r="F70" s="13">
        <f t="shared" si="22"/>
        <v>3.4401128963657759E-9</v>
      </c>
      <c r="G70" s="14">
        <f t="shared" si="22"/>
        <v>2.9369596342943957E-7</v>
      </c>
      <c r="H70" s="13">
        <f t="shared" si="22"/>
        <v>1.3877466206554967E-9</v>
      </c>
      <c r="I70" s="13">
        <f t="shared" si="22"/>
        <v>2.8519027186941463E-8</v>
      </c>
      <c r="J70" s="13">
        <f t="shared" si="22"/>
        <v>3.3908003295536472E-8</v>
      </c>
      <c r="K70" s="13">
        <f t="shared" si="22"/>
        <v>9.0475081314705732E-8</v>
      </c>
      <c r="L70" s="13">
        <f t="shared" si="22"/>
        <v>5.7074501542963653E-8</v>
      </c>
      <c r="M70" s="13">
        <f t="shared" si="22"/>
        <v>1.3517132698915752E-9</v>
      </c>
      <c r="N70" s="13">
        <f t="shared" si="22"/>
        <v>5.1204705198519763E-8</v>
      </c>
      <c r="O70" s="13">
        <f t="shared" si="22"/>
        <v>2.1164696353428949E-9</v>
      </c>
      <c r="P70" s="13">
        <f t="shared" si="22"/>
        <v>3.7796740594736786E-8</v>
      </c>
      <c r="Q70" s="13">
        <f t="shared" si="22"/>
        <v>8.0543935148652547E-8</v>
      </c>
      <c r="R70" s="13">
        <f t="shared" si="22"/>
        <v>4.4642806066377377E-9</v>
      </c>
      <c r="S70" s="13">
        <f t="shared" si="22"/>
        <v>1.5878457461580948E-8</v>
      </c>
      <c r="T70" s="13">
        <f t="shared" si="22"/>
        <v>8.9296792684033984E-11</v>
      </c>
      <c r="U70" s="13">
        <f t="shared" si="22"/>
        <v>1.0174132987264436E-7</v>
      </c>
      <c r="V70" s="13">
        <f t="shared" si="22"/>
        <v>1.2086496495616668E-7</v>
      </c>
      <c r="W70" s="14">
        <f t="shared" si="22"/>
        <v>5.1447606050572228E-7</v>
      </c>
      <c r="X70" s="13">
        <f t="shared" si="22"/>
        <v>7.5075741289749924E-8</v>
      </c>
      <c r="Y70" s="13">
        <f t="shared" si="22"/>
        <v>1.4511706305772596E-7</v>
      </c>
      <c r="Z70" s="13">
        <f t="shared" si="22"/>
        <v>1.2227922902092974E-8</v>
      </c>
      <c r="AA70" s="13">
        <f t="shared" si="22"/>
        <v>8.4844243590392456E-8</v>
      </c>
      <c r="AB70" s="13">
        <f t="shared" si="22"/>
        <v>4.478682484286439E-10</v>
      </c>
      <c r="AC70" s="13">
        <f t="shared" si="22"/>
        <v>2.8830637169780985E-9</v>
      </c>
      <c r="AD70" s="13">
        <f t="shared" si="22"/>
        <v>3.999991963440779E-8</v>
      </c>
      <c r="AE70" s="14">
        <f t="shared" si="22"/>
        <v>2.2109767489140979E-7</v>
      </c>
      <c r="AF70" s="13">
        <f t="shared" si="22"/>
        <v>1.9113459916524961E-9</v>
      </c>
      <c r="AG70" s="13">
        <f t="shared" si="22"/>
        <v>1.7249852960081198E-9</v>
      </c>
      <c r="AH70" s="13">
        <f t="shared" si="22"/>
        <v>1.8358894315120895E-8</v>
      </c>
      <c r="AI70" s="13">
        <f t="shared" si="22"/>
        <v>7.600884875279232E-9</v>
      </c>
      <c r="AJ70" s="13">
        <f t="shared" si="22"/>
        <v>8.3687342154853554E-9</v>
      </c>
      <c r="AK70" s="13">
        <f t="shared" si="22"/>
        <v>4.5995685911813502E-9</v>
      </c>
      <c r="AL70" s="13">
        <f t="shared" si="22"/>
        <v>1.0306247036034799E-8</v>
      </c>
      <c r="AM70" s="13">
        <f t="shared" si="22"/>
        <v>6.783498766984782E-9</v>
      </c>
      <c r="AN70" s="15">
        <f t="shared" si="22"/>
        <v>2.45036674564505E-8</v>
      </c>
    </row>
    <row r="71" spans="1:40" ht="24">
      <c r="A71" s="10" t="s">
        <v>64</v>
      </c>
      <c r="B71" s="11" t="s">
        <v>41</v>
      </c>
      <c r="C71" s="12"/>
      <c r="D71" s="14">
        <f t="shared" ref="D71:AN71" si="23">$C28^2*D28^2</f>
        <v>3.7519952709065881E-3</v>
      </c>
      <c r="E71" s="13">
        <f t="shared" si="23"/>
        <v>7.2688485930761433E-6</v>
      </c>
      <c r="F71" s="13">
        <f t="shared" si="23"/>
        <v>3.4377854291857333E-7</v>
      </c>
      <c r="G71" s="13">
        <f t="shared" si="23"/>
        <v>4.0930357805457137E-8</v>
      </c>
      <c r="H71" s="13">
        <f t="shared" si="23"/>
        <v>1.0377190329410993E-5</v>
      </c>
      <c r="I71" s="13">
        <f t="shared" si="23"/>
        <v>5.5597835330498064E-6</v>
      </c>
      <c r="J71" s="13">
        <f t="shared" si="23"/>
        <v>3.8042679921120804E-7</v>
      </c>
      <c r="K71" s="13">
        <f t="shared" si="23"/>
        <v>1.0000654590215495E-5</v>
      </c>
      <c r="L71" s="13">
        <f t="shared" si="23"/>
        <v>1.1776688137665149E-5</v>
      </c>
      <c r="M71" s="13">
        <f t="shared" si="23"/>
        <v>3.0302724249389857E-5</v>
      </c>
      <c r="N71" s="13">
        <f t="shared" si="23"/>
        <v>9.4417351355834175E-6</v>
      </c>
      <c r="O71" s="14">
        <f t="shared" si="23"/>
        <v>5.2369888949256097E-5</v>
      </c>
      <c r="P71" s="13">
        <f t="shared" si="23"/>
        <v>2.3287106225040253E-6</v>
      </c>
      <c r="Q71" s="13">
        <f t="shared" si="23"/>
        <v>1.9822542881140213E-5</v>
      </c>
      <c r="R71" s="13">
        <f t="shared" si="23"/>
        <v>3.0292676815148584E-5</v>
      </c>
      <c r="S71" s="13">
        <f t="shared" si="23"/>
        <v>5.603319156111765E-6</v>
      </c>
      <c r="T71" s="13">
        <f t="shared" si="23"/>
        <v>1.9347532565259477E-6</v>
      </c>
      <c r="U71" s="13">
        <f t="shared" si="23"/>
        <v>2.9884851914682393E-7</v>
      </c>
      <c r="V71" s="13">
        <f t="shared" si="23"/>
        <v>2.9672148636709559E-5</v>
      </c>
      <c r="W71" s="13">
        <f t="shared" si="23"/>
        <v>1.8209304059807414E-5</v>
      </c>
      <c r="X71" s="14">
        <f t="shared" si="23"/>
        <v>9.9011821294687293E-5</v>
      </c>
      <c r="Y71" s="13">
        <f t="shared" si="23"/>
        <v>1.2532984089521425E-7</v>
      </c>
      <c r="Z71" s="13">
        <f t="shared" si="23"/>
        <v>8.2991446321180849E-6</v>
      </c>
      <c r="AA71" s="13">
        <f t="shared" si="23"/>
        <v>1.1304805772165303E-5</v>
      </c>
      <c r="AB71" s="13">
        <f t="shared" si="23"/>
        <v>7.4177347957525425E-6</v>
      </c>
      <c r="AC71" s="13">
        <f t="shared" si="23"/>
        <v>1.246759790817554E-6</v>
      </c>
      <c r="AD71" s="13">
        <f t="shared" si="23"/>
        <v>4.4469126193158635E-6</v>
      </c>
      <c r="AE71" s="13">
        <f t="shared" si="23"/>
        <v>4.0063960598119468E-6</v>
      </c>
      <c r="AF71" s="13">
        <f t="shared" si="23"/>
        <v>1.1641837449503555E-5</v>
      </c>
      <c r="AG71" s="13">
        <f t="shared" si="23"/>
        <v>3.0944757311267501E-7</v>
      </c>
      <c r="AH71" s="13">
        <f t="shared" si="23"/>
        <v>5.9783000872374606E-6</v>
      </c>
      <c r="AI71" s="13">
        <f t="shared" si="23"/>
        <v>4.2244796696349154E-9</v>
      </c>
      <c r="AJ71" s="13">
        <f t="shared" si="23"/>
        <v>6.6430640086214908E-6</v>
      </c>
      <c r="AK71" s="13">
        <f t="shared" si="23"/>
        <v>1.4206769599387693E-6</v>
      </c>
      <c r="AL71" s="13">
        <f t="shared" si="23"/>
        <v>1.9479486017188251E-7</v>
      </c>
      <c r="AM71" s="13">
        <f t="shared" si="23"/>
        <v>6.2860908548406064E-6</v>
      </c>
      <c r="AN71" s="15">
        <f t="shared" si="23"/>
        <v>5.6373562255020673E-6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5.6021798890628913E-7</v>
      </c>
      <c r="E72" s="14">
        <f t="shared" si="24"/>
        <v>8.9134327452736608E-6</v>
      </c>
      <c r="F72" s="13">
        <f t="shared" si="24"/>
        <v>1.0601359091121318E-7</v>
      </c>
      <c r="G72" s="13">
        <f t="shared" si="24"/>
        <v>2.4919117788045872E-6</v>
      </c>
      <c r="H72" s="13">
        <f t="shared" si="24"/>
        <v>1.3172711162188029E-7</v>
      </c>
      <c r="I72" s="13">
        <f t="shared" si="24"/>
        <v>4.3521915318017195E-6</v>
      </c>
      <c r="J72" s="14">
        <f t="shared" si="24"/>
        <v>1.0152161340902402E-5</v>
      </c>
      <c r="K72" s="14">
        <f t="shared" si="24"/>
        <v>2.0849413618702409E-5</v>
      </c>
      <c r="L72" s="13">
        <f t="shared" si="24"/>
        <v>3.2292948455804348E-9</v>
      </c>
      <c r="M72" s="13">
        <f t="shared" si="24"/>
        <v>6.4102247912946284E-7</v>
      </c>
      <c r="N72" s="13">
        <f t="shared" si="24"/>
        <v>3.5606693259762705E-8</v>
      </c>
      <c r="O72" s="13">
        <f t="shared" si="24"/>
        <v>2.345282842946553E-6</v>
      </c>
      <c r="P72" s="13">
        <f t="shared" si="24"/>
        <v>3.2822871437569052E-7</v>
      </c>
      <c r="Q72" s="13">
        <f t="shared" si="24"/>
        <v>4.40523292884466E-9</v>
      </c>
      <c r="R72" s="13">
        <f t="shared" si="24"/>
        <v>1.1098262973068461E-7</v>
      </c>
      <c r="S72" s="13">
        <f t="shared" si="24"/>
        <v>4.884566121469834E-6</v>
      </c>
      <c r="T72" s="13">
        <f t="shared" si="24"/>
        <v>1.8175264602623014E-9</v>
      </c>
      <c r="U72" s="13">
        <f t="shared" si="24"/>
        <v>3.8846452378605987E-6</v>
      </c>
      <c r="V72" s="13">
        <f t="shared" si="24"/>
        <v>1.3067227582331514E-7</v>
      </c>
      <c r="W72" s="13">
        <f t="shared" si="24"/>
        <v>5.5346569775944281E-7</v>
      </c>
      <c r="X72" s="13">
        <f t="shared" si="24"/>
        <v>8.2917952100057871E-8</v>
      </c>
      <c r="Y72" s="13">
        <f t="shared" si="24"/>
        <v>1.6853010726296962E-6</v>
      </c>
      <c r="Z72" s="13">
        <f t="shared" si="24"/>
        <v>9.3372919101011904E-7</v>
      </c>
      <c r="AA72" s="13">
        <f t="shared" si="24"/>
        <v>1.6370569011088734E-6</v>
      </c>
      <c r="AB72" s="13">
        <f t="shared" si="24"/>
        <v>3.3260086446821886E-7</v>
      </c>
      <c r="AC72" s="13">
        <f t="shared" si="24"/>
        <v>1.806021803721582E-7</v>
      </c>
      <c r="AD72" s="13">
        <f t="shared" si="24"/>
        <v>2.7788532557448563E-6</v>
      </c>
      <c r="AE72" s="14">
        <f t="shared" si="24"/>
        <v>5.4791647178875256E-4</v>
      </c>
      <c r="AF72" s="13">
        <f t="shared" si="24"/>
        <v>1.1813713392473338E-7</v>
      </c>
      <c r="AG72" s="13">
        <f t="shared" si="24"/>
        <v>3.1960865627079687E-6</v>
      </c>
      <c r="AH72" s="13">
        <f t="shared" si="24"/>
        <v>8.6092367046267317E-12</v>
      </c>
      <c r="AI72" s="13">
        <f t="shared" si="24"/>
        <v>6.6110219384753812E-7</v>
      </c>
      <c r="AJ72" s="13">
        <f t="shared" si="24"/>
        <v>2.7273952967347079E-7</v>
      </c>
      <c r="AK72" s="13">
        <f t="shared" si="24"/>
        <v>2.3914095440461493E-6</v>
      </c>
      <c r="AL72" s="13">
        <f t="shared" si="24"/>
        <v>5.3714439265740506E-6</v>
      </c>
      <c r="AM72" s="13">
        <f t="shared" si="24"/>
        <v>5.5821286805675167E-8</v>
      </c>
      <c r="AN72" s="15">
        <f t="shared" si="24"/>
        <v>3.1167934215282856E-7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3.1822235952175769E-6</v>
      </c>
      <c r="E73" s="13">
        <f t="shared" si="25"/>
        <v>8.2469135920208115E-6</v>
      </c>
      <c r="F73" s="13">
        <f t="shared" si="25"/>
        <v>2.8910506864381053E-5</v>
      </c>
      <c r="G73" s="13">
        <f t="shared" si="25"/>
        <v>1.7203787957026332E-5</v>
      </c>
      <c r="H73" s="13">
        <f t="shared" si="25"/>
        <v>5.4667036859626924E-7</v>
      </c>
      <c r="I73" s="14">
        <f t="shared" si="25"/>
        <v>3.9825917473026052E-5</v>
      </c>
      <c r="J73" s="13">
        <f t="shared" si="25"/>
        <v>7.3682672590235113E-6</v>
      </c>
      <c r="K73" s="13">
        <f t="shared" si="25"/>
        <v>3.2870895087255856E-5</v>
      </c>
      <c r="L73" s="13">
        <f t="shared" si="25"/>
        <v>1.3085373039092718E-5</v>
      </c>
      <c r="M73" s="13">
        <f t="shared" si="25"/>
        <v>2.3490331444799871E-6</v>
      </c>
      <c r="N73" s="13">
        <f t="shared" si="25"/>
        <v>7.1339844819187713E-6</v>
      </c>
      <c r="O73" s="13">
        <f t="shared" si="25"/>
        <v>2.595405752233534E-6</v>
      </c>
      <c r="P73" s="13">
        <f t="shared" si="25"/>
        <v>2.3159502052612625E-7</v>
      </c>
      <c r="Q73" s="13">
        <f t="shared" si="25"/>
        <v>9.7657873569753101E-8</v>
      </c>
      <c r="R73" s="13">
        <f t="shared" si="25"/>
        <v>1.9039184855178316E-6</v>
      </c>
      <c r="S73" s="13">
        <f t="shared" si="25"/>
        <v>1.091352535789765E-6</v>
      </c>
      <c r="T73" s="13">
        <f t="shared" si="25"/>
        <v>2.5879286129639615E-6</v>
      </c>
      <c r="U73" s="13">
        <f t="shared" si="25"/>
        <v>1.4914319842449897E-5</v>
      </c>
      <c r="V73" s="13">
        <f t="shared" si="25"/>
        <v>1.1845278544234217E-6</v>
      </c>
      <c r="W73" s="13">
        <f t="shared" si="25"/>
        <v>3.580122053357078E-5</v>
      </c>
      <c r="X73" s="13">
        <f t="shared" si="25"/>
        <v>4.9503758255304704E-6</v>
      </c>
      <c r="Y73" s="13">
        <f t="shared" si="25"/>
        <v>4.2907164633936124E-6</v>
      </c>
      <c r="Z73" s="13">
        <f t="shared" si="25"/>
        <v>1.1143474640622104E-8</v>
      </c>
      <c r="AA73" s="13">
        <f t="shared" si="25"/>
        <v>6.997424855609963E-6</v>
      </c>
      <c r="AB73" s="13">
        <f t="shared" si="25"/>
        <v>7.0975424807425635E-6</v>
      </c>
      <c r="AC73" s="13">
        <f t="shared" si="25"/>
        <v>9.6839609105110732E-6</v>
      </c>
      <c r="AD73" s="14">
        <f t="shared" si="25"/>
        <v>2.7735262970452613E-3</v>
      </c>
      <c r="AE73" s="13">
        <f t="shared" si="25"/>
        <v>1.4401865825145385E-5</v>
      </c>
      <c r="AF73" s="13">
        <f t="shared" si="25"/>
        <v>4.6937825849629875E-7</v>
      </c>
      <c r="AG73" s="13">
        <f t="shared" si="25"/>
        <v>2.3150477226314524E-5</v>
      </c>
      <c r="AH73" s="13">
        <f t="shared" si="25"/>
        <v>1.8190980339422695E-5</v>
      </c>
      <c r="AI73" s="13">
        <f t="shared" si="25"/>
        <v>7.8596215875413504E-6</v>
      </c>
      <c r="AJ73" s="13">
        <f t="shared" si="25"/>
        <v>1.2321190205023574E-5</v>
      </c>
      <c r="AK73" s="13">
        <f t="shared" si="25"/>
        <v>1.1737364458986251E-6</v>
      </c>
      <c r="AL73" s="13">
        <f t="shared" si="25"/>
        <v>5.4725401732096327E-6</v>
      </c>
      <c r="AM73" s="13">
        <f t="shared" si="25"/>
        <v>5.3606020661565563E-7</v>
      </c>
      <c r="AN73" s="15">
        <f t="shared" si="25"/>
        <v>3.1186689497953087E-6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7.1074342509671952E-7</v>
      </c>
      <c r="E74" s="13">
        <f t="shared" si="26"/>
        <v>1.0814685504221638E-6</v>
      </c>
      <c r="F74" s="13">
        <f t="shared" si="26"/>
        <v>3.0438301965014543E-5</v>
      </c>
      <c r="G74" s="13">
        <f t="shared" si="26"/>
        <v>5.9998858877947626E-6</v>
      </c>
      <c r="H74" s="13">
        <f t="shared" si="26"/>
        <v>2.7299139718378772E-6</v>
      </c>
      <c r="I74" s="13">
        <f t="shared" si="26"/>
        <v>8.1886008744304552E-8</v>
      </c>
      <c r="J74" s="13">
        <f t="shared" si="26"/>
        <v>1.9031932678006229E-5</v>
      </c>
      <c r="K74" s="13">
        <f t="shared" si="26"/>
        <v>3.2901858745359205E-7</v>
      </c>
      <c r="L74" s="13">
        <f t="shared" si="26"/>
        <v>5.4454403995376907E-6</v>
      </c>
      <c r="M74" s="13">
        <f t="shared" si="26"/>
        <v>3.7726161970309653E-5</v>
      </c>
      <c r="N74" s="13">
        <f t="shared" si="26"/>
        <v>7.2878240176301457E-5</v>
      </c>
      <c r="O74" s="13">
        <f t="shared" si="26"/>
        <v>1.8863855864075271E-5</v>
      </c>
      <c r="P74" s="13">
        <f t="shared" si="26"/>
        <v>5.9990410624837362E-5</v>
      </c>
      <c r="Q74" s="13">
        <f t="shared" si="26"/>
        <v>3.4666049157831079E-6</v>
      </c>
      <c r="R74" s="13">
        <f t="shared" si="26"/>
        <v>3.793149877381717E-5</v>
      </c>
      <c r="S74" s="13">
        <f t="shared" si="26"/>
        <v>2.4703044600276416E-6</v>
      </c>
      <c r="T74" s="13">
        <f t="shared" si="26"/>
        <v>7.0499676647448471E-5</v>
      </c>
      <c r="U74" s="13">
        <f t="shared" si="26"/>
        <v>2.3576316310483983E-5</v>
      </c>
      <c r="V74" s="13">
        <f t="shared" si="26"/>
        <v>4.6566829537664656E-7</v>
      </c>
      <c r="W74" s="13">
        <f t="shared" si="26"/>
        <v>8.8425547136404367E-6</v>
      </c>
      <c r="X74" s="13">
        <f t="shared" si="26"/>
        <v>1.9279972926663523E-6</v>
      </c>
      <c r="Y74" s="13">
        <f t="shared" si="26"/>
        <v>2.1964890203077856E-6</v>
      </c>
      <c r="Z74" s="13">
        <f t="shared" si="26"/>
        <v>7.6638878164107371E-5</v>
      </c>
      <c r="AA74" s="13">
        <f t="shared" si="26"/>
        <v>2.7503182172103134E-5</v>
      </c>
      <c r="AB74" s="13">
        <f t="shared" si="26"/>
        <v>1.2519246306590302E-5</v>
      </c>
      <c r="AC74" s="13">
        <f t="shared" si="26"/>
        <v>2.0598244378376373E-5</v>
      </c>
      <c r="AD74" s="13">
        <f t="shared" si="26"/>
        <v>7.3262136286518032E-5</v>
      </c>
      <c r="AE74" s="13">
        <f t="shared" si="26"/>
        <v>5.3191519182835388E-5</v>
      </c>
      <c r="AF74" s="13">
        <f t="shared" si="26"/>
        <v>1.9712927612169989E-5</v>
      </c>
      <c r="AG74" s="14">
        <f t="shared" si="26"/>
        <v>8.2845245528715816E-3</v>
      </c>
      <c r="AH74" s="13">
        <f t="shared" si="26"/>
        <v>3.8549795316079112E-6</v>
      </c>
      <c r="AI74" s="13">
        <f t="shared" si="26"/>
        <v>1.423301609949547E-6</v>
      </c>
      <c r="AJ74" s="13">
        <f t="shared" si="26"/>
        <v>1.1284732528184181E-5</v>
      </c>
      <c r="AK74" s="13">
        <f t="shared" si="26"/>
        <v>9.439621779817118E-6</v>
      </c>
      <c r="AL74" s="13">
        <f t="shared" si="26"/>
        <v>9.8600529695668825E-7</v>
      </c>
      <c r="AM74" s="13">
        <f t="shared" si="26"/>
        <v>4.0697431383833311E-5</v>
      </c>
      <c r="AN74" s="15">
        <f t="shared" si="26"/>
        <v>2.4163078426115161E-9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1.9039474302910781E-5</v>
      </c>
      <c r="E75" s="13">
        <f t="shared" si="27"/>
        <v>8.2420421894506568E-6</v>
      </c>
      <c r="F75" s="13">
        <f t="shared" si="27"/>
        <v>1.7262205112924032E-6</v>
      </c>
      <c r="G75" s="13">
        <f t="shared" si="27"/>
        <v>3.8109176272381122E-7</v>
      </c>
      <c r="H75" s="13">
        <f t="shared" si="27"/>
        <v>5.5891647861726123E-5</v>
      </c>
      <c r="I75" s="13">
        <f t="shared" si="27"/>
        <v>4.0797875016062749E-5</v>
      </c>
      <c r="J75" s="13">
        <f t="shared" si="27"/>
        <v>1.6619311265261424E-5</v>
      </c>
      <c r="K75" s="13">
        <f t="shared" si="27"/>
        <v>1.4863712253096302E-5</v>
      </c>
      <c r="L75" s="13">
        <f t="shared" si="27"/>
        <v>1.2914097012522536E-6</v>
      </c>
      <c r="M75" s="13">
        <f t="shared" si="27"/>
        <v>1.0205081784202523E-5</v>
      </c>
      <c r="N75" s="13">
        <f t="shared" si="27"/>
        <v>9.1149510956600887E-6</v>
      </c>
      <c r="O75" s="13">
        <f t="shared" si="27"/>
        <v>3.3678063710256748E-5</v>
      </c>
      <c r="P75" s="13">
        <f t="shared" si="27"/>
        <v>4.0448784389025423E-7</v>
      </c>
      <c r="Q75" s="13">
        <f t="shared" si="27"/>
        <v>2.5086800409369175E-5</v>
      </c>
      <c r="R75" s="13">
        <f t="shared" si="27"/>
        <v>3.0024772285708049E-6</v>
      </c>
      <c r="S75" s="13">
        <f t="shared" si="27"/>
        <v>2.945608476123921E-8</v>
      </c>
      <c r="T75" s="13">
        <f t="shared" si="27"/>
        <v>4.8567736399063858E-6</v>
      </c>
      <c r="U75" s="13">
        <f t="shared" si="27"/>
        <v>4.00764022199656E-5</v>
      </c>
      <c r="V75" s="13">
        <f t="shared" si="27"/>
        <v>7.4811179958945301E-5</v>
      </c>
      <c r="W75" s="13">
        <f t="shared" si="27"/>
        <v>7.5421468080218295E-6</v>
      </c>
      <c r="X75" s="13">
        <f t="shared" si="27"/>
        <v>8.1707384480858577E-5</v>
      </c>
      <c r="Y75" s="14">
        <f t="shared" si="27"/>
        <v>1.4348619367798141E-4</v>
      </c>
      <c r="Z75" s="14">
        <f t="shared" si="27"/>
        <v>8.6090270162106509E-3</v>
      </c>
      <c r="AA75" s="13">
        <f t="shared" si="27"/>
        <v>1.0014749916244127E-6</v>
      </c>
      <c r="AB75" s="13">
        <f t="shared" si="27"/>
        <v>3.7715393120106549E-6</v>
      </c>
      <c r="AC75" s="13">
        <f t="shared" si="27"/>
        <v>3.5911139826926441E-5</v>
      </c>
      <c r="AD75" s="13">
        <f t="shared" si="27"/>
        <v>4.0610284111538479E-8</v>
      </c>
      <c r="AE75" s="13">
        <f t="shared" si="27"/>
        <v>1.5221200221935711E-5</v>
      </c>
      <c r="AF75" s="13">
        <f t="shared" si="27"/>
        <v>5.762358499225992E-7</v>
      </c>
      <c r="AG75" s="13">
        <f t="shared" si="27"/>
        <v>7.6245645442455694E-5</v>
      </c>
      <c r="AH75" s="13">
        <f t="shared" si="27"/>
        <v>4.882102241784203E-5</v>
      </c>
      <c r="AI75" s="13">
        <f t="shared" si="27"/>
        <v>2.0508183079275597E-5</v>
      </c>
      <c r="AJ75" s="13">
        <f t="shared" si="27"/>
        <v>7.2381084669360834E-5</v>
      </c>
      <c r="AK75" s="13">
        <f t="shared" si="27"/>
        <v>8.9648633987482961E-5</v>
      </c>
      <c r="AL75" s="13">
        <f t="shared" si="27"/>
        <v>1.8134117762183031E-6</v>
      </c>
      <c r="AM75" s="13">
        <f t="shared" si="27"/>
        <v>8.8694716244587466E-7</v>
      </c>
      <c r="AN75" s="15">
        <f t="shared" si="27"/>
        <v>3.4843010338772073E-5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1.2469479479460255E-8</v>
      </c>
      <c r="E76" s="14">
        <f t="shared" si="28"/>
        <v>2.9313476060631046E-5</v>
      </c>
      <c r="F76" s="13">
        <f t="shared" si="28"/>
        <v>7.3925344770272708E-7</v>
      </c>
      <c r="G76" s="14">
        <f t="shared" si="28"/>
        <v>1.3911234811983424E-3</v>
      </c>
      <c r="H76" s="13">
        <f t="shared" si="28"/>
        <v>2.5991823893636804E-6</v>
      </c>
      <c r="I76" s="13">
        <f t="shared" si="28"/>
        <v>3.5600795644547246E-6</v>
      </c>
      <c r="J76" s="14">
        <f t="shared" si="28"/>
        <v>2.393974088814444E-5</v>
      </c>
      <c r="K76" s="13">
        <f t="shared" si="28"/>
        <v>8.8108810126023763E-11</v>
      </c>
      <c r="L76" s="13">
        <f t="shared" si="28"/>
        <v>2.4274046389999973E-6</v>
      </c>
      <c r="M76" s="13">
        <f t="shared" si="28"/>
        <v>2.10089933099764E-6</v>
      </c>
      <c r="N76" s="13">
        <f t="shared" si="28"/>
        <v>4.885635252711937E-6</v>
      </c>
      <c r="O76" s="13">
        <f t="shared" si="28"/>
        <v>3.1499996857344407E-9</v>
      </c>
      <c r="P76" s="13">
        <f t="shared" si="28"/>
        <v>9.7220185195020157E-9</v>
      </c>
      <c r="Q76" s="13">
        <f t="shared" si="28"/>
        <v>2.5737759440748506E-8</v>
      </c>
      <c r="R76" s="13">
        <f t="shared" si="28"/>
        <v>4.6900523462714952E-6</v>
      </c>
      <c r="S76" s="13">
        <f t="shared" si="28"/>
        <v>7.1973875530213986E-6</v>
      </c>
      <c r="T76" s="13">
        <f t="shared" si="28"/>
        <v>1.2085891810137892E-7</v>
      </c>
      <c r="U76" s="14">
        <f t="shared" si="28"/>
        <v>3.4756373343987714E-5</v>
      </c>
      <c r="V76" s="13">
        <f t="shared" si="28"/>
        <v>7.9121717555239927E-6</v>
      </c>
      <c r="W76" s="13">
        <f t="shared" si="28"/>
        <v>1.2093870072582571E-5</v>
      </c>
      <c r="X76" s="13">
        <f t="shared" si="28"/>
        <v>1.1108507805156773E-7</v>
      </c>
      <c r="Y76" s="14">
        <f t="shared" si="28"/>
        <v>2.5535294701705268E-5</v>
      </c>
      <c r="Z76" s="13">
        <f t="shared" si="28"/>
        <v>5.408663191451119E-8</v>
      </c>
      <c r="AA76" s="14">
        <f t="shared" si="28"/>
        <v>2.6765736906719407E-5</v>
      </c>
      <c r="AB76" s="13">
        <f t="shared" si="28"/>
        <v>1.8425663627797904E-7</v>
      </c>
      <c r="AC76" s="13">
        <f t="shared" si="28"/>
        <v>7.0324070123161003E-8</v>
      </c>
      <c r="AD76" s="13">
        <f t="shared" si="28"/>
        <v>8.2806185812389034E-6</v>
      </c>
      <c r="AE76" s="13">
        <f t="shared" si="28"/>
        <v>6.359273854283278E-6</v>
      </c>
      <c r="AF76" s="13">
        <f t="shared" si="28"/>
        <v>8.3280727578537445E-8</v>
      </c>
      <c r="AG76" s="13">
        <f t="shared" si="28"/>
        <v>9.1497605851128211E-7</v>
      </c>
      <c r="AH76" s="13">
        <f t="shared" si="28"/>
        <v>2.5603117805418989E-6</v>
      </c>
      <c r="AI76" s="13">
        <f t="shared" si="28"/>
        <v>9.8039591705611411E-7</v>
      </c>
      <c r="AJ76" s="13">
        <f t="shared" si="28"/>
        <v>2.1992722114266235E-8</v>
      </c>
      <c r="AK76" s="13">
        <f t="shared" si="28"/>
        <v>1.0945528793040441E-7</v>
      </c>
      <c r="AL76" s="13">
        <f t="shared" si="28"/>
        <v>1.7187335724217919E-6</v>
      </c>
      <c r="AM76" s="13">
        <f t="shared" si="28"/>
        <v>1.4664454919328149E-6</v>
      </c>
      <c r="AN76" s="15">
        <f t="shared" si="28"/>
        <v>1.3045076405080882E-7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4.1938112267680084E-6</v>
      </c>
      <c r="E77" s="13">
        <f t="shared" si="29"/>
        <v>6.1311107996882206E-6</v>
      </c>
      <c r="F77" s="13">
        <f t="shared" si="29"/>
        <v>8.2316216359646904E-7</v>
      </c>
      <c r="G77" s="13">
        <f t="shared" si="29"/>
        <v>7.6109183227269317E-6</v>
      </c>
      <c r="H77" s="13">
        <f t="shared" si="29"/>
        <v>1.278287120578426E-7</v>
      </c>
      <c r="I77" s="14">
        <f t="shared" si="29"/>
        <v>2.9720282490273016E-3</v>
      </c>
      <c r="J77" s="13">
        <f t="shared" si="29"/>
        <v>2.6448319937831851E-5</v>
      </c>
      <c r="K77" s="13">
        <f t="shared" si="29"/>
        <v>6.2025943143414102E-6</v>
      </c>
      <c r="L77" s="13">
        <f t="shared" si="29"/>
        <v>3.9720468779291866E-6</v>
      </c>
      <c r="M77" s="13">
        <f t="shared" si="29"/>
        <v>8.0978712063480356E-8</v>
      </c>
      <c r="N77" s="13">
        <f t="shared" si="29"/>
        <v>7.6501194087764471E-6</v>
      </c>
      <c r="O77" s="13">
        <f t="shared" si="29"/>
        <v>9.292951982970883E-6</v>
      </c>
      <c r="P77" s="13">
        <f t="shared" si="29"/>
        <v>4.5464427027011974E-7</v>
      </c>
      <c r="Q77" s="13">
        <f t="shared" si="29"/>
        <v>3.6346015673927091E-7</v>
      </c>
      <c r="R77" s="13">
        <f t="shared" si="29"/>
        <v>8.7164116562951751E-8</v>
      </c>
      <c r="S77" s="13">
        <f t="shared" si="29"/>
        <v>9.5287531025688873E-6</v>
      </c>
      <c r="T77" s="13">
        <f t="shared" si="29"/>
        <v>3.3847663706912093E-6</v>
      </c>
      <c r="U77" s="13">
        <f t="shared" si="29"/>
        <v>2.8410136587716161E-5</v>
      </c>
      <c r="V77" s="13">
        <f t="shared" si="29"/>
        <v>2.7173614546728277E-5</v>
      </c>
      <c r="W77" s="13">
        <f t="shared" si="29"/>
        <v>2.5661409165921573E-5</v>
      </c>
      <c r="X77" s="14">
        <f t="shared" si="29"/>
        <v>5.5580336894659149E-5</v>
      </c>
      <c r="Y77" s="13">
        <f t="shared" si="29"/>
        <v>2.7214677544923924E-5</v>
      </c>
      <c r="Z77" s="13">
        <f t="shared" si="29"/>
        <v>1.3513682472222926E-5</v>
      </c>
      <c r="AA77" s="13">
        <f t="shared" si="29"/>
        <v>6.3479460887960798E-6</v>
      </c>
      <c r="AB77" s="13">
        <f t="shared" si="29"/>
        <v>5.6227397471595506E-7</v>
      </c>
      <c r="AC77" s="13">
        <f t="shared" si="29"/>
        <v>5.6791351202928344E-6</v>
      </c>
      <c r="AD77" s="13">
        <f t="shared" si="29"/>
        <v>4.1640333634488574E-5</v>
      </c>
      <c r="AE77" s="13">
        <f t="shared" si="29"/>
        <v>2.3635804053738504E-5</v>
      </c>
      <c r="AF77" s="13">
        <f t="shared" si="29"/>
        <v>1.0742366333044031E-6</v>
      </c>
      <c r="AG77" s="13">
        <f t="shared" si="29"/>
        <v>2.604542052356442E-8</v>
      </c>
      <c r="AH77" s="13">
        <f t="shared" si="29"/>
        <v>7.6785146692877176E-6</v>
      </c>
      <c r="AI77" s="13">
        <f t="shared" si="29"/>
        <v>2.537239410253138E-6</v>
      </c>
      <c r="AJ77" s="13">
        <f t="shared" si="29"/>
        <v>3.1486713587797968E-6</v>
      </c>
      <c r="AK77" s="13">
        <f t="shared" si="29"/>
        <v>5.1525607606713824E-6</v>
      </c>
      <c r="AL77" s="13">
        <f t="shared" si="29"/>
        <v>2.3045343877166546E-5</v>
      </c>
      <c r="AM77" s="13">
        <f t="shared" si="29"/>
        <v>1.4173828001118807E-5</v>
      </c>
      <c r="AN77" s="15">
        <f t="shared" si="29"/>
        <v>9.552383869129325E-6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2.9751732123558914E-8</v>
      </c>
      <c r="E78" s="13">
        <f t="shared" si="30"/>
        <v>9.8171011702874163E-6</v>
      </c>
      <c r="F78" s="13">
        <f t="shared" si="30"/>
        <v>2.3711480092234109E-7</v>
      </c>
      <c r="G78" s="14">
        <f t="shared" si="30"/>
        <v>1.7140010765880509E-5</v>
      </c>
      <c r="H78" s="13">
        <f t="shared" si="30"/>
        <v>3.6024737800522636E-6</v>
      </c>
      <c r="I78" s="13">
        <f t="shared" si="30"/>
        <v>8.4885616944821545E-6</v>
      </c>
      <c r="J78" s="13">
        <f t="shared" si="30"/>
        <v>9.4376920121178931E-6</v>
      </c>
      <c r="K78" s="13">
        <f t="shared" si="30"/>
        <v>6.450782293845666E-6</v>
      </c>
      <c r="L78" s="13">
        <f t="shared" si="30"/>
        <v>2.4110197929364005E-6</v>
      </c>
      <c r="M78" s="13">
        <f t="shared" si="30"/>
        <v>1.4743311633366279E-7</v>
      </c>
      <c r="N78" s="13">
        <f t="shared" si="30"/>
        <v>2.0507611712761999E-6</v>
      </c>
      <c r="O78" s="13">
        <f t="shared" si="30"/>
        <v>2.7417658692387439E-7</v>
      </c>
      <c r="P78" s="13">
        <f t="shared" si="30"/>
        <v>4.310504218990183E-7</v>
      </c>
      <c r="Q78" s="13">
        <f t="shared" si="30"/>
        <v>3.0948250946596514E-7</v>
      </c>
      <c r="R78" s="13">
        <f t="shared" si="30"/>
        <v>3.8504216293221214E-7</v>
      </c>
      <c r="S78" s="13">
        <f t="shared" si="30"/>
        <v>5.3767015295040867E-6</v>
      </c>
      <c r="T78" s="13">
        <f t="shared" si="30"/>
        <v>6.3409452761676031E-7</v>
      </c>
      <c r="U78" s="13">
        <f t="shared" si="30"/>
        <v>2.0446677515469855E-8</v>
      </c>
      <c r="V78" s="14">
        <f t="shared" si="30"/>
        <v>1.5016294871944851E-5</v>
      </c>
      <c r="W78" s="13">
        <f t="shared" si="30"/>
        <v>1.025769968502452E-5</v>
      </c>
      <c r="X78" s="13">
        <f t="shared" si="30"/>
        <v>2.6405617307144258E-6</v>
      </c>
      <c r="Y78" s="14">
        <f t="shared" si="30"/>
        <v>9.4672205000936199E-4</v>
      </c>
      <c r="Z78" s="14">
        <f t="shared" si="30"/>
        <v>1.476070303140404E-5</v>
      </c>
      <c r="AA78" s="13">
        <f t="shared" si="30"/>
        <v>1.0999050925308827E-5</v>
      </c>
      <c r="AB78" s="13">
        <f t="shared" si="30"/>
        <v>8.517250368673338E-7</v>
      </c>
      <c r="AC78" s="13">
        <f t="shared" si="30"/>
        <v>1.5393661995781808E-6</v>
      </c>
      <c r="AD78" s="13">
        <f t="shared" si="30"/>
        <v>1.3885670062957959E-6</v>
      </c>
      <c r="AE78" s="13">
        <f t="shared" si="30"/>
        <v>2.834962726317914E-6</v>
      </c>
      <c r="AF78" s="13">
        <f t="shared" si="30"/>
        <v>8.5233143101811513E-9</v>
      </c>
      <c r="AG78" s="13">
        <f t="shared" si="30"/>
        <v>2.2268473851109485E-7</v>
      </c>
      <c r="AH78" s="13">
        <f t="shared" si="30"/>
        <v>1.4450271079571567E-6</v>
      </c>
      <c r="AI78" s="13">
        <f t="shared" si="30"/>
        <v>2.1248839278318287E-6</v>
      </c>
      <c r="AJ78" s="13">
        <f t="shared" si="30"/>
        <v>1.485893428018145E-8</v>
      </c>
      <c r="AK78" s="13">
        <f t="shared" si="30"/>
        <v>3.8183363219613776E-6</v>
      </c>
      <c r="AL78" s="13">
        <f t="shared" si="30"/>
        <v>3.0754089472712642E-6</v>
      </c>
      <c r="AM78" s="13">
        <f t="shared" si="30"/>
        <v>2.3188517887401509E-6</v>
      </c>
      <c r="AN78" s="15">
        <f t="shared" si="30"/>
        <v>5.9936510302805165E-9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7.8587247611268489E-7</v>
      </c>
      <c r="E79" s="13">
        <f t="shared" si="31"/>
        <v>9.4186106783413247E-7</v>
      </c>
      <c r="F79" s="13">
        <f t="shared" si="31"/>
        <v>6.9518865790513352E-8</v>
      </c>
      <c r="G79" s="13">
        <f t="shared" si="31"/>
        <v>6.0436636268079504E-7</v>
      </c>
      <c r="H79" s="13">
        <f t="shared" si="31"/>
        <v>1.8118619453241358E-7</v>
      </c>
      <c r="I79" s="13">
        <f t="shared" si="31"/>
        <v>9.6852538094806542E-7</v>
      </c>
      <c r="J79" s="13">
        <f t="shared" si="31"/>
        <v>1.4132509103805695E-6</v>
      </c>
      <c r="K79" s="14">
        <f t="shared" si="31"/>
        <v>1.923018487271706E-6</v>
      </c>
      <c r="L79" s="14">
        <f t="shared" si="31"/>
        <v>1.7103666312861444E-6</v>
      </c>
      <c r="M79" s="13">
        <f t="shared" si="31"/>
        <v>2.3552029865662534E-8</v>
      </c>
      <c r="N79" s="13">
        <f t="shared" si="31"/>
        <v>8.7547059450422378E-9</v>
      </c>
      <c r="O79" s="13">
        <f t="shared" si="31"/>
        <v>3.810599207980567E-10</v>
      </c>
      <c r="P79" s="13">
        <f t="shared" si="31"/>
        <v>4.9885378775588021E-7</v>
      </c>
      <c r="Q79" s="13">
        <f t="shared" si="31"/>
        <v>1.6617997062854217E-7</v>
      </c>
      <c r="R79" s="13">
        <f t="shared" si="31"/>
        <v>1.1224096307832832E-10</v>
      </c>
      <c r="S79" s="13">
        <f t="shared" si="31"/>
        <v>1.2243357189407255E-7</v>
      </c>
      <c r="T79" s="13">
        <f t="shared" si="31"/>
        <v>1.1965128282471706E-8</v>
      </c>
      <c r="U79" s="13">
        <f t="shared" si="31"/>
        <v>3.6156325626617986E-7</v>
      </c>
      <c r="V79" s="14">
        <f t="shared" si="31"/>
        <v>1.0922767887161797E-4</v>
      </c>
      <c r="W79" s="13">
        <f t="shared" si="31"/>
        <v>2.2539815134526334E-7</v>
      </c>
      <c r="X79" s="13">
        <f t="shared" si="31"/>
        <v>1.2889756247431197E-6</v>
      </c>
      <c r="Y79" s="14">
        <f t="shared" si="31"/>
        <v>1.7103666312861444E-6</v>
      </c>
      <c r="Z79" s="13">
        <f t="shared" si="31"/>
        <v>8.7713923957446767E-7</v>
      </c>
      <c r="AA79" s="13">
        <f t="shared" si="31"/>
        <v>1.1069776333416679E-6</v>
      </c>
      <c r="AB79" s="13">
        <f t="shared" si="31"/>
        <v>2.6664946794117047E-9</v>
      </c>
      <c r="AC79" s="13">
        <f t="shared" si="31"/>
        <v>7.1679898502385357E-8</v>
      </c>
      <c r="AD79" s="13">
        <f t="shared" si="31"/>
        <v>4.2757540006666722E-8</v>
      </c>
      <c r="AE79" s="13">
        <f t="shared" si="31"/>
        <v>2.4067469599402769E-8</v>
      </c>
      <c r="AF79" s="13">
        <f t="shared" si="31"/>
        <v>7.9527434365197747E-10</v>
      </c>
      <c r="AG79" s="13">
        <f t="shared" si="31"/>
        <v>5.3636813827625837E-9</v>
      </c>
      <c r="AH79" s="13">
        <f t="shared" si="31"/>
        <v>3.3395420184791587E-9</v>
      </c>
      <c r="AI79" s="13">
        <f t="shared" si="31"/>
        <v>1.0950908105537243E-6</v>
      </c>
      <c r="AJ79" s="13">
        <f t="shared" si="31"/>
        <v>7.7734793389832823E-8</v>
      </c>
      <c r="AK79" s="13">
        <f t="shared" si="31"/>
        <v>3.4934085515728164E-8</v>
      </c>
      <c r="AL79" s="13">
        <f t="shared" si="31"/>
        <v>2.2622482854526302E-7</v>
      </c>
      <c r="AM79" s="13">
        <f t="shared" si="31"/>
        <v>3.6716733453305598E-8</v>
      </c>
      <c r="AN79" s="15">
        <f t="shared" si="31"/>
        <v>3.2916468350866443E-8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1.6232470892859403E-7</v>
      </c>
      <c r="E80" s="13">
        <f t="shared" si="32"/>
        <v>1.6559657104164309E-5</v>
      </c>
      <c r="F80" s="13">
        <f t="shared" si="32"/>
        <v>5.4005825849679951E-6</v>
      </c>
      <c r="G80" s="14">
        <f t="shared" si="32"/>
        <v>5.6446941896778347E-5</v>
      </c>
      <c r="H80" s="13">
        <f t="shared" si="32"/>
        <v>1.1077570008514414E-6</v>
      </c>
      <c r="I80" s="13">
        <f t="shared" si="32"/>
        <v>2.1216198801922557E-5</v>
      </c>
      <c r="J80" s="14">
        <f t="shared" si="32"/>
        <v>5.4889859973313971E-5</v>
      </c>
      <c r="K80" s="13">
        <f t="shared" si="32"/>
        <v>2.2399744992122639E-5</v>
      </c>
      <c r="L80" s="13">
        <f t="shared" si="32"/>
        <v>1.9494318439734597E-7</v>
      </c>
      <c r="M80" s="13">
        <f t="shared" si="32"/>
        <v>3.1066451018489613E-6</v>
      </c>
      <c r="N80" s="13">
        <f t="shared" si="32"/>
        <v>7.9899894229021071E-7</v>
      </c>
      <c r="O80" s="13">
        <f t="shared" si="32"/>
        <v>1.5126649390446204E-5</v>
      </c>
      <c r="P80" s="13">
        <f t="shared" si="32"/>
        <v>3.0400730697093816E-6</v>
      </c>
      <c r="Q80" s="13">
        <f t="shared" si="32"/>
        <v>1.812913413751161E-5</v>
      </c>
      <c r="R80" s="13">
        <f t="shared" si="32"/>
        <v>2.9904890542924455E-8</v>
      </c>
      <c r="S80" s="13">
        <f t="shared" si="32"/>
        <v>2.3014013243628565E-6</v>
      </c>
      <c r="T80" s="13">
        <f t="shared" si="32"/>
        <v>1.1457947105030535E-6</v>
      </c>
      <c r="U80" s="14">
        <f t="shared" si="32"/>
        <v>2.3241244340694365E-3</v>
      </c>
      <c r="V80" s="13">
        <f t="shared" si="32"/>
        <v>7.6499871122541652E-6</v>
      </c>
      <c r="W80" s="13">
        <f t="shared" si="32"/>
        <v>1.8824610624678701E-5</v>
      </c>
      <c r="X80" s="13">
        <f t="shared" si="32"/>
        <v>2.5383795545264794E-5</v>
      </c>
      <c r="Y80" s="13">
        <f t="shared" si="32"/>
        <v>5.2786561644849482E-8</v>
      </c>
      <c r="Z80" s="13">
        <f t="shared" si="32"/>
        <v>9.9005032958444284E-6</v>
      </c>
      <c r="AA80" s="13">
        <f t="shared" si="32"/>
        <v>2.8036227006436195E-5</v>
      </c>
      <c r="AB80" s="13">
        <f t="shared" si="32"/>
        <v>2.4664799615835647E-6</v>
      </c>
      <c r="AC80" s="13">
        <f t="shared" si="32"/>
        <v>2.8221869142372374E-7</v>
      </c>
      <c r="AD80" s="13">
        <f t="shared" si="32"/>
        <v>1.1634109740583153E-5</v>
      </c>
      <c r="AE80" s="13">
        <f t="shared" si="32"/>
        <v>1.5736202338908015E-5</v>
      </c>
      <c r="AF80" s="13">
        <f t="shared" si="32"/>
        <v>2.6482191944481345E-6</v>
      </c>
      <c r="AG80" s="13">
        <f t="shared" si="32"/>
        <v>5.790768777764467E-6</v>
      </c>
      <c r="AH80" s="13">
        <f t="shared" si="32"/>
        <v>3.7627529125518035E-6</v>
      </c>
      <c r="AI80" s="13">
        <f t="shared" si="32"/>
        <v>2.9161879299320619E-7</v>
      </c>
      <c r="AJ80" s="13">
        <f t="shared" si="32"/>
        <v>5.2560616238048572E-6</v>
      </c>
      <c r="AK80" s="13">
        <f t="shared" si="32"/>
        <v>1.8643298000214712E-7</v>
      </c>
      <c r="AL80" s="13">
        <f t="shared" si="32"/>
        <v>2.4437279851380539E-6</v>
      </c>
      <c r="AM80" s="13">
        <f t="shared" si="32"/>
        <v>4.9516146462979982E-6</v>
      </c>
      <c r="AN80" s="15">
        <f t="shared" si="32"/>
        <v>3.2906965462619011E-7</v>
      </c>
    </row>
    <row r="81" spans="1:40" ht="24">
      <c r="A81" s="10" t="s">
        <v>74</v>
      </c>
      <c r="B81" s="11" t="s">
        <v>41</v>
      </c>
      <c r="C81" s="12"/>
      <c r="D81" s="14">
        <f t="shared" ref="D81:AN81" si="33">$C38^2*D38^2</f>
        <v>7.1865992026486691E-5</v>
      </c>
      <c r="E81" s="13">
        <f t="shared" si="33"/>
        <v>1.6208815968700805E-5</v>
      </c>
      <c r="F81" s="13">
        <f t="shared" si="33"/>
        <v>8.802943564687937E-7</v>
      </c>
      <c r="G81" s="13">
        <f t="shared" si="33"/>
        <v>2.0681336045857008E-7</v>
      </c>
      <c r="H81" s="13">
        <f t="shared" si="33"/>
        <v>1.2361899418520721E-5</v>
      </c>
      <c r="I81" s="14">
        <f t="shared" si="33"/>
        <v>5.4801204790679395E-5</v>
      </c>
      <c r="J81" s="13">
        <f t="shared" si="33"/>
        <v>3.0590392311890856E-5</v>
      </c>
      <c r="K81" s="14">
        <f t="shared" si="33"/>
        <v>6.2100428737825046E-5</v>
      </c>
      <c r="L81" s="13">
        <f t="shared" si="33"/>
        <v>3.289352420611661E-5</v>
      </c>
      <c r="M81" s="13">
        <f t="shared" si="33"/>
        <v>7.8354852344098985E-7</v>
      </c>
      <c r="N81" s="13">
        <f t="shared" si="33"/>
        <v>3.6789348276196981E-6</v>
      </c>
      <c r="O81" s="13">
        <f t="shared" si="33"/>
        <v>1.7039564288741575E-5</v>
      </c>
      <c r="P81" s="13">
        <f t="shared" si="33"/>
        <v>1.2998987064942916E-6</v>
      </c>
      <c r="Q81" s="13">
        <f t="shared" si="33"/>
        <v>3.7819470417691801E-6</v>
      </c>
      <c r="R81" s="13">
        <f t="shared" si="33"/>
        <v>4.8914524338477034E-7</v>
      </c>
      <c r="S81" s="13">
        <f t="shared" si="33"/>
        <v>1.8243212427547824E-6</v>
      </c>
      <c r="T81" s="13">
        <f t="shared" si="33"/>
        <v>7.651020856560675E-7</v>
      </c>
      <c r="U81" s="13">
        <f t="shared" si="33"/>
        <v>3.3346853993108965E-5</v>
      </c>
      <c r="V81" s="13">
        <f t="shared" si="33"/>
        <v>3.5581725815103641E-5</v>
      </c>
      <c r="W81" s="13">
        <f t="shared" si="33"/>
        <v>4.446843758668614E-6</v>
      </c>
      <c r="X81" s="14">
        <f t="shared" si="33"/>
        <v>3.0429210081534272E-3</v>
      </c>
      <c r="Y81" s="13">
        <f t="shared" si="33"/>
        <v>8.3056019163679658E-6</v>
      </c>
      <c r="Z81" s="13">
        <f t="shared" si="33"/>
        <v>2.6292524169402139E-5</v>
      </c>
      <c r="AA81" s="13">
        <f t="shared" si="33"/>
        <v>6.1162287437273842E-6</v>
      </c>
      <c r="AB81" s="13">
        <f t="shared" si="33"/>
        <v>3.5115488331169119E-6</v>
      </c>
      <c r="AC81" s="13">
        <f t="shared" si="33"/>
        <v>2.3300783431895023E-7</v>
      </c>
      <c r="AD81" s="13">
        <f t="shared" si="33"/>
        <v>5.1085098887451338E-6</v>
      </c>
      <c r="AE81" s="13">
        <f t="shared" si="33"/>
        <v>4.1694525705918345E-7</v>
      </c>
      <c r="AF81" s="13">
        <f t="shared" si="33"/>
        <v>1.9984514711133917E-6</v>
      </c>
      <c r="AG81" s="13">
        <f t="shared" si="33"/>
        <v>6.1400202611295588E-7</v>
      </c>
      <c r="AH81" s="13">
        <f t="shared" si="33"/>
        <v>7.1903200392178431E-7</v>
      </c>
      <c r="AI81" s="13">
        <f t="shared" si="33"/>
        <v>5.550753683808924E-8</v>
      </c>
      <c r="AJ81" s="13">
        <f t="shared" si="33"/>
        <v>4.4754301245693349E-6</v>
      </c>
      <c r="AK81" s="13">
        <f t="shared" si="33"/>
        <v>7.6683372258797383E-6</v>
      </c>
      <c r="AL81" s="13">
        <f t="shared" si="33"/>
        <v>4.4403009972768E-7</v>
      </c>
      <c r="AM81" s="13">
        <f t="shared" si="33"/>
        <v>7.6843773687814914E-7</v>
      </c>
      <c r="AN81" s="15">
        <f t="shared" si="33"/>
        <v>2.3654479305489305E-5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7.810973476777094E-9</v>
      </c>
      <c r="E82" s="13">
        <f t="shared" si="34"/>
        <v>2.0959468112412063E-7</v>
      </c>
      <c r="F82" s="13">
        <f t="shared" si="34"/>
        <v>3.0012945705641368E-7</v>
      </c>
      <c r="G82" s="14">
        <f t="shared" si="34"/>
        <v>1.4615056952537572E-6</v>
      </c>
      <c r="H82" s="13">
        <f t="shared" si="34"/>
        <v>4.8064531809034871E-8</v>
      </c>
      <c r="I82" s="13">
        <f t="shared" si="34"/>
        <v>7.4387951544595787E-7</v>
      </c>
      <c r="J82" s="14">
        <f t="shared" si="34"/>
        <v>8.9777490143636254E-5</v>
      </c>
      <c r="K82" s="13">
        <f t="shared" si="34"/>
        <v>1.3172871744386821E-6</v>
      </c>
      <c r="L82" s="13">
        <f t="shared" si="34"/>
        <v>1.6722526571102487E-7</v>
      </c>
      <c r="M82" s="13">
        <f t="shared" si="34"/>
        <v>3.9326850383967522E-9</v>
      </c>
      <c r="N82" s="13">
        <f t="shared" si="34"/>
        <v>6.043665816774494E-8</v>
      </c>
      <c r="O82" s="13">
        <f t="shared" si="34"/>
        <v>2.9337671344864708E-7</v>
      </c>
      <c r="P82" s="13">
        <f t="shared" si="34"/>
        <v>6.0024548372574018E-7</v>
      </c>
      <c r="Q82" s="13">
        <f t="shared" si="34"/>
        <v>4.8696845888807052E-7</v>
      </c>
      <c r="R82" s="13">
        <f t="shared" si="34"/>
        <v>9.3659495145458467E-8</v>
      </c>
      <c r="S82" s="13">
        <f t="shared" si="34"/>
        <v>6.6788264311902351E-10</v>
      </c>
      <c r="T82" s="13">
        <f t="shared" si="34"/>
        <v>1.6488821695479992E-7</v>
      </c>
      <c r="U82" s="14">
        <f t="shared" si="34"/>
        <v>2.0628060149023192E-6</v>
      </c>
      <c r="V82" s="13">
        <f t="shared" si="34"/>
        <v>1.1129561978455365E-6</v>
      </c>
      <c r="W82" s="13">
        <f t="shared" si="34"/>
        <v>1.7706124773129656E-7</v>
      </c>
      <c r="X82" s="13">
        <f t="shared" si="34"/>
        <v>8.754590295767071E-7</v>
      </c>
      <c r="Y82" s="13">
        <f t="shared" si="34"/>
        <v>8.4869727707997473E-7</v>
      </c>
      <c r="Z82" s="13">
        <f t="shared" si="34"/>
        <v>1.5518510737788314E-7</v>
      </c>
      <c r="AA82" s="14">
        <f t="shared" si="34"/>
        <v>1.3875175699845004E-6</v>
      </c>
      <c r="AB82" s="13">
        <f t="shared" si="34"/>
        <v>1.4117101665435349E-8</v>
      </c>
      <c r="AC82" s="13">
        <f t="shared" si="34"/>
        <v>3.8555439125117785E-9</v>
      </c>
      <c r="AD82" s="13">
        <f t="shared" si="34"/>
        <v>2.1730146636190032E-7</v>
      </c>
      <c r="AE82" s="14">
        <f t="shared" si="34"/>
        <v>1.5374155900105266E-6</v>
      </c>
      <c r="AF82" s="13">
        <f t="shared" si="34"/>
        <v>5.7823672122517827E-8</v>
      </c>
      <c r="AG82" s="13">
        <f t="shared" si="34"/>
        <v>1.7195900062821661E-7</v>
      </c>
      <c r="AH82" s="13">
        <f t="shared" si="34"/>
        <v>6.0709729419002452E-8</v>
      </c>
      <c r="AI82" s="13">
        <f t="shared" si="34"/>
        <v>1.527266517437916E-9</v>
      </c>
      <c r="AJ82" s="13">
        <f t="shared" si="34"/>
        <v>1.0108453044870236E-7</v>
      </c>
      <c r="AK82" s="13">
        <f t="shared" si="34"/>
        <v>3.7008101681182168E-8</v>
      </c>
      <c r="AL82" s="13">
        <f t="shared" si="34"/>
        <v>8.2033810383123449E-8</v>
      </c>
      <c r="AM82" s="13">
        <f t="shared" si="34"/>
        <v>1.0683048196406328E-8</v>
      </c>
      <c r="AN82" s="15">
        <f t="shared" si="34"/>
        <v>9.0203783849750717E-8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8.5034189413873708E-6</v>
      </c>
      <c r="E83" s="13">
        <f t="shared" si="35"/>
        <v>2.2580261893389615E-5</v>
      </c>
      <c r="F83" s="13">
        <f t="shared" si="35"/>
        <v>5.2134821033422571E-7</v>
      </c>
      <c r="G83" s="13">
        <f t="shared" si="35"/>
        <v>2.5929135346400967E-12</v>
      </c>
      <c r="H83" s="13">
        <f t="shared" si="35"/>
        <v>5.2514685919621183E-5</v>
      </c>
      <c r="I83" s="13">
        <f t="shared" si="35"/>
        <v>7.1506009581524906E-6</v>
      </c>
      <c r="J83" s="13">
        <f t="shared" si="35"/>
        <v>5.3272156910803877E-5</v>
      </c>
      <c r="K83" s="14">
        <f t="shared" si="35"/>
        <v>3.7659194546954219E-3</v>
      </c>
      <c r="L83" s="13">
        <f t="shared" si="35"/>
        <v>1.2408406558786229E-6</v>
      </c>
      <c r="M83" s="13">
        <f t="shared" si="35"/>
        <v>5.384334592604826E-6</v>
      </c>
      <c r="N83" s="13">
        <f t="shared" si="35"/>
        <v>7.6633819884183433E-6</v>
      </c>
      <c r="O83" s="13">
        <f t="shared" si="35"/>
        <v>6.9121607177167197E-6</v>
      </c>
      <c r="P83" s="13">
        <f t="shared" si="35"/>
        <v>1.2214200805515642E-6</v>
      </c>
      <c r="Q83" s="13">
        <f t="shared" si="35"/>
        <v>6.44449298080008E-7</v>
      </c>
      <c r="R83" s="13">
        <f t="shared" si="35"/>
        <v>1.0649732258462339E-5</v>
      </c>
      <c r="S83" s="13">
        <f t="shared" si="35"/>
        <v>4.4957932680279749E-6</v>
      </c>
      <c r="T83" s="13">
        <f t="shared" si="35"/>
        <v>5.062737291965552E-6</v>
      </c>
      <c r="U83" s="13">
        <f t="shared" si="35"/>
        <v>3.4161929996395236E-5</v>
      </c>
      <c r="V83" s="14">
        <f t="shared" si="35"/>
        <v>6.0408076991047457E-5</v>
      </c>
      <c r="W83" s="13">
        <f t="shared" si="35"/>
        <v>2.3141601613397196E-5</v>
      </c>
      <c r="X83" s="14">
        <f t="shared" si="35"/>
        <v>7.1370601359933193E-5</v>
      </c>
      <c r="Y83" s="13">
        <f t="shared" si="35"/>
        <v>2.3593554197007702E-5</v>
      </c>
      <c r="Z83" s="13">
        <f t="shared" si="35"/>
        <v>5.6323727288010855E-6</v>
      </c>
      <c r="AA83" s="13">
        <f t="shared" si="35"/>
        <v>4.9491563928779952E-5</v>
      </c>
      <c r="AB83" s="13">
        <f t="shared" si="35"/>
        <v>4.7381255933099342E-7</v>
      </c>
      <c r="AC83" s="13">
        <f t="shared" si="35"/>
        <v>6.1181436507495125E-9</v>
      </c>
      <c r="AD83" s="13">
        <f t="shared" si="35"/>
        <v>3.8602024894432897E-5</v>
      </c>
      <c r="AE83" s="14">
        <f t="shared" si="35"/>
        <v>1.2738910088493934E-4</v>
      </c>
      <c r="AF83" s="13">
        <f t="shared" si="35"/>
        <v>1.1974156603111358E-6</v>
      </c>
      <c r="AG83" s="13">
        <f t="shared" si="35"/>
        <v>1.410380190141282E-7</v>
      </c>
      <c r="AH83" s="13">
        <f t="shared" si="35"/>
        <v>9.2658056439748694E-6</v>
      </c>
      <c r="AI83" s="13">
        <f t="shared" si="35"/>
        <v>1.2661698176227982E-5</v>
      </c>
      <c r="AJ83" s="13">
        <f t="shared" si="35"/>
        <v>9.2983345278292723E-6</v>
      </c>
      <c r="AK83" s="13">
        <f t="shared" si="35"/>
        <v>2.8552350864391148E-7</v>
      </c>
      <c r="AL83" s="13">
        <f t="shared" si="35"/>
        <v>3.4110495590655054E-7</v>
      </c>
      <c r="AM83" s="13">
        <f t="shared" si="35"/>
        <v>1.4156008688849058E-7</v>
      </c>
      <c r="AN83" s="15">
        <f t="shared" si="35"/>
        <v>8.6563935761137144E-6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2.5689201785900703E-5</v>
      </c>
      <c r="E84" s="14">
        <f t="shared" si="36"/>
        <v>2.0864009400837623E-4</v>
      </c>
      <c r="F84" s="13">
        <f t="shared" si="36"/>
        <v>2.3826281666802129E-6</v>
      </c>
      <c r="G84" s="13">
        <f t="shared" si="36"/>
        <v>4.9226517952247599E-5</v>
      </c>
      <c r="H84" s="13">
        <f t="shared" si="36"/>
        <v>4.8538080146475226E-5</v>
      </c>
      <c r="I84" s="13">
        <f t="shared" si="36"/>
        <v>4.8014196328844164E-5</v>
      </c>
      <c r="J84" s="13">
        <f t="shared" si="36"/>
        <v>1.1795209203408213E-5</v>
      </c>
      <c r="K84" s="13">
        <f t="shared" si="36"/>
        <v>3.8239740573416696E-5</v>
      </c>
      <c r="L84" s="14">
        <f t="shared" si="36"/>
        <v>1.6786235515737271E-4</v>
      </c>
      <c r="M84" s="13">
        <f t="shared" si="36"/>
        <v>2.4550738316729257E-7</v>
      </c>
      <c r="N84" s="13">
        <f t="shared" si="36"/>
        <v>2.0519637951096227E-8</v>
      </c>
      <c r="O84" s="13">
        <f t="shared" si="36"/>
        <v>3.1917383421637715E-6</v>
      </c>
      <c r="P84" s="13">
        <f t="shared" si="36"/>
        <v>1.6221729765905341E-5</v>
      </c>
      <c r="Q84" s="13">
        <f t="shared" si="36"/>
        <v>7.0633671078161457E-7</v>
      </c>
      <c r="R84" s="13">
        <f t="shared" si="36"/>
        <v>5.8358926545080039E-7</v>
      </c>
      <c r="S84" s="13">
        <f t="shared" si="36"/>
        <v>6.0029554131956857E-5</v>
      </c>
      <c r="T84" s="13">
        <f t="shared" si="36"/>
        <v>1.6452828183252679E-6</v>
      </c>
      <c r="U84" s="13">
        <f t="shared" si="36"/>
        <v>4.7236794141144561E-5</v>
      </c>
      <c r="V84" s="13">
        <f t="shared" si="36"/>
        <v>1.2108157470769639E-5</v>
      </c>
      <c r="W84" s="14">
        <f t="shared" si="36"/>
        <v>6.2905160773355194E-3</v>
      </c>
      <c r="X84" s="13">
        <f t="shared" si="36"/>
        <v>8.5984087326681299E-6</v>
      </c>
      <c r="Y84" s="13">
        <f t="shared" si="36"/>
        <v>6.1947933539137237E-5</v>
      </c>
      <c r="Z84" s="13">
        <f t="shared" si="36"/>
        <v>4.5909682678758346E-6</v>
      </c>
      <c r="AA84" s="13">
        <f t="shared" si="36"/>
        <v>7.6758560325641367E-5</v>
      </c>
      <c r="AB84" s="13">
        <f t="shared" si="36"/>
        <v>1.0999215926838949E-5</v>
      </c>
      <c r="AC84" s="13">
        <f t="shared" si="36"/>
        <v>1.1736022354173956E-5</v>
      </c>
      <c r="AD84" s="13">
        <f t="shared" si="36"/>
        <v>6.9720174696912281E-5</v>
      </c>
      <c r="AE84" s="13">
        <f t="shared" si="36"/>
        <v>5.6758204405067607E-6</v>
      </c>
      <c r="AF84" s="13">
        <f t="shared" si="36"/>
        <v>2.6031624048293389E-5</v>
      </c>
      <c r="AG84" s="13">
        <f t="shared" si="36"/>
        <v>5.4375106461783105E-6</v>
      </c>
      <c r="AH84" s="13">
        <f t="shared" si="36"/>
        <v>8.7662796671408068E-6</v>
      </c>
      <c r="AI84" s="13">
        <f t="shared" si="36"/>
        <v>2.1768956186586582E-6</v>
      </c>
      <c r="AJ84" s="13">
        <f t="shared" si="36"/>
        <v>1.1237049137242612E-5</v>
      </c>
      <c r="AK84" s="13">
        <f t="shared" si="36"/>
        <v>2.8288377710206818E-6</v>
      </c>
      <c r="AL84" s="13">
        <f t="shared" si="36"/>
        <v>2.1521091291791481E-5</v>
      </c>
      <c r="AM84" s="13">
        <f t="shared" si="36"/>
        <v>6.4329269264119125E-6</v>
      </c>
      <c r="AN84" s="15">
        <f t="shared" si="36"/>
        <v>6.134596796233345E-7</v>
      </c>
    </row>
    <row r="85" spans="1:40">
      <c r="A85" t="s">
        <v>103</v>
      </c>
      <c r="D85" s="18">
        <f>SUM($D$48:$D$84)</f>
        <v>4.1182933809942625E-3</v>
      </c>
      <c r="E85" s="18">
        <f>SUM($E$48:$E$84)</f>
        <v>4.9532945977686022E-4</v>
      </c>
      <c r="F85" s="18">
        <f>SUM($F$48:$F$84)</f>
        <v>3.1108409594007907E-3</v>
      </c>
      <c r="G85" s="18">
        <f>SUM($G$48:$G$84)</f>
        <v>1.8893482653424176E-3</v>
      </c>
      <c r="H85" s="18">
        <f>SUM($H$48:$H$84)</f>
        <v>9.2358618057818652E-4</v>
      </c>
      <c r="I85" s="18">
        <f>SUM($I$48:$I$84)</f>
        <v>3.3887879122282763E-3</v>
      </c>
      <c r="J85" s="18">
        <f>SUM($J$48:$J$84)</f>
        <v>6.7073949691605198E-4</v>
      </c>
      <c r="K85" s="18">
        <f>SUM($K$48:$K$84)</f>
        <v>4.3730603882091946E-3</v>
      </c>
      <c r="L85" s="18">
        <f>SUM($L$48:$L$84)</f>
        <v>4.8780468038568247E-4</v>
      </c>
      <c r="M85" s="18">
        <f>SUM($M$48:$M$84)</f>
        <v>9.2513906370788094E-4</v>
      </c>
      <c r="N85" s="18">
        <f>SUM($N$48:$N$84)</f>
        <v>1.4465756481058811E-3</v>
      </c>
      <c r="O85" s="18">
        <f>SUM($O$48:$O$84)</f>
        <v>8.9491056807960868E-3</v>
      </c>
      <c r="P85" s="18">
        <f>SUM($P$48:$P$84)</f>
        <v>1.3946458718088611E-4</v>
      </c>
      <c r="Q85" s="18">
        <f>SUM($Q$48:$Q$84)</f>
        <v>6.1046363967670234E-4</v>
      </c>
      <c r="R85" s="18">
        <f>SUM($R$48:$R$84)</f>
        <v>5.7398831050834939E-4</v>
      </c>
      <c r="S85">
        <f>SUM($S$48:$S$84)</f>
        <v>9.7266377867079312E-4</v>
      </c>
      <c r="T85" s="18">
        <f>SUM($T$48:$T$84)</f>
        <v>3.4532560399166785E-3</v>
      </c>
      <c r="U85" s="18">
        <f>SUM($U$48:$U$84)</f>
        <v>2.8959843663788789E-3</v>
      </c>
      <c r="V85" s="18">
        <f>SUM($V$48:$V$84)</f>
        <v>8.5185159726743726E-4</v>
      </c>
      <c r="W85" s="18">
        <f>SUM($W$48:$W$84)</f>
        <v>6.7459256969852289E-3</v>
      </c>
      <c r="X85" s="18">
        <f>SUM($X$48:$X$84)</f>
        <v>3.5427338252544747E-3</v>
      </c>
      <c r="Y85" s="18">
        <f>SUM($Y$48:$Y$84)</f>
        <v>1.554214327535608E-3</v>
      </c>
      <c r="Z85" s="18">
        <f>SUM($Z$48:$Z$84)</f>
        <v>8.9560835874969817E-3</v>
      </c>
      <c r="AA85" s="18">
        <f>SUM($AA$48:$AA$84)</f>
        <v>1.499405083210875E-2</v>
      </c>
      <c r="AB85" s="18">
        <f>SUM($AB$48:$AB$84)</f>
        <v>7.4910482406261173E-3</v>
      </c>
      <c r="AC85" s="18">
        <f>SUM($AC$48:$AC$84)</f>
        <v>6.4931575445932171E-3</v>
      </c>
      <c r="AD85" s="18">
        <f>SUM($AD$48:$AD$84)</f>
        <v>3.2734998450641498E-3</v>
      </c>
      <c r="AE85" s="18">
        <f>SUM($AE$48:$AE$84)</f>
        <v>9.7255763138078216E-4</v>
      </c>
      <c r="AF85" s="18">
        <f>SUM($AF$48:$AF$84)</f>
        <v>1.6579179510532149E-4</v>
      </c>
      <c r="AG85" s="18">
        <f>SUM($AG$48:$AG$84)</f>
        <v>8.5955876703805046E-3</v>
      </c>
      <c r="AH85" s="18">
        <f>SUM($AH$48:$AH$84)</f>
        <v>2.4019426348869063E-3</v>
      </c>
      <c r="AI85" s="18">
        <f>SUM($AI$48:$AI$84)</f>
        <v>2.3811416953559292E-2</v>
      </c>
      <c r="AJ85" s="18">
        <f>SUM($AJ$48:$AJ$84)</f>
        <v>8.5596054922472051E-4</v>
      </c>
      <c r="AK85" s="18">
        <f>SUM($AK$48:$AK$84)</f>
        <v>3.9956619066210022E-4</v>
      </c>
      <c r="AL85" s="18">
        <f>SUM($AL$48:$AL$84)</f>
        <v>1.2874545490278058E-3</v>
      </c>
      <c r="AM85" s="18">
        <f>SUM($AM$48:$AM$84)</f>
        <v>6.4294884254151906E-3</v>
      </c>
      <c r="AN85" s="18">
        <f>SUM($AN$48:$AN$84)</f>
        <v>4.0416941191540748E-3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0.14228845785450253</v>
      </c>
      <c r="D87" s="19">
        <f>$D$85/$C$87</f>
        <v>2.8943270895559464E-2</v>
      </c>
      <c r="E87" s="19">
        <f>$E$85/$C$87</f>
        <v>3.4811640188226706E-3</v>
      </c>
      <c r="F87" s="19">
        <f>$F$85/$C$87</f>
        <v>2.1862918512911216E-2</v>
      </c>
      <c r="G87" s="19">
        <f>$G$85/$C$87</f>
        <v>1.3278296032095422E-2</v>
      </c>
      <c r="H87" s="19">
        <f>$H$85/$C$87</f>
        <v>6.4909423751194368E-3</v>
      </c>
      <c r="I87" s="19">
        <f>$I$85/$C$87</f>
        <v>2.3816323286696178E-2</v>
      </c>
      <c r="J87" s="19">
        <f>$J$85/$C$87</f>
        <v>4.7139417141052898E-3</v>
      </c>
      <c r="K87" s="19">
        <f>$K$85/$C$87</f>
        <v>3.0733767546211512E-2</v>
      </c>
      <c r="L87" s="19">
        <f>$L$85/$C$87</f>
        <v>3.4282800428161822E-3</v>
      </c>
      <c r="M87" s="19">
        <f>$M$85/$C$87</f>
        <v>6.5018560019385729E-3</v>
      </c>
      <c r="N87" s="19">
        <f>$N$85/$C$87</f>
        <v>1.0166500290452801E-2</v>
      </c>
      <c r="O87" s="19">
        <f>$O$85/$C$87</f>
        <v>6.2894108318659409E-2</v>
      </c>
      <c r="P87" s="19">
        <f>$P$85/$C$87</f>
        <v>9.8015390203677675E-4</v>
      </c>
      <c r="Q87" s="19">
        <f>$Q$85/$C$87</f>
        <v>4.2903243796551206E-3</v>
      </c>
      <c r="R87" s="19">
        <f>$R$85/$C$87</f>
        <v>4.0339766075424242E-3</v>
      </c>
      <c r="S87" s="19">
        <f>$S$85/$C$87</f>
        <v>6.8358586025677025E-3</v>
      </c>
      <c r="T87" s="19">
        <f>$T$85/$C$87</f>
        <v>2.4269403801169983E-2</v>
      </c>
      <c r="U87" s="19">
        <f>$U$85/$C$87</f>
        <v>2.0352911332696965E-2</v>
      </c>
      <c r="V87" s="19">
        <f>$V$85/$C$87</f>
        <v>5.9867933781283973E-3</v>
      </c>
      <c r="W87" s="19">
        <f>$W$85/$C$87</f>
        <v>4.7410210207515881E-2</v>
      </c>
      <c r="X87" s="19">
        <f>$X$85/$C$87</f>
        <v>2.4898251612770358E-2</v>
      </c>
      <c r="Y87" s="19">
        <f>$Y$85/$C$87</f>
        <v>1.0922982446860689E-2</v>
      </c>
      <c r="Z87" s="19">
        <f>$Z$85/$C$87</f>
        <v>6.2943148886011893E-2</v>
      </c>
      <c r="AA87" s="19">
        <f>$AA$85/$C$87</f>
        <v>0.10537784341890162</v>
      </c>
      <c r="AB87" s="19">
        <f>$AB$85/$C$87</f>
        <v>5.264691425840113E-2</v>
      </c>
      <c r="AC87" s="19">
        <f>$AC$85/$C$87</f>
        <v>4.563376146245688E-2</v>
      </c>
      <c r="AD87" s="19">
        <f>$AD$85/$C$87</f>
        <v>2.3006081409719659E-2</v>
      </c>
      <c r="AE87" s="19">
        <f>$AE$85/$C$87</f>
        <v>6.8351126018617314E-3</v>
      </c>
      <c r="AF87" s="19">
        <f>$AF$85/$C$87</f>
        <v>1.1651809121077999E-3</v>
      </c>
      <c r="AG87" s="19">
        <f>$AG$85/$C$87</f>
        <v>6.0409591895148287E-2</v>
      </c>
      <c r="AH87" s="19">
        <f>$AH$85/$C$87</f>
        <v>1.6880797438559771E-2</v>
      </c>
      <c r="AI87" s="19">
        <f>$AI$85/$C$87</f>
        <v>0.16734608915297772</v>
      </c>
      <c r="AJ87" s="19">
        <f>$AJ$85/$C$87</f>
        <v>6.0156709977135705E-3</v>
      </c>
      <c r="AK87" s="19">
        <f>$AK$85/$C$87</f>
        <v>2.8081419722088617E-3</v>
      </c>
      <c r="AL87" s="19">
        <f>$AL$85/$C$87</f>
        <v>9.0482008761687202E-3</v>
      </c>
      <c r="AM87" s="19">
        <f>$AM$85/$C$87</f>
        <v>4.518629636136532E-2</v>
      </c>
      <c r="AN87" s="19">
        <f>$AN$85/$C$87</f>
        <v>2.8404933050064543E-2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C65FA-CE16-4062-B397-158CDB8C3E97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171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0.10257445771053426</v>
      </c>
      <c r="D5" s="7">
        <v>-3.61593167674501E-2</v>
      </c>
      <c r="E5" s="7">
        <v>4.8013464281698257E-3</v>
      </c>
      <c r="F5" s="7">
        <v>-2.2945413700460351E-2</v>
      </c>
      <c r="G5" s="7">
        <v>3.1537233763399501E-2</v>
      </c>
      <c r="H5" s="7">
        <v>4.1209086406971095E-3</v>
      </c>
      <c r="I5" s="7">
        <v>-1.4041931831501254E-2</v>
      </c>
      <c r="J5" s="7">
        <v>-4.8627207303901132E-2</v>
      </c>
      <c r="K5" s="7">
        <v>3.4730654161648736E-2</v>
      </c>
      <c r="L5" s="7">
        <v>1.2247858690788694E-2</v>
      </c>
      <c r="M5" s="7">
        <v>7.6470686193453449E-3</v>
      </c>
      <c r="N5" s="7">
        <v>1.9850324487436965E-2</v>
      </c>
      <c r="O5" s="7">
        <v>4.3691560881035131E-2</v>
      </c>
      <c r="P5" s="7">
        <v>-8.2668920027734964E-3</v>
      </c>
      <c r="Q5" s="7">
        <v>5.3169342217911322E-2</v>
      </c>
      <c r="R5" s="7">
        <v>-5.9389136485618096E-2</v>
      </c>
      <c r="S5" s="7">
        <v>-1.2921491313635522E-2</v>
      </c>
      <c r="T5" s="7">
        <v>2.2707097126759626E-2</v>
      </c>
      <c r="U5" s="7">
        <v>-4.8535528156971267E-3</v>
      </c>
      <c r="V5" s="7">
        <v>1.0622109781861852E-2</v>
      </c>
      <c r="W5" s="7">
        <v>2.8790972295889894E-2</v>
      </c>
      <c r="X5" s="7">
        <v>-6.6054305705778221E-2</v>
      </c>
      <c r="Y5" s="7">
        <v>-6.7314003038313308E-2</v>
      </c>
      <c r="Z5" s="7">
        <v>-8.4699890601605168E-2</v>
      </c>
      <c r="AA5" s="7">
        <v>-2.4967944956798542E-2</v>
      </c>
      <c r="AB5" s="7">
        <v>-3.4624729029474395E-2</v>
      </c>
      <c r="AC5" s="7">
        <v>8.4766004399766219E-3</v>
      </c>
      <c r="AD5" s="7">
        <v>2.5665662729090714E-2</v>
      </c>
      <c r="AE5" s="8" t="s">
        <v>84</v>
      </c>
      <c r="AF5" s="7">
        <v>4.9886642311667201E-2</v>
      </c>
      <c r="AG5" s="7">
        <v>-1.8043804964124673E-3</v>
      </c>
      <c r="AH5" s="7">
        <v>2.5656379920824698E-2</v>
      </c>
      <c r="AI5" s="7">
        <v>2.8899397260029561E-2</v>
      </c>
      <c r="AJ5" s="7">
        <v>-1.5705357832876927E-2</v>
      </c>
      <c r="AK5" s="7">
        <v>4.4714838214576225E-2</v>
      </c>
      <c r="AL5" s="7">
        <v>-6.2528454482841778E-2</v>
      </c>
      <c r="AM5" s="7">
        <v>1.5834302423058732E-2</v>
      </c>
      <c r="AN5" s="9">
        <v>7.3236386834669015E-2</v>
      </c>
    </row>
    <row r="6" spans="1:40" ht="24">
      <c r="A6" s="10" t="s">
        <v>42</v>
      </c>
      <c r="B6" s="11" t="s">
        <v>41</v>
      </c>
      <c r="C6" s="12">
        <v>0.12523059269945555</v>
      </c>
      <c r="D6" s="13">
        <v>2.9516569145624279E-2</v>
      </c>
      <c r="E6" s="13">
        <v>-1.5985489162823548E-2</v>
      </c>
      <c r="F6" s="13">
        <v>2.1627984928810615E-2</v>
      </c>
      <c r="G6" s="13">
        <v>3.2808749320789733E-2</v>
      </c>
      <c r="H6" s="13">
        <v>7.6195802007291411E-2</v>
      </c>
      <c r="I6" s="13">
        <v>5.1024083633419627E-2</v>
      </c>
      <c r="J6" s="13">
        <v>2.8516054842040037E-2</v>
      </c>
      <c r="K6" s="13">
        <v>-9.3272939110089909E-3</v>
      </c>
      <c r="L6" s="13">
        <v>-5.2801830215757344E-2</v>
      </c>
      <c r="M6" s="13">
        <v>-4.0524962267186729E-2</v>
      </c>
      <c r="N6" s="13">
        <v>1.3041970144082546E-2</v>
      </c>
      <c r="O6" s="13">
        <v>1.0269145361580278E-2</v>
      </c>
      <c r="P6" s="13">
        <v>7.5274002420307642E-2</v>
      </c>
      <c r="Q6" s="13">
        <v>2.1530634991920403E-2</v>
      </c>
      <c r="R6" s="13">
        <v>-5.0308838087432415E-3</v>
      </c>
      <c r="S6" s="13">
        <v>4.9910310926830383E-2</v>
      </c>
      <c r="T6" s="13">
        <v>4.5306139272899955E-2</v>
      </c>
      <c r="U6" s="13">
        <v>-1.1202852973479598E-2</v>
      </c>
      <c r="V6" s="13">
        <v>3.532692775481025E-2</v>
      </c>
      <c r="W6" s="13">
        <v>2.4822035234923014E-2</v>
      </c>
      <c r="X6" s="13">
        <v>2.684172428976277E-2</v>
      </c>
      <c r="Y6" s="13">
        <v>-5.7934260655928403E-2</v>
      </c>
      <c r="Z6" s="13">
        <v>6.015198970176968E-2</v>
      </c>
      <c r="AA6" s="13">
        <v>-6.4556340692478332E-3</v>
      </c>
      <c r="AB6" s="13">
        <v>-5.4535350336600695E-2</v>
      </c>
      <c r="AC6" s="14" t="s">
        <v>87</v>
      </c>
      <c r="AD6" s="13">
        <v>1.93175316529226E-2</v>
      </c>
      <c r="AE6" s="13">
        <v>8.4110828126155394E-3</v>
      </c>
      <c r="AF6" s="13">
        <v>3.6481406844801126E-2</v>
      </c>
      <c r="AG6" s="13">
        <v>-6.2397451413798648E-2</v>
      </c>
      <c r="AH6" s="13">
        <v>-2.2236796051531407E-2</v>
      </c>
      <c r="AI6" s="13">
        <v>-9.7063977850108656E-3</v>
      </c>
      <c r="AJ6" s="13">
        <v>-7.009239890360966E-2</v>
      </c>
      <c r="AK6" s="13">
        <v>3.0050134099472794E-2</v>
      </c>
      <c r="AL6" s="13">
        <v>-3.7347720372614857E-2</v>
      </c>
      <c r="AM6" s="13">
        <v>8.4883848432669752E-3</v>
      </c>
      <c r="AN6" s="15">
        <v>-6.5505351421583924E-2</v>
      </c>
    </row>
    <row r="7" spans="1:40" ht="24">
      <c r="A7" s="10" t="s">
        <v>43</v>
      </c>
      <c r="B7" s="11" t="s">
        <v>41</v>
      </c>
      <c r="C7" s="12">
        <v>7.0961307011169303E-2</v>
      </c>
      <c r="D7" s="13">
        <v>-2.1672005130678702E-2</v>
      </c>
      <c r="E7" s="13">
        <v>-2.3724933814015518E-2</v>
      </c>
      <c r="F7" s="13">
        <v>-3.8716371869974536E-2</v>
      </c>
      <c r="G7" s="13">
        <v>3.7245728224177752E-2</v>
      </c>
      <c r="H7" s="13">
        <v>5.0767608019416627E-2</v>
      </c>
      <c r="I7" s="13">
        <v>-8.0370435446681113E-2</v>
      </c>
      <c r="J7" s="13">
        <v>-3.4065041625547438E-2</v>
      </c>
      <c r="K7" s="13">
        <v>-6.8840968512997369E-2</v>
      </c>
      <c r="L7" s="13">
        <v>-1.7900867306268536E-2</v>
      </c>
      <c r="M7" s="13">
        <v>9.9569782483995978E-3</v>
      </c>
      <c r="N7" s="13">
        <v>6.3003035883646585E-2</v>
      </c>
      <c r="O7" s="13">
        <v>-2.092539635558844E-2</v>
      </c>
      <c r="P7" s="13">
        <v>-2.6840024206926702E-2</v>
      </c>
      <c r="Q7" s="13">
        <v>2.5688888665249189E-2</v>
      </c>
      <c r="R7" s="13">
        <v>1.7407980459760348E-2</v>
      </c>
      <c r="S7" s="13">
        <v>3.554727242242582E-3</v>
      </c>
      <c r="T7" s="14" t="s">
        <v>84</v>
      </c>
      <c r="U7" s="13">
        <v>3.180448808316632E-2</v>
      </c>
      <c r="V7" s="13">
        <v>-3.3450850353138127E-2</v>
      </c>
      <c r="W7" s="13">
        <v>1.4873899092008238E-3</v>
      </c>
      <c r="X7" s="13">
        <v>-4.361476193386393E-4</v>
      </c>
      <c r="Y7" s="13">
        <v>-7.0358565971616362E-3</v>
      </c>
      <c r="Z7" s="13">
        <v>-2.4344713344849257E-2</v>
      </c>
      <c r="AA7" s="13">
        <v>-2.3251801024673888E-3</v>
      </c>
      <c r="AB7" s="13">
        <v>2.0738762461180751E-2</v>
      </c>
      <c r="AC7" s="13">
        <v>4.5734649142674277E-2</v>
      </c>
      <c r="AD7" s="13">
        <v>-3.0905054022324022E-2</v>
      </c>
      <c r="AE7" s="13">
        <v>2.267186895362E-2</v>
      </c>
      <c r="AF7" s="13">
        <v>2.4843910583393605E-2</v>
      </c>
      <c r="AG7" s="13">
        <v>6.612405989035279E-2</v>
      </c>
      <c r="AH7" s="13">
        <v>1.2998902327791379E-2</v>
      </c>
      <c r="AI7" s="13">
        <v>-8.9249212295214667E-3</v>
      </c>
      <c r="AJ7" s="13">
        <v>8.6898473334388396E-2</v>
      </c>
      <c r="AK7" s="13">
        <v>1.1832906404641005E-2</v>
      </c>
      <c r="AL7" s="13">
        <v>2.5665403091275938E-2</v>
      </c>
      <c r="AM7" s="13">
        <v>5.1956508639978541E-2</v>
      </c>
      <c r="AN7" s="15">
        <v>5.387871187160783E-2</v>
      </c>
    </row>
    <row r="8" spans="1:40" ht="24">
      <c r="A8" s="10" t="s">
        <v>44</v>
      </c>
      <c r="B8" s="11" t="s">
        <v>41</v>
      </c>
      <c r="C8" s="12">
        <v>-3.7892622166403093E-2</v>
      </c>
      <c r="D8" s="13">
        <v>-6.4068397673821761E-2</v>
      </c>
      <c r="E8" s="13">
        <v>-3.5966019260473256E-2</v>
      </c>
      <c r="F8" s="13">
        <v>-2.066970385755456E-2</v>
      </c>
      <c r="G8" s="13">
        <v>-4.301328484891534E-2</v>
      </c>
      <c r="H8" s="13">
        <v>-4.3647717032997607E-2</v>
      </c>
      <c r="I8" s="13">
        <v>-4.7570572563748151E-2</v>
      </c>
      <c r="J8" s="14" t="s">
        <v>78</v>
      </c>
      <c r="K8" s="13">
        <v>-8.5600881945511794E-3</v>
      </c>
      <c r="L8" s="13">
        <v>-1.8405518152188528E-2</v>
      </c>
      <c r="M8" s="13">
        <v>-2.9723220266761257E-2</v>
      </c>
      <c r="N8" s="13">
        <v>4.8093948284495702E-2</v>
      </c>
      <c r="O8" s="13">
        <v>-7.6488722783062228E-3</v>
      </c>
      <c r="P8" s="13">
        <v>-4.0649336570419123E-2</v>
      </c>
      <c r="Q8" s="13">
        <v>-3.2217054679947517E-2</v>
      </c>
      <c r="R8" s="13">
        <v>-1.2265784468109867E-2</v>
      </c>
      <c r="S8" s="13">
        <v>-1.568171075887205E-2</v>
      </c>
      <c r="T8" s="13">
        <v>-3.4647703598145327E-2</v>
      </c>
      <c r="U8" s="13">
        <v>-2.6488222411057687E-2</v>
      </c>
      <c r="V8" s="13">
        <v>1.3438358817197418E-2</v>
      </c>
      <c r="W8" s="13">
        <v>1.2322686552877488E-2</v>
      </c>
      <c r="X8" s="13">
        <v>1.4754167331239958E-2</v>
      </c>
      <c r="Y8" s="13">
        <v>6.3662188264103373E-2</v>
      </c>
      <c r="Z8" s="13">
        <v>1.9302022013638013E-2</v>
      </c>
      <c r="AA8" s="13">
        <v>4.8059492883435702E-2</v>
      </c>
      <c r="AB8" s="13">
        <v>7.299296911639652E-3</v>
      </c>
      <c r="AC8" s="13">
        <v>2.9293654869068965E-2</v>
      </c>
      <c r="AD8" s="13">
        <v>3.7740938677148464E-2</v>
      </c>
      <c r="AE8" s="13">
        <v>-4.9377150852693528E-2</v>
      </c>
      <c r="AF8" s="13">
        <v>-2.3948304000741549E-2</v>
      </c>
      <c r="AG8" s="13">
        <v>1.3385799076200904E-2</v>
      </c>
      <c r="AH8" s="13">
        <v>-3.2080167815698911E-2</v>
      </c>
      <c r="AI8" s="13">
        <v>2.8738763697274301E-2</v>
      </c>
      <c r="AJ8" s="13">
        <v>2.8247809464762366E-2</v>
      </c>
      <c r="AK8" s="13">
        <v>1.0921476915562008E-2</v>
      </c>
      <c r="AL8" s="13">
        <v>-1.2162135423672489E-2</v>
      </c>
      <c r="AM8" s="13">
        <v>6.9397032247289561E-2</v>
      </c>
      <c r="AN8" s="15">
        <v>-3.5598229393603745E-3</v>
      </c>
    </row>
    <row r="9" spans="1:40" ht="24">
      <c r="A9" s="10" t="s">
        <v>45</v>
      </c>
      <c r="B9" s="11" t="s">
        <v>41</v>
      </c>
      <c r="C9" s="12">
        <v>-1.3518091396852847E-2</v>
      </c>
      <c r="D9" s="13">
        <v>3.0177742190768849E-2</v>
      </c>
      <c r="E9" s="13">
        <v>-4.698164252934272E-2</v>
      </c>
      <c r="F9" s="14" t="s">
        <v>89</v>
      </c>
      <c r="G9" s="13">
        <v>-1.7574414867807163E-2</v>
      </c>
      <c r="H9" s="13">
        <v>-4.7334711240090574E-2</v>
      </c>
      <c r="I9" s="13">
        <v>-1.3291297258181857E-2</v>
      </c>
      <c r="J9" s="13">
        <v>-2.0191385839995392E-2</v>
      </c>
      <c r="K9" s="13">
        <v>-4.8444823333081199E-2</v>
      </c>
      <c r="L9" s="13">
        <v>5.0770190119329019E-2</v>
      </c>
      <c r="M9" s="13">
        <v>1.8502986061138798E-2</v>
      </c>
      <c r="N9" s="13">
        <v>-3.0120880733754074E-2</v>
      </c>
      <c r="O9" s="13">
        <v>-5.5662548902206893E-3</v>
      </c>
      <c r="P9" s="13">
        <v>2.7058940617014211E-2</v>
      </c>
      <c r="Q9" s="13">
        <v>3.8745933155762295E-2</v>
      </c>
      <c r="R9" s="13">
        <v>-5.3139910035530258E-2</v>
      </c>
      <c r="S9" s="13">
        <v>8.5388336940916157E-5</v>
      </c>
      <c r="T9" s="13">
        <v>-3.8496300808726874E-2</v>
      </c>
      <c r="U9" s="13">
        <v>-5.0366434306322464E-3</v>
      </c>
      <c r="V9" s="13">
        <v>-4.107066268055292E-2</v>
      </c>
      <c r="W9" s="13">
        <v>1.6203332888995548E-2</v>
      </c>
      <c r="X9" s="13">
        <v>1.8978195781250432E-2</v>
      </c>
      <c r="Y9" s="13">
        <v>7.5629302173748523E-3</v>
      </c>
      <c r="Z9" s="13">
        <v>8.2180249694840377E-2</v>
      </c>
      <c r="AA9" s="13">
        <v>8.0959680728465738E-2</v>
      </c>
      <c r="AB9" s="13">
        <v>6.5878983858202497E-2</v>
      </c>
      <c r="AC9" s="13">
        <v>2.1733713131446859E-2</v>
      </c>
      <c r="AD9" s="13">
        <v>1.8593841373843751E-2</v>
      </c>
      <c r="AE9" s="13">
        <v>-2.2844595958556542E-2</v>
      </c>
      <c r="AF9" s="13">
        <v>4.2601485992922024E-2</v>
      </c>
      <c r="AG9" s="13">
        <v>-1.9875934641514358E-3</v>
      </c>
      <c r="AH9" s="13">
        <v>1.5748541956785784E-2</v>
      </c>
      <c r="AI9" s="13">
        <v>4.3668156412413797E-2</v>
      </c>
      <c r="AJ9" s="13">
        <v>-2.2775608766165533E-2</v>
      </c>
      <c r="AK9" s="13">
        <v>3.0294563700499457E-2</v>
      </c>
      <c r="AL9" s="13">
        <v>5.6425784052180981E-2</v>
      </c>
      <c r="AM9" s="13">
        <v>-4.3790548426860018E-2</v>
      </c>
      <c r="AN9" s="15">
        <v>5.7530665075185762E-2</v>
      </c>
    </row>
    <row r="10" spans="1:40" ht="24">
      <c r="A10" s="10" t="s">
        <v>46</v>
      </c>
      <c r="B10" s="11" t="s">
        <v>41</v>
      </c>
      <c r="C10" s="12">
        <v>-3.0274367905347169E-2</v>
      </c>
      <c r="D10" s="13">
        <v>-2.2029835482684505E-2</v>
      </c>
      <c r="E10" s="13">
        <v>2.7274196103196126E-2</v>
      </c>
      <c r="F10" s="13">
        <v>4.1856470817418251E-2</v>
      </c>
      <c r="G10" s="13">
        <v>1.6849910697190097E-2</v>
      </c>
      <c r="H10" s="13">
        <v>0.10309082430508015</v>
      </c>
      <c r="I10" s="13">
        <v>1.7587900978999774E-2</v>
      </c>
      <c r="J10" s="13">
        <v>-2.3070718939185563E-2</v>
      </c>
      <c r="K10" s="13">
        <v>-1.5378426568617518E-2</v>
      </c>
      <c r="L10" s="13">
        <v>-9.3484867360287306E-3</v>
      </c>
      <c r="M10" s="13">
        <v>-0.1251330913854786</v>
      </c>
      <c r="N10" s="13">
        <v>-3.6031006864402346E-2</v>
      </c>
      <c r="O10" s="13">
        <v>-2.6505583792853001E-2</v>
      </c>
      <c r="P10" s="13">
        <v>3.7534647512137295E-2</v>
      </c>
      <c r="Q10" s="13">
        <v>8.4174137881325731E-2</v>
      </c>
      <c r="R10" s="13">
        <v>-9.1559405744384686E-3</v>
      </c>
      <c r="S10" s="13">
        <v>4.6336547910587958E-3</v>
      </c>
      <c r="T10" s="13">
        <v>2.4385333802722481E-2</v>
      </c>
      <c r="U10" s="13">
        <v>-2.0720087005543571E-2</v>
      </c>
      <c r="V10" s="13">
        <v>2.0582190800706216E-3</v>
      </c>
      <c r="W10" s="13">
        <v>-6.5951489702254826E-2</v>
      </c>
      <c r="X10" s="13">
        <v>-1.7570733090474432E-2</v>
      </c>
      <c r="Y10" s="13">
        <v>-1.4963976990290055E-2</v>
      </c>
      <c r="Z10" s="13">
        <v>8.4229999525040847E-3</v>
      </c>
      <c r="AA10" s="13">
        <v>-2.9557716849304527E-2</v>
      </c>
      <c r="AB10" s="13">
        <v>-1.2659399298514692E-2</v>
      </c>
      <c r="AC10" s="13">
        <v>3.6127231416324464E-2</v>
      </c>
      <c r="AD10" s="13">
        <v>-3.7677589230195271E-3</v>
      </c>
      <c r="AE10" s="13">
        <v>4.879862196008717E-2</v>
      </c>
      <c r="AF10" s="14" t="s">
        <v>112</v>
      </c>
      <c r="AG10" s="13">
        <v>-4.9593401592373278E-2</v>
      </c>
      <c r="AH10" s="13">
        <v>1.3207008675219324E-2</v>
      </c>
      <c r="AI10" s="13">
        <v>-5.1963209850196451E-2</v>
      </c>
      <c r="AJ10" s="13">
        <v>-3.1614562892902189E-2</v>
      </c>
      <c r="AK10" s="13">
        <v>-6.0039249139130099E-2</v>
      </c>
      <c r="AL10" s="13">
        <v>2.3354236857682151E-2</v>
      </c>
      <c r="AM10" s="13">
        <v>1.9044436175347689E-2</v>
      </c>
      <c r="AN10" s="15">
        <v>-3.3578086331214833E-2</v>
      </c>
    </row>
    <row r="11" spans="1:40" ht="24">
      <c r="A11" s="10" t="s">
        <v>47</v>
      </c>
      <c r="B11" s="11" t="s">
        <v>41</v>
      </c>
      <c r="C11" s="12">
        <v>-7.4697108379446894E-3</v>
      </c>
      <c r="D11" s="13">
        <v>2.3317209658289224E-2</v>
      </c>
      <c r="E11" s="13">
        <v>-3.6005848834767137E-3</v>
      </c>
      <c r="F11" s="13">
        <v>-4.3234448373585393E-2</v>
      </c>
      <c r="G11" s="13">
        <v>2.2998130610764746E-2</v>
      </c>
      <c r="H11" s="13">
        <v>2.3240681655103353E-2</v>
      </c>
      <c r="I11" s="13">
        <v>-3.0308992516554548E-3</v>
      </c>
      <c r="J11" s="13">
        <v>6.6993818191438362E-2</v>
      </c>
      <c r="K11" s="13">
        <v>-1.2043492262698701E-2</v>
      </c>
      <c r="L11" s="13">
        <v>-9.7545394977354479E-3</v>
      </c>
      <c r="M11" s="13">
        <v>-9.814091618856477E-3</v>
      </c>
      <c r="N11" s="13">
        <v>9.6447705915612154E-3</v>
      </c>
      <c r="O11" s="13">
        <v>-8.4822434401889777E-3</v>
      </c>
      <c r="P11" s="13">
        <v>-5.2464221106417616E-2</v>
      </c>
      <c r="Q11" s="13">
        <v>1.5817564578200674E-2</v>
      </c>
      <c r="R11" s="13">
        <v>-1.3175432958797747E-2</v>
      </c>
      <c r="S11" s="13">
        <v>0.10397100637957415</v>
      </c>
      <c r="T11" s="13">
        <v>5.1024980159292375E-2</v>
      </c>
      <c r="U11" s="13">
        <v>-1.5554016576933028E-2</v>
      </c>
      <c r="V11" s="13">
        <v>-4.2966905778615547E-2</v>
      </c>
      <c r="W11" s="13">
        <v>2.9867510994603996E-2</v>
      </c>
      <c r="X11" s="13">
        <v>-9.167209782628194E-2</v>
      </c>
      <c r="Y11" s="13">
        <v>-6.1790079659387209E-2</v>
      </c>
      <c r="Z11" s="13">
        <v>-1.4429330689208337E-2</v>
      </c>
      <c r="AA11" s="13">
        <v>-3.3318195523275682E-2</v>
      </c>
      <c r="AB11" s="13">
        <v>-1.5334034824113203E-2</v>
      </c>
      <c r="AC11" s="13">
        <v>8.4209667694985554E-3</v>
      </c>
      <c r="AD11" s="13">
        <v>1.3930850237475758E-2</v>
      </c>
      <c r="AE11" s="13">
        <v>1.5559017086763162E-2</v>
      </c>
      <c r="AF11" s="13">
        <v>1.9101265760599593E-2</v>
      </c>
      <c r="AG11" s="13">
        <v>-6.7053212183444857E-2</v>
      </c>
      <c r="AH11" s="13">
        <v>9.0945459643076515E-2</v>
      </c>
      <c r="AI11" s="13">
        <v>4.4401745555821158E-3</v>
      </c>
      <c r="AJ11" s="13">
        <v>-1.6260063946416596E-2</v>
      </c>
      <c r="AK11" s="13">
        <v>-6.5237424659583765E-2</v>
      </c>
      <c r="AL11" s="13">
        <v>-1.6645309273218924E-2</v>
      </c>
      <c r="AM11" s="14" t="s">
        <v>91</v>
      </c>
      <c r="AN11" s="15">
        <v>-3.5661625266175896E-2</v>
      </c>
    </row>
    <row r="12" spans="1:40" ht="24">
      <c r="A12" s="10" t="s">
        <v>48</v>
      </c>
      <c r="B12" s="11" t="s">
        <v>41</v>
      </c>
      <c r="C12" s="12">
        <v>-3.5523458261543371E-2</v>
      </c>
      <c r="D12" s="13">
        <v>-7.9609990236965245E-2</v>
      </c>
      <c r="E12" s="13">
        <v>6.9522734218936635E-2</v>
      </c>
      <c r="F12" s="13">
        <v>-1.7221420956127304E-2</v>
      </c>
      <c r="G12" s="14" t="s">
        <v>113</v>
      </c>
      <c r="H12" s="13">
        <v>3.2611914970261321E-2</v>
      </c>
      <c r="I12" s="13">
        <v>-9.3348076047383981E-4</v>
      </c>
      <c r="J12" s="13">
        <v>-4.1225230289437781E-2</v>
      </c>
      <c r="K12" s="13">
        <v>7.8616609849273988E-2</v>
      </c>
      <c r="L12" s="13">
        <v>-7.7728075956057463E-2</v>
      </c>
      <c r="M12" s="13">
        <v>5.1622431054364334E-3</v>
      </c>
      <c r="N12" s="13">
        <v>-6.5005067153008064E-2</v>
      </c>
      <c r="O12" s="13">
        <v>-3.3378659528073819E-2</v>
      </c>
      <c r="P12" s="13">
        <v>-3.2634619046318224E-2</v>
      </c>
      <c r="Q12" s="13">
        <v>-9.6191395798525588E-3</v>
      </c>
      <c r="R12" s="13">
        <v>-3.4809943914622318E-2</v>
      </c>
      <c r="S12" s="13">
        <v>-4.8030962312426213E-2</v>
      </c>
      <c r="T12" s="13">
        <v>3.629815113695449E-2</v>
      </c>
      <c r="U12" s="13">
        <v>2.0372499205830799E-2</v>
      </c>
      <c r="V12" s="13">
        <v>-7.5960650925590775E-2</v>
      </c>
      <c r="W12" s="13">
        <v>4.1485535382139171E-2</v>
      </c>
      <c r="X12" s="13">
        <v>5.7061248615434809E-2</v>
      </c>
      <c r="Y12" s="13">
        <v>-1.3455986532434254E-2</v>
      </c>
      <c r="Z12" s="13">
        <v>1.2224416486129876E-2</v>
      </c>
      <c r="AA12" s="13">
        <v>4.0167512968936801E-2</v>
      </c>
      <c r="AB12" s="13">
        <v>-3.1704003572608191E-2</v>
      </c>
      <c r="AC12" s="13">
        <v>3.2215125411140355E-2</v>
      </c>
      <c r="AD12" s="13">
        <v>8.848793568320289E-3</v>
      </c>
      <c r="AE12" s="13">
        <v>3.0751241152508831E-2</v>
      </c>
      <c r="AF12" s="13">
        <v>1.6762827213404254E-2</v>
      </c>
      <c r="AG12" s="13">
        <v>1.5948616899108047E-2</v>
      </c>
      <c r="AH12" s="13">
        <v>-3.1525954268229552E-2</v>
      </c>
      <c r="AI12" s="13">
        <v>2.1389737988893612E-2</v>
      </c>
      <c r="AJ12" s="13">
        <v>2.6458051172822815E-2</v>
      </c>
      <c r="AK12" s="13">
        <v>2.1940248413592715E-2</v>
      </c>
      <c r="AL12" s="13">
        <v>2.6812985378010112E-4</v>
      </c>
      <c r="AM12" s="13">
        <v>2.2885428407137358E-2</v>
      </c>
      <c r="AN12" s="15">
        <v>9.5001697004553881E-2</v>
      </c>
    </row>
    <row r="13" spans="1:40" ht="24">
      <c r="A13" s="10" t="s">
        <v>49</v>
      </c>
      <c r="B13" s="11" t="s">
        <v>41</v>
      </c>
      <c r="C13" s="12">
        <v>3.0631216363786471E-3</v>
      </c>
      <c r="D13" s="13">
        <v>-1.4781757114177547E-2</v>
      </c>
      <c r="E13" s="13">
        <v>-3.8896661349635806E-3</v>
      </c>
      <c r="F13" s="13">
        <v>6.5907528812613803E-2</v>
      </c>
      <c r="G13" s="13">
        <v>-3.2374025264721516E-2</v>
      </c>
      <c r="H13" s="13">
        <v>-3.0636624892783543E-2</v>
      </c>
      <c r="I13" s="13">
        <v>-3.7381034326858027E-2</v>
      </c>
      <c r="J13" s="13">
        <v>7.1109777867020595E-3</v>
      </c>
      <c r="K13" s="13">
        <v>4.3490036180381185E-2</v>
      </c>
      <c r="L13" s="13">
        <v>1.6765285753836574E-2</v>
      </c>
      <c r="M13" s="13">
        <v>5.2805034007690956E-3</v>
      </c>
      <c r="N13" s="13">
        <v>4.1432215051229772E-2</v>
      </c>
      <c r="O13" s="13">
        <v>3.1363465764933339E-2</v>
      </c>
      <c r="P13" s="13">
        <v>2.6446769123045621E-2</v>
      </c>
      <c r="Q13" s="13">
        <v>1.3833633453343944E-2</v>
      </c>
      <c r="R13" s="13">
        <v>7.8293792866249767E-2</v>
      </c>
      <c r="S13" s="13">
        <v>6.6864586912257759E-2</v>
      </c>
      <c r="T13" s="13">
        <v>2.0689390640639349E-2</v>
      </c>
      <c r="U13" s="13">
        <v>9.3625265493459439E-2</v>
      </c>
      <c r="V13" s="13">
        <v>2.1061997507690829E-2</v>
      </c>
      <c r="W13" s="13">
        <v>-4.6759979441527204E-2</v>
      </c>
      <c r="X13" s="13">
        <v>-1.2842548138590542E-2</v>
      </c>
      <c r="Y13" s="13">
        <v>3.741666029008028E-3</v>
      </c>
      <c r="Z13" s="13">
        <v>1.6252626714334541E-3</v>
      </c>
      <c r="AA13" s="13">
        <v>1.5448006566452085E-2</v>
      </c>
      <c r="AB13" s="14" t="s">
        <v>89</v>
      </c>
      <c r="AC13" s="13">
        <v>-5.4845087131863236E-2</v>
      </c>
      <c r="AD13" s="13">
        <v>-3.3235360160992905E-2</v>
      </c>
      <c r="AE13" s="13">
        <v>-3.4474558697427563E-2</v>
      </c>
      <c r="AF13" s="13">
        <v>-1.2859303362711939E-2</v>
      </c>
      <c r="AG13" s="13">
        <v>-4.287996880145472E-2</v>
      </c>
      <c r="AH13" s="13">
        <v>2.629586748907245E-2</v>
      </c>
      <c r="AI13" s="13">
        <v>5.0533085714542222E-2</v>
      </c>
      <c r="AJ13" s="13">
        <v>-3.5323175284823816E-2</v>
      </c>
      <c r="AK13" s="13">
        <v>1.1561653453813657E-2</v>
      </c>
      <c r="AL13" s="13">
        <v>2.3687866807846739E-2</v>
      </c>
      <c r="AM13" s="13">
        <v>-1.5659601708711848E-2</v>
      </c>
      <c r="AN13" s="15">
        <v>-5.9261871961761907E-2</v>
      </c>
    </row>
    <row r="14" spans="1:40" ht="24">
      <c r="A14" s="10" t="s">
        <v>50</v>
      </c>
      <c r="B14" s="11" t="s">
        <v>41</v>
      </c>
      <c r="C14" s="12">
        <v>-7.3745944858879045E-2</v>
      </c>
      <c r="D14" s="13">
        <v>0.12252578935592107</v>
      </c>
      <c r="E14" s="13">
        <v>4.1536036312943038E-2</v>
      </c>
      <c r="F14" s="13">
        <v>-4.8712722025180608E-3</v>
      </c>
      <c r="G14" s="13">
        <v>2.0227724665787997E-2</v>
      </c>
      <c r="H14" s="13">
        <v>4.2550916134265891E-2</v>
      </c>
      <c r="I14" s="13">
        <v>2.2404595490820023E-3</v>
      </c>
      <c r="J14" s="13">
        <v>-2.5511475082913529E-2</v>
      </c>
      <c r="K14" s="13">
        <v>1.2334163424387541E-2</v>
      </c>
      <c r="L14" s="13">
        <v>-2.4433787130686314E-2</v>
      </c>
      <c r="M14" s="13">
        <v>2.631836732374827E-2</v>
      </c>
      <c r="N14" s="13">
        <v>1.7188522476744151E-3</v>
      </c>
      <c r="O14" s="13">
        <v>-2.2888068033671358E-2</v>
      </c>
      <c r="P14" s="13">
        <v>9.0574294720679141E-2</v>
      </c>
      <c r="Q14" s="13">
        <v>-3.8451720969630787E-2</v>
      </c>
      <c r="R14" s="13">
        <v>5.7790563626323482E-2</v>
      </c>
      <c r="S14" s="13">
        <v>-3.9101573725225172E-2</v>
      </c>
      <c r="T14" s="13">
        <v>3.0966990626815828E-2</v>
      </c>
      <c r="U14" s="14" t="s">
        <v>113</v>
      </c>
      <c r="V14" s="13">
        <v>-2.8691716253936756E-2</v>
      </c>
      <c r="W14" s="13">
        <v>-1.1570618670094015E-2</v>
      </c>
      <c r="X14" s="13">
        <v>-4.0367061684337888E-3</v>
      </c>
      <c r="Y14" s="13">
        <v>-7.7257931594943541E-2</v>
      </c>
      <c r="Z14" s="13">
        <v>4.9509156141479264E-2</v>
      </c>
      <c r="AA14" s="13">
        <v>5.0261402144135436E-2</v>
      </c>
      <c r="AB14" s="13">
        <v>9.1572799147785919E-2</v>
      </c>
      <c r="AC14" s="13">
        <v>-1.1006558015616306E-2</v>
      </c>
      <c r="AD14" s="13">
        <v>-4.1534861509238234E-2</v>
      </c>
      <c r="AE14" s="13">
        <v>-4.7801075940186446E-3</v>
      </c>
      <c r="AF14" s="13">
        <v>-2.0636050543192275E-2</v>
      </c>
      <c r="AG14" s="13">
        <v>-1.2849240113889236E-2</v>
      </c>
      <c r="AH14" s="13">
        <v>-4.257427308722022E-2</v>
      </c>
      <c r="AI14" s="13">
        <v>-2.5453195739156793E-2</v>
      </c>
      <c r="AJ14" s="13">
        <v>-3.0046348867953744E-2</v>
      </c>
      <c r="AK14" s="13">
        <v>-4.1774713339135308E-2</v>
      </c>
      <c r="AL14" s="13">
        <v>1.3417626960384132E-2</v>
      </c>
      <c r="AM14" s="13">
        <v>-1.5363879235039547E-2</v>
      </c>
      <c r="AN14" s="15">
        <v>-2.9786648454878339E-2</v>
      </c>
    </row>
    <row r="15" spans="1:40" ht="24">
      <c r="A15" s="10" t="s">
        <v>51</v>
      </c>
      <c r="B15" s="11" t="s">
        <v>41</v>
      </c>
      <c r="C15" s="12">
        <v>7.0654295587081653E-2</v>
      </c>
      <c r="D15" s="13">
        <v>-1.1075675431665386E-2</v>
      </c>
      <c r="E15" s="13">
        <v>2.5499817092749847E-2</v>
      </c>
      <c r="F15" s="13">
        <v>1.8341679096124271E-2</v>
      </c>
      <c r="G15" s="13">
        <v>8.8284121423661526E-3</v>
      </c>
      <c r="H15" s="13">
        <v>6.6275403159496635E-2</v>
      </c>
      <c r="I15" s="13">
        <v>-3.1326632516504395E-2</v>
      </c>
      <c r="J15" s="13">
        <v>3.6491940344658129E-2</v>
      </c>
      <c r="K15" s="13">
        <v>3.9653798719899762E-2</v>
      </c>
      <c r="L15" s="13">
        <v>1.0025966552360786E-2</v>
      </c>
      <c r="M15" s="13">
        <v>6.0806526532205404E-2</v>
      </c>
      <c r="N15" s="13">
        <v>0.1108288590357256</v>
      </c>
      <c r="O15" s="13">
        <v>7.0235981094043609E-2</v>
      </c>
      <c r="P15" s="13">
        <v>1.7201470980820737E-2</v>
      </c>
      <c r="Q15" s="13">
        <v>1.4586789961142389E-2</v>
      </c>
      <c r="R15" s="13">
        <v>-1.7714075288668134E-2</v>
      </c>
      <c r="S15" s="13">
        <v>-3.5517133182455488E-2</v>
      </c>
      <c r="T15" s="13">
        <v>-3.0295904039655507E-2</v>
      </c>
      <c r="U15" s="13">
        <v>-4.1824568056696369E-2</v>
      </c>
      <c r="V15" s="13">
        <v>-8.1649415505452461E-2</v>
      </c>
      <c r="W15" s="13">
        <v>-7.3143213456036138E-2</v>
      </c>
      <c r="X15" s="13">
        <v>-2.3407613552620891E-2</v>
      </c>
      <c r="Y15" s="13">
        <v>-2.7191842830003234E-2</v>
      </c>
      <c r="Z15" s="13">
        <v>-6.5414671454983711E-2</v>
      </c>
      <c r="AA15" s="13">
        <v>9.9509834307660232E-4</v>
      </c>
      <c r="AB15" s="13">
        <v>-3.2673428418184394E-2</v>
      </c>
      <c r="AC15" s="13">
        <v>1.9140561788087276E-2</v>
      </c>
      <c r="AD15" s="14" t="s">
        <v>94</v>
      </c>
      <c r="AE15" s="13">
        <v>2.5197128960383584E-2</v>
      </c>
      <c r="AF15" s="13">
        <v>-3.8072223570356323E-3</v>
      </c>
      <c r="AG15" s="13">
        <v>9.4742644551984757E-3</v>
      </c>
      <c r="AH15" s="13">
        <v>3.6376697739001609E-2</v>
      </c>
      <c r="AI15" s="13">
        <v>-3.4884666529572388E-2</v>
      </c>
      <c r="AJ15" s="13">
        <v>5.9099103453569687E-3</v>
      </c>
      <c r="AK15" s="13">
        <v>-2.1095126878218705E-2</v>
      </c>
      <c r="AL15" s="13">
        <v>-5.4078077787386741E-2</v>
      </c>
      <c r="AM15" s="13">
        <v>1.3948659277309389E-2</v>
      </c>
      <c r="AN15" s="15">
        <v>-1.2961665150369684E-2</v>
      </c>
    </row>
    <row r="16" spans="1:40" ht="24">
      <c r="A16" s="10" t="s">
        <v>52</v>
      </c>
      <c r="B16" s="11" t="s">
        <v>41</v>
      </c>
      <c r="C16" s="12">
        <v>-6.7180237665296086E-2</v>
      </c>
      <c r="D16" s="13">
        <v>1.7397203756560464E-2</v>
      </c>
      <c r="E16" s="13">
        <v>-4.8111123957386686E-3</v>
      </c>
      <c r="F16" s="13">
        <v>8.0542098197941878E-2</v>
      </c>
      <c r="G16" s="13">
        <v>4.0793269078002362E-2</v>
      </c>
      <c r="H16" s="13">
        <v>9.8782043844265082E-4</v>
      </c>
      <c r="I16" s="13">
        <v>2.8749052273188314E-3</v>
      </c>
      <c r="J16" s="13">
        <v>4.6761205621760261E-2</v>
      </c>
      <c r="K16" s="13">
        <v>-4.3691679740191849E-2</v>
      </c>
      <c r="L16" s="13">
        <v>3.0501979487724231E-2</v>
      </c>
      <c r="M16" s="13">
        <v>2.5505361273992385E-2</v>
      </c>
      <c r="N16" s="13">
        <v>-2.7100230407981336E-2</v>
      </c>
      <c r="O16" s="13">
        <v>2.230573839346519E-3</v>
      </c>
      <c r="P16" s="13">
        <v>8.2556805442377201E-2</v>
      </c>
      <c r="Q16" s="13">
        <v>-5.2487377196178867E-2</v>
      </c>
      <c r="R16" s="13">
        <v>5.6918345731111084E-2</v>
      </c>
      <c r="S16" s="13">
        <v>-6.3800177741869264E-3</v>
      </c>
      <c r="T16" s="13">
        <v>-2.3240286422910451E-3</v>
      </c>
      <c r="U16" s="13">
        <v>5.1004760479390142E-2</v>
      </c>
      <c r="V16" s="13">
        <v>-6.6394617333400407E-2</v>
      </c>
      <c r="W16" s="13">
        <v>-2.1308226234612218E-2</v>
      </c>
      <c r="X16" s="13">
        <v>-6.804099987818249E-2</v>
      </c>
      <c r="Y16" s="13">
        <v>-4.4120185566722751E-2</v>
      </c>
      <c r="Z16" s="13">
        <v>-2.3952733311091597E-2</v>
      </c>
      <c r="AA16" s="14" t="s">
        <v>87</v>
      </c>
      <c r="AB16" s="13">
        <v>1.5335490970135115E-2</v>
      </c>
      <c r="AC16" s="13">
        <v>-6.4668998227637711E-3</v>
      </c>
      <c r="AD16" s="13">
        <v>1.0492980910176523E-3</v>
      </c>
      <c r="AE16" s="13">
        <v>-2.474637343156056E-2</v>
      </c>
      <c r="AF16" s="13">
        <v>-2.9769946186931399E-2</v>
      </c>
      <c r="AG16" s="13">
        <v>-2.6484870687755686E-2</v>
      </c>
      <c r="AH16" s="13">
        <v>5.4199813476133077E-2</v>
      </c>
      <c r="AI16" s="13">
        <v>-7.7884311773765823E-3</v>
      </c>
      <c r="AJ16" s="13">
        <v>-7.4631019479918094E-4</v>
      </c>
      <c r="AK16" s="13">
        <v>-8.2402045639471219E-2</v>
      </c>
      <c r="AL16" s="13">
        <v>2.1261428884951618E-2</v>
      </c>
      <c r="AM16" s="13">
        <v>-3.3655806822321083E-2</v>
      </c>
      <c r="AN16" s="15">
        <v>-4.9017337566993171E-3</v>
      </c>
    </row>
    <row r="17" spans="1:40" ht="24">
      <c r="A17" s="10" t="s">
        <v>53</v>
      </c>
      <c r="B17" s="11" t="s">
        <v>41</v>
      </c>
      <c r="C17" s="16" t="s">
        <v>158</v>
      </c>
      <c r="D17" s="13">
        <v>-1.9659887784341638E-2</v>
      </c>
      <c r="E17" s="13">
        <v>4.2452474437411061E-3</v>
      </c>
      <c r="F17" s="13">
        <v>-2.9566610832671408E-2</v>
      </c>
      <c r="G17" s="13">
        <v>-6.5363028617050234E-2</v>
      </c>
      <c r="H17" s="13">
        <v>-5.6972749087884279E-2</v>
      </c>
      <c r="I17" s="13">
        <v>5.9263775866433546E-3</v>
      </c>
      <c r="J17" s="13">
        <v>4.6377864380455915E-2</v>
      </c>
      <c r="K17" s="13">
        <v>4.5057118684523466E-2</v>
      </c>
      <c r="L17" s="13">
        <v>-4.8399833820221441E-4</v>
      </c>
      <c r="M17" s="13">
        <v>-4.4284468477093282E-2</v>
      </c>
      <c r="N17" s="14" t="s">
        <v>112</v>
      </c>
      <c r="O17" s="13">
        <v>-3.6906895903328391E-3</v>
      </c>
      <c r="P17" s="13">
        <v>2.6504526754372596E-2</v>
      </c>
      <c r="Q17" s="13">
        <v>-4.0058816050029221E-2</v>
      </c>
      <c r="R17" s="13">
        <v>-3.8818913158513525E-2</v>
      </c>
      <c r="S17" s="13">
        <v>-1.7995955605351829E-2</v>
      </c>
      <c r="T17" s="13">
        <v>6.1636550379871341E-2</v>
      </c>
      <c r="U17" s="13">
        <v>1.6498604986540397E-3</v>
      </c>
      <c r="V17" s="13">
        <v>-1.3206801192120374E-2</v>
      </c>
      <c r="W17" s="13">
        <v>3.6278445723787259E-3</v>
      </c>
      <c r="X17" s="13">
        <v>6.3657991413499065E-2</v>
      </c>
      <c r="Y17" s="13">
        <v>6.3202461799100107E-2</v>
      </c>
      <c r="Z17" s="13">
        <v>-1.1012132569868877E-2</v>
      </c>
      <c r="AA17" s="13">
        <v>-2.6815376802904935E-2</v>
      </c>
      <c r="AB17" s="13">
        <v>4.0703435616549558E-2</v>
      </c>
      <c r="AC17" s="13">
        <v>1.2904666969687964E-2</v>
      </c>
      <c r="AD17" s="13">
        <v>0.11043351713034821</v>
      </c>
      <c r="AE17" s="13">
        <v>1.9473686690394544E-2</v>
      </c>
      <c r="AF17" s="13">
        <v>-3.61094580684546E-2</v>
      </c>
      <c r="AG17" s="13">
        <v>5.7485632575680505E-2</v>
      </c>
      <c r="AH17" s="13">
        <v>-3.0882955049845676E-2</v>
      </c>
      <c r="AI17" s="13">
        <v>-1.3162196431520152E-2</v>
      </c>
      <c r="AJ17" s="13">
        <v>4.3882411279146374E-3</v>
      </c>
      <c r="AK17" s="13">
        <v>1.8657623161008177E-2</v>
      </c>
      <c r="AL17" s="13">
        <v>-3.8252480810638582E-2</v>
      </c>
      <c r="AM17" s="13">
        <v>9.6717118575898996E-3</v>
      </c>
      <c r="AN17" s="15">
        <v>9.4327702070440306E-2</v>
      </c>
    </row>
    <row r="18" spans="1:40" ht="24">
      <c r="A18" s="10" t="s">
        <v>54</v>
      </c>
      <c r="B18" s="11" t="s">
        <v>41</v>
      </c>
      <c r="C18" s="16" t="s">
        <v>172</v>
      </c>
      <c r="D18" s="13">
        <v>3.7808913799449076E-2</v>
      </c>
      <c r="E18" s="13">
        <v>-3.6782446414288543E-3</v>
      </c>
      <c r="F18" s="13">
        <v>1.7804737985999478E-2</v>
      </c>
      <c r="G18" s="13">
        <v>5.0359371478763248E-3</v>
      </c>
      <c r="H18" s="13">
        <v>-0.11358203441337165</v>
      </c>
      <c r="I18" s="13">
        <v>2.0684715721126141E-2</v>
      </c>
      <c r="J18" s="13">
        <v>-2.7923308594461915E-2</v>
      </c>
      <c r="K18" s="13">
        <v>-1.0692166052816147E-2</v>
      </c>
      <c r="L18" s="13">
        <v>5.6210600403490255E-2</v>
      </c>
      <c r="M18" s="14" t="s">
        <v>100</v>
      </c>
      <c r="N18" s="13">
        <v>-4.3313920851033617E-2</v>
      </c>
      <c r="O18" s="13">
        <v>-1.5106698337068319E-2</v>
      </c>
      <c r="P18" s="13">
        <v>-4.5726557712391952E-2</v>
      </c>
      <c r="Q18" s="13">
        <v>-2.1815099738484459E-2</v>
      </c>
      <c r="R18" s="13">
        <v>-2.4865569896940862E-2</v>
      </c>
      <c r="S18" s="13">
        <v>-4.6779496541495026E-2</v>
      </c>
      <c r="T18" s="13">
        <v>9.466898950570006E-3</v>
      </c>
      <c r="U18" s="13">
        <v>2.5766213585974793E-2</v>
      </c>
      <c r="V18" s="13">
        <v>2.97049777943766E-2</v>
      </c>
      <c r="W18" s="13">
        <v>-1.5975352713198717E-2</v>
      </c>
      <c r="X18" s="13">
        <v>3.8431106762516605E-2</v>
      </c>
      <c r="Y18" s="13">
        <v>4.8872882379819231E-2</v>
      </c>
      <c r="Z18" s="13">
        <v>-3.028690034808532E-3</v>
      </c>
      <c r="AA18" s="13">
        <v>2.4834308921251821E-2</v>
      </c>
      <c r="AB18" s="13">
        <v>5.1355030634607631E-3</v>
      </c>
      <c r="AC18" s="13">
        <v>-3.939168017387823E-2</v>
      </c>
      <c r="AD18" s="13">
        <v>5.9375762585997457E-2</v>
      </c>
      <c r="AE18" s="13">
        <v>7.2753859029418598E-3</v>
      </c>
      <c r="AF18" s="13">
        <v>-0.12247684000519136</v>
      </c>
      <c r="AG18" s="13">
        <v>2.0228968387854551E-2</v>
      </c>
      <c r="AH18" s="13">
        <v>0.10094206178724088</v>
      </c>
      <c r="AI18" s="13">
        <v>6.3522069424693734E-3</v>
      </c>
      <c r="AJ18" s="13">
        <v>9.6135146457493562E-2</v>
      </c>
      <c r="AK18" s="13">
        <v>3.4863155800280796E-3</v>
      </c>
      <c r="AL18" s="13">
        <v>4.9348721378407276E-2</v>
      </c>
      <c r="AM18" s="13">
        <v>-9.5556276035393215E-3</v>
      </c>
      <c r="AN18" s="15">
        <v>-1.0167981625186874E-2</v>
      </c>
    </row>
    <row r="19" spans="1:40" ht="24">
      <c r="A19" s="10" t="s">
        <v>55</v>
      </c>
      <c r="B19" s="11" t="s">
        <v>41</v>
      </c>
      <c r="C19" s="12">
        <v>-8.9088659295576203E-3</v>
      </c>
      <c r="D19" s="13">
        <v>3.2540002453399983E-2</v>
      </c>
      <c r="E19" s="14" t="s">
        <v>95</v>
      </c>
      <c r="F19" s="13">
        <v>-4.5507817044260719E-2</v>
      </c>
      <c r="G19" s="13">
        <v>6.8945471927136806E-2</v>
      </c>
      <c r="H19" s="13">
        <v>7.0620563472855571E-2</v>
      </c>
      <c r="I19" s="13">
        <v>3.2514615290324234E-2</v>
      </c>
      <c r="J19" s="13">
        <v>-3.4043397120942009E-2</v>
      </c>
      <c r="K19" s="13">
        <v>-1.4079385055067789E-2</v>
      </c>
      <c r="L19" s="13">
        <v>-4.4860298766591627E-3</v>
      </c>
      <c r="M19" s="13">
        <v>-3.5341664630973136E-3</v>
      </c>
      <c r="N19" s="13">
        <v>4.1542632032855924E-3</v>
      </c>
      <c r="O19" s="13">
        <v>-5.6977148730293428E-2</v>
      </c>
      <c r="P19" s="13">
        <v>-2.7680695339327606E-2</v>
      </c>
      <c r="Q19" s="13">
        <v>-7.1908679460406244E-2</v>
      </c>
      <c r="R19" s="13">
        <v>-5.9923741449133733E-2</v>
      </c>
      <c r="S19" s="13">
        <v>-2.6712126453142627E-2</v>
      </c>
      <c r="T19" s="13">
        <v>-2.287789781312316E-2</v>
      </c>
      <c r="U19" s="13">
        <v>4.1028528715059874E-2</v>
      </c>
      <c r="V19" s="13">
        <v>-1.6805461304900272E-2</v>
      </c>
      <c r="W19" s="13">
        <v>5.3039409997857279E-2</v>
      </c>
      <c r="X19" s="13">
        <v>6.8076718590140819E-2</v>
      </c>
      <c r="Y19" s="13">
        <v>-3.1312652710917592E-2</v>
      </c>
      <c r="Z19" s="13">
        <v>4.2585918517182422E-2</v>
      </c>
      <c r="AA19" s="13">
        <v>-4.6780785904484545E-3</v>
      </c>
      <c r="AB19" s="13">
        <v>-3.7536803471627414E-3</v>
      </c>
      <c r="AC19" s="13">
        <v>-1.5588168077835583E-2</v>
      </c>
      <c r="AD19" s="13">
        <v>2.4991025210536567E-2</v>
      </c>
      <c r="AE19" s="13">
        <v>4.6923018681546396E-3</v>
      </c>
      <c r="AF19" s="13">
        <v>2.6745871891682149E-2</v>
      </c>
      <c r="AG19" s="13">
        <v>4.6986851513997098E-2</v>
      </c>
      <c r="AH19" s="13">
        <v>-4.0719550155385226E-2</v>
      </c>
      <c r="AI19" s="13">
        <v>0.12342955003627867</v>
      </c>
      <c r="AJ19" s="13">
        <v>7.3566109733100279E-2</v>
      </c>
      <c r="AK19" s="13">
        <v>-4.2555829222810898E-2</v>
      </c>
      <c r="AL19" s="13">
        <v>4.4085069752479562E-2</v>
      </c>
      <c r="AM19" s="13">
        <v>-3.4357158411175122E-3</v>
      </c>
      <c r="AN19" s="15">
        <v>-9.1263291759969244E-3</v>
      </c>
    </row>
    <row r="20" spans="1:40" ht="24">
      <c r="A20" s="10" t="s">
        <v>56</v>
      </c>
      <c r="B20" s="11" t="s">
        <v>41</v>
      </c>
      <c r="C20" s="12">
        <v>0.13211988959918969</v>
      </c>
      <c r="D20" s="13">
        <v>9.0232457266248955E-2</v>
      </c>
      <c r="E20" s="13">
        <v>-1.6637688307640047E-2</v>
      </c>
      <c r="F20" s="13">
        <v>-3.9645643198667591E-2</v>
      </c>
      <c r="G20" s="13">
        <v>-7.4897217680841718E-2</v>
      </c>
      <c r="H20" s="13">
        <v>7.6912327355184579E-2</v>
      </c>
      <c r="I20" s="13">
        <v>9.7615540138397509E-3</v>
      </c>
      <c r="J20" s="13">
        <v>1.2659789675133305E-2</v>
      </c>
      <c r="K20" s="13">
        <v>5.1118108597570641E-2</v>
      </c>
      <c r="L20" s="13">
        <v>6.4567667700222986E-2</v>
      </c>
      <c r="M20" s="13">
        <v>2.9877374710839844E-2</v>
      </c>
      <c r="N20" s="13">
        <v>-1.2895720655209133E-2</v>
      </c>
      <c r="O20" s="13">
        <v>3.5343698050017185E-2</v>
      </c>
      <c r="P20" s="13">
        <v>4.5947380960236164E-2</v>
      </c>
      <c r="Q20" s="13">
        <v>1.3854112630380201E-2</v>
      </c>
      <c r="R20" s="13">
        <v>3.6396246202550331E-2</v>
      </c>
      <c r="S20" s="13">
        <v>1.9308860961734817E-2</v>
      </c>
      <c r="T20" s="13">
        <v>-3.2139398823598175E-2</v>
      </c>
      <c r="U20" s="13">
        <v>-2.8373032281894167E-2</v>
      </c>
      <c r="V20" s="14" t="s">
        <v>100</v>
      </c>
      <c r="W20" s="13">
        <v>2.375250656456887E-2</v>
      </c>
      <c r="X20" s="13">
        <v>5.4384870455726098E-2</v>
      </c>
      <c r="Y20" s="13">
        <v>7.2239280721062685E-2</v>
      </c>
      <c r="Z20" s="13">
        <v>6.9620213948676637E-2</v>
      </c>
      <c r="AA20" s="13">
        <v>-6.4427351811807768E-2</v>
      </c>
      <c r="AB20" s="13">
        <v>2.0341415129473021E-2</v>
      </c>
      <c r="AC20" s="13">
        <v>3.424699423526973E-2</v>
      </c>
      <c r="AD20" s="13">
        <v>-7.979634416146783E-2</v>
      </c>
      <c r="AE20" s="13">
        <v>1.0173574633849967E-2</v>
      </c>
      <c r="AF20" s="13">
        <v>2.0101825188645677E-3</v>
      </c>
      <c r="AG20" s="13">
        <v>1.736989984708805E-2</v>
      </c>
      <c r="AH20" s="13">
        <v>-3.5682617172147137E-2</v>
      </c>
      <c r="AI20" s="13">
        <v>-6.4185381938029876E-2</v>
      </c>
      <c r="AJ20" s="13">
        <v>1.1540974594803452E-2</v>
      </c>
      <c r="AK20" s="13">
        <v>-4.8599306762413544E-2</v>
      </c>
      <c r="AL20" s="13">
        <v>-3.8936676035513706E-2</v>
      </c>
      <c r="AM20" s="13">
        <v>-4.1970766497920163E-2</v>
      </c>
      <c r="AN20" s="15">
        <v>-1.289494353381514E-2</v>
      </c>
    </row>
    <row r="21" spans="1:40" ht="24">
      <c r="A21" s="10" t="s">
        <v>57</v>
      </c>
      <c r="B21" s="11" t="s">
        <v>41</v>
      </c>
      <c r="C21" s="12">
        <v>-2.1680633158923067E-2</v>
      </c>
      <c r="D21" s="13">
        <v>-5.8295919586920743E-2</v>
      </c>
      <c r="E21" s="13">
        <v>-6.0322345969273043E-2</v>
      </c>
      <c r="F21" s="13">
        <v>-5.1799287189417439E-2</v>
      </c>
      <c r="G21" s="13">
        <v>-3.4731969210721109E-2</v>
      </c>
      <c r="H21" s="13">
        <v>3.1537583857255812E-3</v>
      </c>
      <c r="I21" s="13">
        <v>-6.050557339024127E-2</v>
      </c>
      <c r="J21" s="13">
        <v>-1.1721687793349879E-2</v>
      </c>
      <c r="K21" s="13">
        <v>2.5676419303629679E-2</v>
      </c>
      <c r="L21" s="13">
        <v>-2.4863038060284979E-2</v>
      </c>
      <c r="M21" s="13">
        <v>-2.5220992780264257E-2</v>
      </c>
      <c r="N21" s="13">
        <v>-3.8490838561052211E-2</v>
      </c>
      <c r="O21" s="13">
        <v>2.7308888104688712E-3</v>
      </c>
      <c r="P21" s="13">
        <v>-3.0377092251134677E-2</v>
      </c>
      <c r="Q21" s="13">
        <v>-2.7922903432801592E-2</v>
      </c>
      <c r="R21" s="14" t="s">
        <v>92</v>
      </c>
      <c r="S21" s="13">
        <v>1.2394238962547238E-2</v>
      </c>
      <c r="T21" s="13">
        <v>1.6925536592108006E-2</v>
      </c>
      <c r="U21" s="13">
        <v>5.7635048672475334E-2</v>
      </c>
      <c r="V21" s="13">
        <v>3.67738303473664E-2</v>
      </c>
      <c r="W21" s="13">
        <v>-6.7302576373391473E-2</v>
      </c>
      <c r="X21" s="13">
        <v>-5.4901232626117152E-2</v>
      </c>
      <c r="Y21" s="13">
        <v>-3.7153641764846097E-2</v>
      </c>
      <c r="Z21" s="13">
        <v>-2.4991030844960835E-2</v>
      </c>
      <c r="AA21" s="13">
        <v>5.5899403159925989E-2</v>
      </c>
      <c r="AB21" s="13">
        <v>7.63337260636619E-2</v>
      </c>
      <c r="AC21" s="13">
        <v>-4.9997193242351124E-3</v>
      </c>
      <c r="AD21" s="13">
        <v>-1.7472349311132521E-2</v>
      </c>
      <c r="AE21" s="13">
        <v>-5.7664281796920694E-2</v>
      </c>
      <c r="AF21" s="13">
        <v>-9.1201126854462099E-3</v>
      </c>
      <c r="AG21" s="13">
        <v>2.1834911366919889E-2</v>
      </c>
      <c r="AH21" s="13">
        <v>8.7175581683828593E-2</v>
      </c>
      <c r="AI21" s="13">
        <v>-6.3843120012475451E-3</v>
      </c>
      <c r="AJ21" s="13">
        <v>4.8208406865950161E-2</v>
      </c>
      <c r="AK21" s="13">
        <v>-2.8392664345528611E-2</v>
      </c>
      <c r="AL21" s="13">
        <v>9.145542597545589E-2</v>
      </c>
      <c r="AM21" s="13">
        <v>-1.3123244421657498E-2</v>
      </c>
      <c r="AN21" s="15">
        <v>-1.9452814678401681E-2</v>
      </c>
    </row>
    <row r="22" spans="1:40" ht="24">
      <c r="A22" s="10" t="s">
        <v>58</v>
      </c>
      <c r="B22" s="11" t="s">
        <v>41</v>
      </c>
      <c r="C22" s="12">
        <v>-0.11114104432416182</v>
      </c>
      <c r="D22" s="13">
        <v>-0.1017933352178179</v>
      </c>
      <c r="E22" s="13">
        <v>-7.1608690686348814E-2</v>
      </c>
      <c r="F22" s="13">
        <v>3.7363795709774321E-2</v>
      </c>
      <c r="G22" s="13">
        <v>-9.4279061338583426E-3</v>
      </c>
      <c r="H22" s="13">
        <v>-5.1021894689036527E-2</v>
      </c>
      <c r="I22" s="13">
        <v>7.1273780039799631E-2</v>
      </c>
      <c r="J22" s="13">
        <v>-3.0374172373743642E-2</v>
      </c>
      <c r="K22" s="13">
        <v>-5.0501316363736247E-2</v>
      </c>
      <c r="L22" s="13">
        <v>-6.2205265043706513E-2</v>
      </c>
      <c r="M22" s="13">
        <v>-2.1861165128059887E-2</v>
      </c>
      <c r="N22" s="13">
        <v>-3.927373353952146E-2</v>
      </c>
      <c r="O22" s="13">
        <v>-2.967883865275414E-3</v>
      </c>
      <c r="P22" s="13">
        <v>-4.488242374553781E-2</v>
      </c>
      <c r="Q22" s="14" t="s">
        <v>100</v>
      </c>
      <c r="R22" s="13">
        <v>-2.7546302454798319E-2</v>
      </c>
      <c r="S22" s="13">
        <v>-1.3256543605575389E-2</v>
      </c>
      <c r="T22" s="13">
        <v>2.4746017547938093E-2</v>
      </c>
      <c r="U22" s="13">
        <v>-3.7816852458645314E-2</v>
      </c>
      <c r="V22" s="13">
        <v>1.3863360269443566E-2</v>
      </c>
      <c r="W22" s="13">
        <v>4.2301415995807763E-3</v>
      </c>
      <c r="X22" s="13">
        <v>5.251982990499727E-3</v>
      </c>
      <c r="Y22" s="13">
        <v>3.4056886069110517E-2</v>
      </c>
      <c r="Z22" s="13">
        <v>2.3961954428362187E-2</v>
      </c>
      <c r="AA22" s="13">
        <v>-5.0963986655227764E-2</v>
      </c>
      <c r="AB22" s="13">
        <v>1.3326844610396424E-2</v>
      </c>
      <c r="AC22" s="13">
        <v>2.089528165502957E-2</v>
      </c>
      <c r="AD22" s="13">
        <v>1.4333713250027311E-2</v>
      </c>
      <c r="AE22" s="13">
        <v>5.1077024973760876E-2</v>
      </c>
      <c r="AF22" s="13">
        <v>8.2521710352716757E-2</v>
      </c>
      <c r="AG22" s="13">
        <v>8.4476083880470149E-2</v>
      </c>
      <c r="AH22" s="13">
        <v>3.1544445177537607E-2</v>
      </c>
      <c r="AI22" s="13">
        <v>4.3532256544097189E-2</v>
      </c>
      <c r="AJ22" s="13">
        <v>-4.7037675733186089E-2</v>
      </c>
      <c r="AK22" s="13">
        <v>-3.0066817115121693E-2</v>
      </c>
      <c r="AL22" s="13">
        <v>-8.2191636045985755E-2</v>
      </c>
      <c r="AM22" s="13">
        <v>1.54373116457368E-2</v>
      </c>
      <c r="AN22" s="15">
        <v>1.010080033050083E-2</v>
      </c>
    </row>
    <row r="23" spans="1:40" ht="24">
      <c r="A23" s="10" t="s">
        <v>59</v>
      </c>
      <c r="B23" s="11" t="s">
        <v>41</v>
      </c>
      <c r="C23" s="12">
        <v>-0.11225799935396866</v>
      </c>
      <c r="D23" s="13">
        <v>4.9772082468579684E-2</v>
      </c>
      <c r="E23" s="13">
        <v>5.2912309991690269E-2</v>
      </c>
      <c r="F23" s="13">
        <v>1.5691845019819808E-2</v>
      </c>
      <c r="G23" s="13">
        <v>4.1028756391973502E-2</v>
      </c>
      <c r="H23" s="13">
        <v>6.7024564340945933E-2</v>
      </c>
      <c r="I23" s="13">
        <v>-6.8845427838816503E-2</v>
      </c>
      <c r="J23" s="13">
        <v>1.1662178333847412E-2</v>
      </c>
      <c r="K23" s="13">
        <v>-3.7846607041113031E-3</v>
      </c>
      <c r="L23" s="13">
        <v>2.8324226274571585E-2</v>
      </c>
      <c r="M23" s="13">
        <v>-1.6075923029901372E-2</v>
      </c>
      <c r="N23" s="13">
        <v>3.6185742836440946E-3</v>
      </c>
      <c r="O23" s="13">
        <v>7.069795043133713E-3</v>
      </c>
      <c r="P23" s="13">
        <v>3.9417572395645958E-2</v>
      </c>
      <c r="Q23" s="13">
        <v>4.294966098853199E-3</v>
      </c>
      <c r="R23" s="13">
        <v>-6.6719208762877971E-2</v>
      </c>
      <c r="S23" s="13">
        <v>0.10259623510538536</v>
      </c>
      <c r="T23" s="13">
        <v>1.4283405127106684E-3</v>
      </c>
      <c r="U23" s="13">
        <v>-1.1515792080880632E-2</v>
      </c>
      <c r="V23" s="13">
        <v>2.3788581552254801E-2</v>
      </c>
      <c r="W23" s="14" t="s">
        <v>128</v>
      </c>
      <c r="X23" s="13">
        <v>1.2191926305464131E-3</v>
      </c>
      <c r="Y23" s="13">
        <v>2.4572060502336322E-2</v>
      </c>
      <c r="Z23" s="13">
        <v>2.6972370739989596E-2</v>
      </c>
      <c r="AA23" s="13">
        <v>-2.0766937754426618E-2</v>
      </c>
      <c r="AB23" s="13">
        <v>-4.5170925662331766E-2</v>
      </c>
      <c r="AC23" s="13">
        <v>2.4182505802714156E-2</v>
      </c>
      <c r="AD23" s="13">
        <v>-7.1768756685739732E-2</v>
      </c>
      <c r="AE23" s="13">
        <v>2.7733854688045033E-2</v>
      </c>
      <c r="AF23" s="13">
        <v>-6.5011317269626168E-2</v>
      </c>
      <c r="AG23" s="13">
        <v>-5.750687822137425E-2</v>
      </c>
      <c r="AH23" s="13">
        <v>-7.1667953751624075E-2</v>
      </c>
      <c r="AI23" s="13">
        <v>1.3943493192128802E-2</v>
      </c>
      <c r="AJ23" s="13">
        <v>-6.8959623163559733E-2</v>
      </c>
      <c r="AK23" s="13">
        <v>6.1088015478497668E-2</v>
      </c>
      <c r="AL23" s="13">
        <v>-5.9795116763505247E-2</v>
      </c>
      <c r="AM23" s="13">
        <v>2.9343793493903845E-2</v>
      </c>
      <c r="AN23" s="15">
        <v>1.9853988643816423E-2</v>
      </c>
    </row>
    <row r="24" spans="1:40" ht="24">
      <c r="A24" s="10" t="s">
        <v>60</v>
      </c>
      <c r="B24" s="11" t="s">
        <v>41</v>
      </c>
      <c r="C24" s="12">
        <v>3.8597251642817937E-2</v>
      </c>
      <c r="D24" s="13">
        <v>8.3481109156650968E-2</v>
      </c>
      <c r="E24" s="13">
        <v>0.12190456417275311</v>
      </c>
      <c r="F24" s="13">
        <v>4.1708724575682636E-2</v>
      </c>
      <c r="G24" s="13">
        <v>2.1022497945961807E-2</v>
      </c>
      <c r="H24" s="13">
        <v>0.10008253508123101</v>
      </c>
      <c r="I24" s="13">
        <v>8.408549810786374E-2</v>
      </c>
      <c r="J24" s="13">
        <v>2.6789780063090646E-2</v>
      </c>
      <c r="K24" s="13">
        <v>-6.0031495317838704E-2</v>
      </c>
      <c r="L24" s="13">
        <v>7.4830279650776418E-2</v>
      </c>
      <c r="M24" s="13">
        <v>6.2866502712771765E-3</v>
      </c>
      <c r="N24" s="13">
        <v>-1.2785415166556202E-2</v>
      </c>
      <c r="O24" s="13">
        <v>9.2485088506269159E-2</v>
      </c>
      <c r="P24" s="13">
        <v>-1.0749660985308079E-2</v>
      </c>
      <c r="Q24" s="13">
        <v>4.3135383121869583E-2</v>
      </c>
      <c r="R24" s="13">
        <v>-6.4349245549198087E-3</v>
      </c>
      <c r="S24" s="13">
        <v>3.8667128853031225E-3</v>
      </c>
      <c r="T24" s="13">
        <v>-8.5377804774831902E-3</v>
      </c>
      <c r="U24" s="13">
        <v>-2.4917815243896021E-2</v>
      </c>
      <c r="V24" s="13">
        <v>-6.3634893375470486E-2</v>
      </c>
      <c r="W24" s="13">
        <v>1.3907086793294169E-2</v>
      </c>
      <c r="X24" s="13">
        <v>2.276450437113214E-2</v>
      </c>
      <c r="Y24" s="13">
        <v>-4.6138138307982926E-2</v>
      </c>
      <c r="Z24" s="13">
        <v>1.0809755867555618E-2</v>
      </c>
      <c r="AA24" s="13">
        <v>-7.4609843543737026E-3</v>
      </c>
      <c r="AB24" s="13">
        <v>4.832017198801216E-2</v>
      </c>
      <c r="AC24" s="13">
        <v>-9.3119678428619755E-3</v>
      </c>
      <c r="AD24" s="13">
        <v>-3.3724137272378163E-2</v>
      </c>
      <c r="AE24" s="13">
        <v>2.7546300425696307E-2</v>
      </c>
      <c r="AF24" s="13">
        <v>-5.0559764010357611E-2</v>
      </c>
      <c r="AG24" s="13">
        <v>-3.411032130623856E-4</v>
      </c>
      <c r="AH24" s="13">
        <v>7.67334281442423E-3</v>
      </c>
      <c r="AI24" s="14" t="s">
        <v>135</v>
      </c>
      <c r="AJ24" s="13">
        <v>-1.1402815250012101E-2</v>
      </c>
      <c r="AK24" s="13">
        <v>1.9944932230288311E-2</v>
      </c>
      <c r="AL24" s="13">
        <v>3.343192781190641E-2</v>
      </c>
      <c r="AM24" s="13">
        <v>4.333518328317975E-3</v>
      </c>
      <c r="AN24" s="15">
        <v>-1.9052326572976577E-2</v>
      </c>
    </row>
    <row r="25" spans="1:40" ht="24">
      <c r="A25" s="10" t="s">
        <v>61</v>
      </c>
      <c r="B25" s="11" t="s">
        <v>41</v>
      </c>
      <c r="C25" s="12">
        <v>3.2515762733309944E-2</v>
      </c>
      <c r="D25" s="13">
        <v>5.7186424955518997E-2</v>
      </c>
      <c r="E25" s="13">
        <v>-4.26808574411272E-2</v>
      </c>
      <c r="F25" s="13">
        <v>2.9375585168698915E-2</v>
      </c>
      <c r="G25" s="13">
        <v>2.1826634546821509E-2</v>
      </c>
      <c r="H25" s="13">
        <v>-8.0713228730576805E-3</v>
      </c>
      <c r="I25" s="13">
        <v>6.5517833717927091E-4</v>
      </c>
      <c r="J25" s="13">
        <v>1.0366700120950222E-2</v>
      </c>
      <c r="K25" s="13">
        <v>0.1080992778659188</v>
      </c>
      <c r="L25" s="13">
        <v>8.3969582893778365E-4</v>
      </c>
      <c r="M25" s="13">
        <v>3.4388089351209705E-3</v>
      </c>
      <c r="N25" s="13">
        <v>1.854629211307331E-2</v>
      </c>
      <c r="O25" s="13">
        <v>3.6882617289641886E-2</v>
      </c>
      <c r="P25" s="13">
        <v>7.1501841248505463E-2</v>
      </c>
      <c r="Q25" s="13">
        <v>-3.0273384294582487E-2</v>
      </c>
      <c r="R25" s="13">
        <v>-2.8217618253819864E-2</v>
      </c>
      <c r="S25" s="13">
        <v>3.0780129475440177E-2</v>
      </c>
      <c r="T25" s="13">
        <v>1.133874767296153E-2</v>
      </c>
      <c r="U25" s="13">
        <v>-4.1538003388573046E-2</v>
      </c>
      <c r="V25" s="13">
        <v>-4.8790453677902017E-2</v>
      </c>
      <c r="W25" s="13">
        <v>6.1176203326832213E-2</v>
      </c>
      <c r="X25" s="13">
        <v>-9.2134317127870145E-3</v>
      </c>
      <c r="Y25" s="13">
        <v>-4.5763296616771962E-2</v>
      </c>
      <c r="Z25" s="13">
        <v>-5.1788675327087252E-2</v>
      </c>
      <c r="AA25" s="13">
        <v>-8.0477505384794396E-2</v>
      </c>
      <c r="AB25" s="13">
        <v>1.1315710222734187E-2</v>
      </c>
      <c r="AC25" s="13">
        <v>2.931712746063958E-2</v>
      </c>
      <c r="AD25" s="13">
        <v>-2.0745033804404085E-2</v>
      </c>
      <c r="AE25" s="13">
        <v>4.3188404934589308E-2</v>
      </c>
      <c r="AF25" s="13">
        <v>-5.9216600862237068E-2</v>
      </c>
      <c r="AG25" s="13">
        <v>5.6410146380012648E-2</v>
      </c>
      <c r="AH25" s="13">
        <v>-2.9025425371973612E-2</v>
      </c>
      <c r="AI25" s="13">
        <v>2.0202368753582882E-2</v>
      </c>
      <c r="AJ25" s="13">
        <v>-2.4760990299726032E-2</v>
      </c>
      <c r="AK25" s="14" t="s">
        <v>95</v>
      </c>
      <c r="AL25" s="13">
        <v>2.4341673351166826E-2</v>
      </c>
      <c r="AM25" s="13">
        <v>-6.4162973690688019E-2</v>
      </c>
      <c r="AN25" s="15">
        <v>-7.9059485469032797E-2</v>
      </c>
    </row>
    <row r="26" spans="1:40" ht="24">
      <c r="A26" s="10" t="s">
        <v>62</v>
      </c>
      <c r="B26" s="11" t="s">
        <v>41</v>
      </c>
      <c r="C26" s="12">
        <v>0.11197762567821155</v>
      </c>
      <c r="D26" s="13">
        <v>-5.0602408842578836E-3</v>
      </c>
      <c r="E26" s="13">
        <v>-2.6531265250818999E-2</v>
      </c>
      <c r="F26" s="13">
        <v>1.2485908134496508E-4</v>
      </c>
      <c r="G26" s="13">
        <v>-4.7270961176213142E-2</v>
      </c>
      <c r="H26" s="13">
        <v>5.48878254151429E-2</v>
      </c>
      <c r="I26" s="13">
        <v>6.9523661612329347E-3</v>
      </c>
      <c r="J26" s="13">
        <v>-1.4746150010911526E-2</v>
      </c>
      <c r="K26" s="13">
        <v>-6.2291223430756451E-2</v>
      </c>
      <c r="L26" s="13">
        <v>3.4989329234349532E-2</v>
      </c>
      <c r="M26" s="13">
        <v>-4.6873892394868409E-2</v>
      </c>
      <c r="N26" s="13">
        <v>-1.7613079297412737E-2</v>
      </c>
      <c r="O26" s="13">
        <v>-4.329411218068159E-2</v>
      </c>
      <c r="P26" s="13">
        <v>-1.6288186052382352E-2</v>
      </c>
      <c r="Q26" s="13">
        <v>-1.3197642749555994E-2</v>
      </c>
      <c r="R26" s="13">
        <v>1.2143229001607702E-2</v>
      </c>
      <c r="S26" s="14" t="s">
        <v>128</v>
      </c>
      <c r="T26" s="13">
        <v>3.4541076068424297E-3</v>
      </c>
      <c r="U26" s="13">
        <v>-3.8534573939421203E-2</v>
      </c>
      <c r="V26" s="13">
        <v>1.9354062770655926E-2</v>
      </c>
      <c r="W26" s="13">
        <v>0.1024186734647896</v>
      </c>
      <c r="X26" s="13">
        <v>3.9695613304107313E-2</v>
      </c>
      <c r="Y26" s="13">
        <v>1.066271194774651E-2</v>
      </c>
      <c r="Z26" s="13">
        <v>0.11580490588303388</v>
      </c>
      <c r="AA26" s="13">
        <v>-6.2491870773183963E-3</v>
      </c>
      <c r="AB26" s="13">
        <v>6.4524610070457081E-2</v>
      </c>
      <c r="AC26" s="13">
        <v>4.8557511864222511E-2</v>
      </c>
      <c r="AD26" s="13">
        <v>-3.4833878927109589E-2</v>
      </c>
      <c r="AE26" s="13">
        <v>-1.2439181071182401E-2</v>
      </c>
      <c r="AF26" s="13">
        <v>4.438903330992219E-3</v>
      </c>
      <c r="AG26" s="13">
        <v>-3.2080055403972255E-2</v>
      </c>
      <c r="AH26" s="13">
        <v>1.6775844491731237E-2</v>
      </c>
      <c r="AI26" s="13">
        <v>3.9917248555668885E-3</v>
      </c>
      <c r="AJ26" s="13">
        <v>-4.5731792012408685E-2</v>
      </c>
      <c r="AK26" s="13">
        <v>3.0635711261281052E-2</v>
      </c>
      <c r="AL26" s="13">
        <v>2.3173566670504856E-2</v>
      </c>
      <c r="AM26" s="13">
        <v>0.10176697876489225</v>
      </c>
      <c r="AN26" s="15">
        <v>-7.4989404862222414E-2</v>
      </c>
    </row>
    <row r="27" spans="1:40" ht="24">
      <c r="A27" s="10" t="s">
        <v>63</v>
      </c>
      <c r="B27" s="11" t="s">
        <v>41</v>
      </c>
      <c r="C27" s="12">
        <v>6.9895831970816183E-2</v>
      </c>
      <c r="D27" s="13">
        <v>-9.2789972374368077E-2</v>
      </c>
      <c r="E27" s="13">
        <v>-5.6115759924938363E-2</v>
      </c>
      <c r="F27" s="13">
        <v>-5.2778428448564405E-3</v>
      </c>
      <c r="G27" s="13">
        <v>-3.2501782801032539E-2</v>
      </c>
      <c r="H27" s="13">
        <v>-3.409269832193489E-3</v>
      </c>
      <c r="I27" s="13">
        <v>2.406325205218092E-2</v>
      </c>
      <c r="J27" s="13">
        <v>-7.0840091034451288E-3</v>
      </c>
      <c r="K27" s="13">
        <v>3.4874247627610329E-2</v>
      </c>
      <c r="L27" s="13">
        <v>-6.7711298336739653E-2</v>
      </c>
      <c r="M27" s="13">
        <v>-1.5030511842217919E-2</v>
      </c>
      <c r="N27" s="13">
        <v>-3.6537783693053011E-3</v>
      </c>
      <c r="O27" s="14" t="s">
        <v>115</v>
      </c>
      <c r="P27" s="13">
        <v>-3.0009736749520254E-2</v>
      </c>
      <c r="Q27" s="13">
        <v>-2.8917657972759633E-3</v>
      </c>
      <c r="R27" s="13">
        <v>2.7942242071310789E-3</v>
      </c>
      <c r="S27" s="13">
        <v>-4.2627799479789133E-2</v>
      </c>
      <c r="T27" s="13">
        <v>-1.9753383436151031E-2</v>
      </c>
      <c r="U27" s="13">
        <v>-2.2302449879664107E-2</v>
      </c>
      <c r="V27" s="13">
        <v>3.4839026310061118E-2</v>
      </c>
      <c r="W27" s="13">
        <v>6.877428068662662E-3</v>
      </c>
      <c r="X27" s="13">
        <v>-5.2601982431342002E-2</v>
      </c>
      <c r="Y27" s="13">
        <v>1.8291015879361882E-4</v>
      </c>
      <c r="Z27" s="13">
        <v>-6.9864088236882768E-2</v>
      </c>
      <c r="AA27" s="13">
        <v>2.1810655659015941E-3</v>
      </c>
      <c r="AB27" s="13">
        <v>2.9907987553545293E-2</v>
      </c>
      <c r="AC27" s="13">
        <v>9.7676922655613729E-3</v>
      </c>
      <c r="AD27" s="13">
        <v>6.7835101978330425E-2</v>
      </c>
      <c r="AE27" s="13">
        <v>4.1451520203883901E-2</v>
      </c>
      <c r="AF27" s="13">
        <v>-2.5751839925227366E-2</v>
      </c>
      <c r="AG27" s="13">
        <v>9.723141346742685E-2</v>
      </c>
      <c r="AH27" s="13">
        <v>0.10651189958311753</v>
      </c>
      <c r="AI27" s="13">
        <v>9.2100543378843353E-2</v>
      </c>
      <c r="AJ27" s="13">
        <v>6.4376985158825673E-2</v>
      </c>
      <c r="AK27" s="13">
        <v>3.6145714643505501E-2</v>
      </c>
      <c r="AL27" s="13">
        <v>-5.2805688529226964E-2</v>
      </c>
      <c r="AM27" s="13">
        <v>-8.1812349307538255E-3</v>
      </c>
      <c r="AN27" s="15">
        <v>5.8833884798880472E-2</v>
      </c>
    </row>
    <row r="28" spans="1:40" ht="24">
      <c r="A28" s="10" t="s">
        <v>64</v>
      </c>
      <c r="B28" s="11" t="s">
        <v>41</v>
      </c>
      <c r="C28" s="16" t="s">
        <v>173</v>
      </c>
      <c r="D28" s="13">
        <v>-1.5122924867721535E-2</v>
      </c>
      <c r="E28" s="13">
        <v>-2.7851006946933338E-2</v>
      </c>
      <c r="F28" s="13">
        <v>2.6384239712838108E-2</v>
      </c>
      <c r="G28" s="13">
        <v>-3.2435273901823998E-2</v>
      </c>
      <c r="H28" s="13">
        <v>9.5012102681235142E-3</v>
      </c>
      <c r="I28" s="13">
        <v>3.9376084449439623E-2</v>
      </c>
      <c r="J28" s="13">
        <v>-3.8790532315166673E-2</v>
      </c>
      <c r="K28" s="13">
        <v>-3.3517395127677076E-2</v>
      </c>
      <c r="L28" s="13">
        <v>-3.6507657711057732E-2</v>
      </c>
      <c r="M28" s="13">
        <v>-4.6233633072731518E-2</v>
      </c>
      <c r="N28" s="13">
        <v>2.626075580326926E-2</v>
      </c>
      <c r="O28" s="13">
        <v>-3.07742003207849E-2</v>
      </c>
      <c r="P28" s="14" t="s">
        <v>92</v>
      </c>
      <c r="Q28" s="13">
        <v>-4.5509608264967298E-2</v>
      </c>
      <c r="R28" s="13">
        <v>-3.0323587913722208E-2</v>
      </c>
      <c r="S28" s="13">
        <v>-1.6518299214520204E-2</v>
      </c>
      <c r="T28" s="13">
        <v>-2.5989366274682724E-2</v>
      </c>
      <c r="U28" s="13">
        <v>9.0196688161392785E-2</v>
      </c>
      <c r="V28" s="13">
        <v>4.6403414021911261E-2</v>
      </c>
      <c r="W28" s="13">
        <v>3.9741925440951675E-2</v>
      </c>
      <c r="X28" s="13">
        <v>-6.7841372286106358E-2</v>
      </c>
      <c r="Y28" s="13">
        <v>8.8909381962080213E-3</v>
      </c>
      <c r="Z28" s="13">
        <v>2.5807532752700663E-2</v>
      </c>
      <c r="AA28" s="13">
        <v>8.094651694671863E-2</v>
      </c>
      <c r="AB28" s="13">
        <v>2.5771456893099891E-2</v>
      </c>
      <c r="AC28" s="13">
        <v>7.3725377737332315E-2</v>
      </c>
      <c r="AD28" s="13">
        <v>1.7003443625961956E-2</v>
      </c>
      <c r="AE28" s="13">
        <v>-7.9892914112365838E-3</v>
      </c>
      <c r="AF28" s="13">
        <v>3.7120463141882984E-2</v>
      </c>
      <c r="AG28" s="13">
        <v>2.1749982460699244E-2</v>
      </c>
      <c r="AH28" s="13">
        <v>6.2330365090795037E-2</v>
      </c>
      <c r="AI28" s="13">
        <v>-1.0914389763042796E-2</v>
      </c>
      <c r="AJ28" s="13">
        <v>-1.8821698401653455E-2</v>
      </c>
      <c r="AK28" s="13">
        <v>7.1820109983363245E-2</v>
      </c>
      <c r="AL28" s="13">
        <v>-7.7840722040223825E-2</v>
      </c>
      <c r="AM28" s="13">
        <v>-5.186199348519778E-2</v>
      </c>
      <c r="AN28" s="15">
        <v>-1.4520813017500755E-2</v>
      </c>
    </row>
    <row r="29" spans="1:40" ht="24">
      <c r="A29" s="10" t="s">
        <v>65</v>
      </c>
      <c r="B29" s="11" t="s">
        <v>41</v>
      </c>
      <c r="C29" s="12">
        <v>3.126139445345915E-2</v>
      </c>
      <c r="D29" s="13">
        <v>5.4420165539787679E-2</v>
      </c>
      <c r="E29" s="13">
        <v>4.3265972798962937E-2</v>
      </c>
      <c r="F29" s="13">
        <v>5.3791684269657039E-2</v>
      </c>
      <c r="G29" s="13">
        <v>2.3066971035808894E-4</v>
      </c>
      <c r="H29" s="13">
        <v>3.9539438843632695E-2</v>
      </c>
      <c r="I29" s="13">
        <v>-3.0924381383724976E-2</v>
      </c>
      <c r="J29" s="13">
        <v>-1.1365714976196281E-2</v>
      </c>
      <c r="K29" s="13">
        <v>-7.4749340279353681E-4</v>
      </c>
      <c r="L29" s="13">
        <v>8.8641302450265649E-2</v>
      </c>
      <c r="M29" s="13">
        <v>4.8991104587802724E-2</v>
      </c>
      <c r="N29" s="13">
        <v>-3.7010818617829302E-2</v>
      </c>
      <c r="O29" s="13">
        <v>-5.2847068690025679E-2</v>
      </c>
      <c r="P29" s="13">
        <v>-7.6109220692152105E-2</v>
      </c>
      <c r="Q29" s="13">
        <v>-8.116682487589405E-2</v>
      </c>
      <c r="R29" s="13">
        <v>8.9335632005513657E-2</v>
      </c>
      <c r="S29" s="13">
        <v>2.3041457615706921E-2</v>
      </c>
      <c r="T29" s="13">
        <v>2.4358101163215764E-2</v>
      </c>
      <c r="U29" s="13">
        <v>1.2974275896157697E-2</v>
      </c>
      <c r="V29" s="13">
        <v>-3.8500866209333094E-2</v>
      </c>
      <c r="W29" s="13">
        <v>-5.8975645278111798E-2</v>
      </c>
      <c r="X29" s="13">
        <v>-4.50635922939399E-2</v>
      </c>
      <c r="Y29" s="13">
        <v>-3.717163377861208E-2</v>
      </c>
      <c r="Z29" s="13">
        <v>-4.7683067199835935E-2</v>
      </c>
      <c r="AA29" s="13">
        <v>2.0476787039025401E-2</v>
      </c>
      <c r="AB29" s="13">
        <v>2.2576416245995705E-2</v>
      </c>
      <c r="AC29" s="13">
        <v>-3.5878168409637361E-2</v>
      </c>
      <c r="AD29" s="13">
        <v>-5.2210018836790058E-2</v>
      </c>
      <c r="AE29" s="13">
        <v>-5.9331229350367332E-2</v>
      </c>
      <c r="AF29" s="13">
        <v>2.2680756220287208E-2</v>
      </c>
      <c r="AG29" s="13">
        <v>-2.6478172219780396E-2</v>
      </c>
      <c r="AH29" s="13">
        <v>9.0600563711551993E-2</v>
      </c>
      <c r="AI29" s="13">
        <v>3.3200366605100798E-2</v>
      </c>
      <c r="AJ29" s="13">
        <v>-1.1613156595372199E-2</v>
      </c>
      <c r="AK29" s="13">
        <v>2.386838254450712E-2</v>
      </c>
      <c r="AL29" s="14" t="s">
        <v>115</v>
      </c>
      <c r="AM29" s="13">
        <v>-1.6158735120505002E-2</v>
      </c>
      <c r="AN29" s="15">
        <v>-4.5710033877393613E-2</v>
      </c>
    </row>
    <row r="30" spans="1:40" ht="24">
      <c r="A30" s="10" t="s">
        <v>66</v>
      </c>
      <c r="B30" s="11" t="s">
        <v>41</v>
      </c>
      <c r="C30" s="16" t="s">
        <v>174</v>
      </c>
      <c r="D30" s="13">
        <v>-1.1424645929454972E-2</v>
      </c>
      <c r="E30" s="13">
        <v>3.1802410866912489E-2</v>
      </c>
      <c r="F30" s="13">
        <v>-1.2488895828661931E-2</v>
      </c>
      <c r="G30" s="13">
        <v>-8.6558302871483743E-4</v>
      </c>
      <c r="H30" s="13">
        <v>-3.8230451371085113E-2</v>
      </c>
      <c r="I30" s="14" t="s">
        <v>175</v>
      </c>
      <c r="J30" s="13">
        <v>-4.4181019390883522E-2</v>
      </c>
      <c r="K30" s="13">
        <v>4.3524237395931593E-2</v>
      </c>
      <c r="L30" s="13">
        <v>-6.1419924977962351E-2</v>
      </c>
      <c r="M30" s="13">
        <v>2.0302555582171766E-2</v>
      </c>
      <c r="N30" s="13">
        <v>5.8510363089080402E-3</v>
      </c>
      <c r="O30" s="13">
        <v>2.4017128838358433E-2</v>
      </c>
      <c r="P30" s="13">
        <v>3.8302199152622812E-2</v>
      </c>
      <c r="Q30" s="13">
        <v>7.0202952710666774E-2</v>
      </c>
      <c r="R30" s="13">
        <v>-5.8870530384044231E-2</v>
      </c>
      <c r="S30" s="13">
        <v>6.7930786804850244E-3</v>
      </c>
      <c r="T30" s="13">
        <v>-7.5715586687717273E-2</v>
      </c>
      <c r="U30" s="13">
        <v>2.0836810682964466E-3</v>
      </c>
      <c r="V30" s="13">
        <v>9.6113035191999815E-3</v>
      </c>
      <c r="W30" s="13">
        <v>-6.7513128181882431E-2</v>
      </c>
      <c r="X30" s="13">
        <v>1.5950247179152572E-2</v>
      </c>
      <c r="Y30" s="13">
        <v>-6.4872673593593694E-2</v>
      </c>
      <c r="Z30" s="13">
        <v>-2.0129980122573728E-2</v>
      </c>
      <c r="AA30" s="13">
        <v>2.6905402832643824E-3</v>
      </c>
      <c r="AB30" s="13">
        <v>-3.5572766980404916E-2</v>
      </c>
      <c r="AC30" s="13">
        <v>4.851072855940014E-2</v>
      </c>
      <c r="AD30" s="13">
        <v>-3.0140421352098306E-2</v>
      </c>
      <c r="AE30" s="13">
        <v>-1.3197125441710785E-2</v>
      </c>
      <c r="AF30" s="13">
        <v>1.6917428540607061E-2</v>
      </c>
      <c r="AG30" s="13">
        <v>0.11162994653757949</v>
      </c>
      <c r="AH30" s="13">
        <v>5.8081667991153045E-2</v>
      </c>
      <c r="AI30" s="13">
        <v>8.3345745279682679E-2</v>
      </c>
      <c r="AJ30" s="13">
        <v>4.7689302885866501E-2</v>
      </c>
      <c r="AK30" s="13">
        <v>5.7511801901606726E-4</v>
      </c>
      <c r="AL30" s="13">
        <v>-3.0843650961357785E-2</v>
      </c>
      <c r="AM30" s="13">
        <v>-3.0583423079804926E-3</v>
      </c>
      <c r="AN30" s="15">
        <v>0.11713759549540687</v>
      </c>
    </row>
    <row r="31" spans="1:40" ht="24">
      <c r="A31" s="10" t="s">
        <v>67</v>
      </c>
      <c r="B31" s="11" t="s">
        <v>41</v>
      </c>
      <c r="C31" s="12">
        <v>-6.4307618352789982E-4</v>
      </c>
      <c r="D31" s="13">
        <v>2.6462672477833106E-2</v>
      </c>
      <c r="E31" s="13">
        <v>-1.3665526703267091E-2</v>
      </c>
      <c r="F31" s="13">
        <v>-4.5958375165780822E-2</v>
      </c>
      <c r="G31" s="13">
        <v>7.6281570589278147E-2</v>
      </c>
      <c r="H31" s="13">
        <v>-6.003446959983598E-2</v>
      </c>
      <c r="I31" s="13">
        <v>4.3583194354582196E-2</v>
      </c>
      <c r="J31" s="13">
        <v>-7.8727278569778892E-3</v>
      </c>
      <c r="K31" s="14" t="s">
        <v>175</v>
      </c>
      <c r="L31" s="13">
        <v>-5.0253687258284357E-2</v>
      </c>
      <c r="M31" s="13">
        <v>-1.055402973624781E-2</v>
      </c>
      <c r="N31" s="13">
        <v>4.3472058081324032E-2</v>
      </c>
      <c r="O31" s="13">
        <v>3.4859199282838343E-2</v>
      </c>
      <c r="P31" s="13">
        <v>-3.2594264283986693E-2</v>
      </c>
      <c r="Q31" s="13">
        <v>-4.9766097866196325E-2</v>
      </c>
      <c r="R31" s="13">
        <v>2.4952973451156046E-2</v>
      </c>
      <c r="S31" s="13">
        <v>-6.1146589247366684E-2</v>
      </c>
      <c r="T31" s="13">
        <v>-6.489303465771612E-2</v>
      </c>
      <c r="U31" s="13">
        <v>1.1823285450644381E-2</v>
      </c>
      <c r="V31" s="13">
        <v>5.027465092772853E-2</v>
      </c>
      <c r="W31" s="13">
        <v>-3.6162339279936198E-3</v>
      </c>
      <c r="X31" s="13">
        <v>8.3818840606573825E-2</v>
      </c>
      <c r="Y31" s="13">
        <v>7.7125446861732685E-2</v>
      </c>
      <c r="Z31" s="13">
        <v>-1.185167114073557E-2</v>
      </c>
      <c r="AA31" s="13">
        <v>-4.1709008108128401E-2</v>
      </c>
      <c r="AB31" s="13">
        <v>4.1179832968393712E-2</v>
      </c>
      <c r="AC31" s="13">
        <v>-8.881068090471388E-3</v>
      </c>
      <c r="AD31" s="13">
        <v>3.8059094679856381E-2</v>
      </c>
      <c r="AE31" s="13">
        <v>3.2793052055194158E-2</v>
      </c>
      <c r="AF31" s="13">
        <v>-1.4907816155875218E-2</v>
      </c>
      <c r="AG31" s="13">
        <v>6.3398599340371009E-3</v>
      </c>
      <c r="AH31" s="13">
        <v>-1.314775417673387E-2</v>
      </c>
      <c r="AI31" s="13">
        <v>-5.9467281863494384E-2</v>
      </c>
      <c r="AJ31" s="13">
        <v>0.10701101491419387</v>
      </c>
      <c r="AK31" s="13">
        <v>0.10552912981860942</v>
      </c>
      <c r="AL31" s="13">
        <v>-7.9618074261092648E-4</v>
      </c>
      <c r="AM31" s="13">
        <v>-1.1596714418806815E-2</v>
      </c>
      <c r="AN31" s="15">
        <v>-1.2912364336515358E-3</v>
      </c>
    </row>
    <row r="32" spans="1:40" ht="24">
      <c r="A32" s="10" t="s">
        <v>68</v>
      </c>
      <c r="B32" s="11" t="s">
        <v>41</v>
      </c>
      <c r="C32" s="12">
        <v>0.1239382155763452</v>
      </c>
      <c r="D32" s="13">
        <v>3.5299591735727207E-2</v>
      </c>
      <c r="E32" s="13">
        <v>7.1903641712624144E-2</v>
      </c>
      <c r="F32" s="13">
        <v>-2.1639668983827891E-2</v>
      </c>
      <c r="G32" s="13">
        <v>2.5724232375889344E-2</v>
      </c>
      <c r="H32" s="13">
        <v>-6.2586960909822312E-2</v>
      </c>
      <c r="I32" s="13">
        <v>4.7699193590969101E-2</v>
      </c>
      <c r="J32" s="13">
        <v>2.6149687482375329E-2</v>
      </c>
      <c r="K32" s="13">
        <v>0.1067540269646951</v>
      </c>
      <c r="L32" s="13">
        <v>4.9683944875591288E-2</v>
      </c>
      <c r="M32" s="13">
        <v>9.4402122731989682E-2</v>
      </c>
      <c r="N32" s="13">
        <v>4.3249621650351981E-3</v>
      </c>
      <c r="O32" s="13">
        <v>6.4106830471885576E-2</v>
      </c>
      <c r="P32" s="13">
        <v>-1.8323672913875096E-2</v>
      </c>
      <c r="Q32" s="13">
        <v>-4.6135548678267586E-2</v>
      </c>
      <c r="R32" s="13">
        <v>4.6886383518013296E-2</v>
      </c>
      <c r="S32" s="13">
        <v>-4.4894709012191614E-2</v>
      </c>
      <c r="T32" s="13">
        <v>8.1763861699591059E-2</v>
      </c>
      <c r="U32" s="13">
        <v>-2.9038822328872976E-2</v>
      </c>
      <c r="V32" s="13">
        <v>1.1358323868578369E-2</v>
      </c>
      <c r="W32" s="13">
        <v>-6.7434281748547945E-2</v>
      </c>
      <c r="X32" s="13">
        <v>-1.7134540283447006E-2</v>
      </c>
      <c r="Y32" s="13">
        <v>2.1908532574463985E-2</v>
      </c>
      <c r="Z32" s="13">
        <v>-2.4746662193488608E-4</v>
      </c>
      <c r="AA32" s="13">
        <v>-7.6263016410927221E-4</v>
      </c>
      <c r="AB32" s="13">
        <v>-3.3353074501619423E-2</v>
      </c>
      <c r="AC32" s="13">
        <v>-6.6732229935498405E-2</v>
      </c>
      <c r="AD32" s="13">
        <v>5.7163347673598215E-3</v>
      </c>
      <c r="AE32" s="13">
        <v>-1.4719049456102706E-2</v>
      </c>
      <c r="AF32" s="13">
        <v>-3.03508018376549E-2</v>
      </c>
      <c r="AG32" s="13">
        <v>0.10567978511346016</v>
      </c>
      <c r="AH32" s="13">
        <v>-3.5637908276910442E-2</v>
      </c>
      <c r="AI32" s="13">
        <v>-1.148167636210639E-2</v>
      </c>
      <c r="AJ32" s="14" t="s">
        <v>125</v>
      </c>
      <c r="AK32" s="13">
        <v>-2.412959930243725E-2</v>
      </c>
      <c r="AL32" s="13">
        <v>-1.1574354906543521E-2</v>
      </c>
      <c r="AM32" s="13">
        <v>-1.5648503490793057E-2</v>
      </c>
      <c r="AN32" s="15">
        <v>-2.0331076420352246E-2</v>
      </c>
    </row>
    <row r="33" spans="1:40" ht="24">
      <c r="A33" s="10" t="s">
        <v>69</v>
      </c>
      <c r="B33" s="11" t="s">
        <v>41</v>
      </c>
      <c r="C33" s="12">
        <v>7.4659895936385348E-2</v>
      </c>
      <c r="D33" s="13">
        <v>-3.033790858523825E-2</v>
      </c>
      <c r="E33" s="13">
        <v>4.5870251793141532E-2</v>
      </c>
      <c r="F33" s="13">
        <v>-1.8851109417662554E-3</v>
      </c>
      <c r="G33" s="13">
        <v>1.5362303806343749E-2</v>
      </c>
      <c r="H33" s="13">
        <v>-1.826665879326712E-2</v>
      </c>
      <c r="I33" s="13">
        <v>0.11119915883282332</v>
      </c>
      <c r="J33" s="13">
        <v>1.2318837982037169E-2</v>
      </c>
      <c r="K33" s="13">
        <v>6.30469079116182E-3</v>
      </c>
      <c r="L33" s="13">
        <v>5.4242310283651562E-2</v>
      </c>
      <c r="M33" s="13">
        <v>1.9814257423633512E-2</v>
      </c>
      <c r="N33" s="13">
        <v>5.5174020471714033E-2</v>
      </c>
      <c r="O33" s="13">
        <v>9.6556876445881512E-2</v>
      </c>
      <c r="P33" s="13">
        <v>2.1072468744989387E-2</v>
      </c>
      <c r="Q33" s="13">
        <v>8.2749491929610286E-2</v>
      </c>
      <c r="R33" s="13">
        <v>2.1191888720548835E-2</v>
      </c>
      <c r="S33" s="13">
        <v>-3.127429513797915E-2</v>
      </c>
      <c r="T33" s="13">
        <v>6.2122279299743732E-2</v>
      </c>
      <c r="U33" s="13">
        <v>-1.2394512854898607E-2</v>
      </c>
      <c r="V33" s="13">
        <v>1.7090764456382614E-2</v>
      </c>
      <c r="W33" s="13">
        <v>-5.6228358090592102E-2</v>
      </c>
      <c r="X33" s="13">
        <v>1.3746826770911482E-3</v>
      </c>
      <c r="Y33" s="13">
        <v>2.9684384934088044E-2</v>
      </c>
      <c r="Z33" s="13">
        <v>-6.2514625014122208E-2</v>
      </c>
      <c r="AA33" s="13">
        <v>-2.515961342018893E-2</v>
      </c>
      <c r="AB33" s="13">
        <v>-4.0530156037958953E-2</v>
      </c>
      <c r="AC33" s="13">
        <v>-5.9209593787281294E-2</v>
      </c>
      <c r="AD33" s="13">
        <v>9.0045354791488501E-3</v>
      </c>
      <c r="AE33" s="13">
        <v>-1.699263248718105E-3</v>
      </c>
      <c r="AF33" s="13">
        <v>-4.7656198420524029E-2</v>
      </c>
      <c r="AG33" s="14" t="s">
        <v>125</v>
      </c>
      <c r="AH33" s="13">
        <v>-3.3304176115596905E-2</v>
      </c>
      <c r="AI33" s="13">
        <v>-3.1789229997551948E-4</v>
      </c>
      <c r="AJ33" s="13">
        <v>0.105520232195424</v>
      </c>
      <c r="AK33" s="13">
        <v>5.4905309586340892E-2</v>
      </c>
      <c r="AL33" s="13">
        <v>-2.634249621631744E-2</v>
      </c>
      <c r="AM33" s="13">
        <v>-6.4149109027312384E-2</v>
      </c>
      <c r="AN33" s="15">
        <v>3.3885203319970789E-2</v>
      </c>
    </row>
    <row r="34" spans="1:40" ht="24">
      <c r="A34" s="10" t="s">
        <v>70</v>
      </c>
      <c r="B34" s="11" t="s">
        <v>41</v>
      </c>
      <c r="C34" s="12">
        <v>-9.4221567056454718E-3</v>
      </c>
      <c r="D34" s="13">
        <v>8.1999205458766614E-2</v>
      </c>
      <c r="E34" s="13">
        <v>4.0957504266561376E-2</v>
      </c>
      <c r="F34" s="13">
        <v>7.6375974968019636E-2</v>
      </c>
      <c r="G34" s="13">
        <v>1.1664832556353148E-2</v>
      </c>
      <c r="H34" s="13">
        <v>0.13288584636492409</v>
      </c>
      <c r="I34" s="13">
        <v>-1.970739404788201E-2</v>
      </c>
      <c r="J34" s="13">
        <v>1.7471024442506488E-2</v>
      </c>
      <c r="K34" s="13">
        <v>-1.1803522388447845E-2</v>
      </c>
      <c r="L34" s="13">
        <v>6.7451354583857898E-2</v>
      </c>
      <c r="M34" s="13">
        <v>-3.005485895706806E-3</v>
      </c>
      <c r="N34" s="13">
        <v>-1.0502948665125517E-2</v>
      </c>
      <c r="O34" s="13">
        <v>-6.8255838949404443E-2</v>
      </c>
      <c r="P34" s="13">
        <v>2.4620956731129063E-2</v>
      </c>
      <c r="Q34" s="13">
        <v>2.3039117827243754E-2</v>
      </c>
      <c r="R34" s="13">
        <v>-2.3792201228027849E-2</v>
      </c>
      <c r="S34" s="13">
        <v>0.11154908881336416</v>
      </c>
      <c r="T34" s="13">
        <v>-2.2485334980665281E-2</v>
      </c>
      <c r="U34" s="13">
        <v>4.6991707655450687E-2</v>
      </c>
      <c r="V34" s="13">
        <v>6.726015668338961E-2</v>
      </c>
      <c r="W34" s="13">
        <v>2.6093315458556043E-2</v>
      </c>
      <c r="X34" s="13">
        <v>9.1341986373898558E-3</v>
      </c>
      <c r="Y34" s="13">
        <v>-2.8330576121673608E-2</v>
      </c>
      <c r="Z34" s="14" t="s">
        <v>176</v>
      </c>
      <c r="AA34" s="13">
        <v>-2.2428985910550679E-2</v>
      </c>
      <c r="AB34" s="13">
        <v>1.5138230127018924E-3</v>
      </c>
      <c r="AC34" s="13">
        <v>5.6435632149163917E-2</v>
      </c>
      <c r="AD34" s="13">
        <v>-6.1549968573354846E-2</v>
      </c>
      <c r="AE34" s="13">
        <v>-7.8383426525699296E-2</v>
      </c>
      <c r="AF34" s="13">
        <v>8.0772418097112015E-3</v>
      </c>
      <c r="AG34" s="13">
        <v>-6.1593408286631054E-2</v>
      </c>
      <c r="AH34" s="13">
        <v>-9.7985504526532218E-3</v>
      </c>
      <c r="AI34" s="13">
        <v>1.0587157240593233E-2</v>
      </c>
      <c r="AJ34" s="13">
        <v>-3.0715175067188042E-4</v>
      </c>
      <c r="AK34" s="13">
        <v>-4.9654546612681497E-2</v>
      </c>
      <c r="AL34" s="13">
        <v>-4.6340093667124042E-2</v>
      </c>
      <c r="AM34" s="13">
        <v>-1.3543373825146166E-2</v>
      </c>
      <c r="AN34" s="15">
        <v>-5.1455692579420183E-2</v>
      </c>
    </row>
    <row r="35" spans="1:40" ht="24">
      <c r="A35" s="10" t="s">
        <v>71</v>
      </c>
      <c r="B35" s="11" t="s">
        <v>41</v>
      </c>
      <c r="C35" s="12">
        <v>2.5950872665385784E-2</v>
      </c>
      <c r="D35" s="13">
        <v>5.9023124527505112E-2</v>
      </c>
      <c r="E35" s="13">
        <v>6.5533098755530622E-2</v>
      </c>
      <c r="F35" s="13">
        <v>1.7710869695381316E-2</v>
      </c>
      <c r="G35" s="13">
        <v>5.4376923812716117E-2</v>
      </c>
      <c r="H35" s="13">
        <v>2.5596247304243126E-2</v>
      </c>
      <c r="I35" s="13">
        <v>1.5672937638153896E-2</v>
      </c>
      <c r="J35" s="13">
        <v>1.3481263551855128E-2</v>
      </c>
      <c r="K35" s="13">
        <v>8.2455713742516062E-2</v>
      </c>
      <c r="L35" s="13">
        <v>9.7166911409783244E-2</v>
      </c>
      <c r="M35" s="13">
        <v>3.7401386829686419E-2</v>
      </c>
      <c r="N35" s="13">
        <v>6.0411283102189066E-2</v>
      </c>
      <c r="O35" s="13">
        <v>-5.1540508125405143E-2</v>
      </c>
      <c r="P35" s="13">
        <v>-6.4929465788767876E-2</v>
      </c>
      <c r="Q35" s="13">
        <v>5.0499955297565414E-3</v>
      </c>
      <c r="R35" s="13">
        <v>-5.2459822092460813E-2</v>
      </c>
      <c r="S35" s="13">
        <v>3.8431992625723152E-2</v>
      </c>
      <c r="T35" s="13">
        <v>-5.2373187916865459E-4</v>
      </c>
      <c r="U35" s="13">
        <v>-3.8560492227294168E-3</v>
      </c>
      <c r="V35" s="13">
        <v>5.2652834717961776E-2</v>
      </c>
      <c r="W35" s="13">
        <v>1.0943319378017508E-3</v>
      </c>
      <c r="X35" s="14" t="s">
        <v>177</v>
      </c>
      <c r="Y35" s="13">
        <v>6.7081273183720827E-2</v>
      </c>
      <c r="Z35" s="13">
        <v>9.0769442066367285E-3</v>
      </c>
      <c r="AA35" s="13">
        <v>-6.3814487717077067E-2</v>
      </c>
      <c r="AB35" s="13">
        <v>-1.1883132720015073E-2</v>
      </c>
      <c r="AC35" s="13">
        <v>2.5194899500085091E-2</v>
      </c>
      <c r="AD35" s="13">
        <v>-2.2187909718567243E-2</v>
      </c>
      <c r="AE35" s="13">
        <v>-6.1344770456111974E-2</v>
      </c>
      <c r="AF35" s="13">
        <v>-1.664317559946478E-2</v>
      </c>
      <c r="AG35" s="13">
        <v>1.4421891486039785E-3</v>
      </c>
      <c r="AH35" s="13">
        <v>-6.7681050716441163E-2</v>
      </c>
      <c r="AI35" s="13">
        <v>2.2106245420164022E-2</v>
      </c>
      <c r="AJ35" s="13">
        <v>-1.6847487582025453E-2</v>
      </c>
      <c r="AK35" s="13">
        <v>-8.8562462924939404E-3</v>
      </c>
      <c r="AL35" s="13">
        <v>-4.4020136913226676E-2</v>
      </c>
      <c r="AM35" s="13">
        <v>-8.6597864971952002E-2</v>
      </c>
      <c r="AN35" s="15">
        <v>-0.10956614573997794</v>
      </c>
    </row>
    <row r="36" spans="1:40" ht="24">
      <c r="A36" s="10" t="s">
        <v>72</v>
      </c>
      <c r="B36" s="11" t="s">
        <v>41</v>
      </c>
      <c r="C36" s="12">
        <v>6.0828565735060409E-2</v>
      </c>
      <c r="D36" s="13">
        <v>4.1256679823059021E-2</v>
      </c>
      <c r="E36" s="13">
        <v>-4.4507019541828573E-3</v>
      </c>
      <c r="F36" s="13">
        <v>4.7074300235292438E-2</v>
      </c>
      <c r="G36" s="13">
        <v>-7.3416090547000559E-2</v>
      </c>
      <c r="H36" s="13">
        <v>9.6918026573771746E-3</v>
      </c>
      <c r="I36" s="13">
        <v>-6.0151448501600147E-2</v>
      </c>
      <c r="J36" s="13">
        <v>-1.647600599945339E-2</v>
      </c>
      <c r="K36" s="13">
        <v>-4.8892217552909796E-2</v>
      </c>
      <c r="L36" s="14" t="s">
        <v>116</v>
      </c>
      <c r="M36" s="13">
        <v>5.4185175451810577E-2</v>
      </c>
      <c r="N36" s="13">
        <v>-2.8580507346270557E-4</v>
      </c>
      <c r="O36" s="13">
        <v>-6.5942276211454168E-2</v>
      </c>
      <c r="P36" s="13">
        <v>-3.4655642616820713E-2</v>
      </c>
      <c r="Q36" s="13">
        <v>-5.9552047270919589E-2</v>
      </c>
      <c r="R36" s="13">
        <v>-2.3770152483241373E-2</v>
      </c>
      <c r="S36" s="13">
        <v>3.3529912505385985E-2</v>
      </c>
      <c r="T36" s="13">
        <v>-1.6579039409332353E-2</v>
      </c>
      <c r="U36" s="13">
        <v>-2.3352390462510964E-2</v>
      </c>
      <c r="V36" s="13">
        <v>6.2105739287937375E-2</v>
      </c>
      <c r="W36" s="13">
        <v>2.7118699870111479E-2</v>
      </c>
      <c r="X36" s="13">
        <v>9.6524053351169245E-2</v>
      </c>
      <c r="Y36" s="14" t="s">
        <v>96</v>
      </c>
      <c r="Z36" s="13">
        <v>6.6887226592187377E-2</v>
      </c>
      <c r="AA36" s="13">
        <v>2.8243407960050551E-2</v>
      </c>
      <c r="AB36" s="13">
        <v>1.5566366339687032E-2</v>
      </c>
      <c r="AC36" s="13">
        <v>-4.9276557448739863E-2</v>
      </c>
      <c r="AD36" s="13">
        <v>9.2854849644623781E-3</v>
      </c>
      <c r="AE36" s="13">
        <v>1.105903730989272E-2</v>
      </c>
      <c r="AF36" s="13">
        <v>-8.7655904919620459E-3</v>
      </c>
      <c r="AG36" s="13">
        <v>5.3278630476766974E-2</v>
      </c>
      <c r="AH36" s="13">
        <v>4.1678210946663075E-2</v>
      </c>
      <c r="AI36" s="13">
        <v>7.2274288738686479E-2</v>
      </c>
      <c r="AJ36" s="13">
        <v>4.8605170204523221E-2</v>
      </c>
      <c r="AK36" s="13">
        <v>7.0757380321618689E-4</v>
      </c>
      <c r="AL36" s="13">
        <v>8.5874586011415899E-2</v>
      </c>
      <c r="AM36" s="13">
        <v>-9.4152334513541436E-3</v>
      </c>
      <c r="AN36" s="15">
        <v>-1.0969582302531084E-2</v>
      </c>
    </row>
    <row r="37" spans="1:40" ht="24">
      <c r="A37" s="10" t="s">
        <v>73</v>
      </c>
      <c r="B37" s="11" t="s">
        <v>41</v>
      </c>
      <c r="C37" s="12">
        <v>-2.8802791533328643E-2</v>
      </c>
      <c r="D37" s="13">
        <v>7.3468806293246092E-2</v>
      </c>
      <c r="E37" s="13">
        <v>-2.9867622095561493E-2</v>
      </c>
      <c r="F37" s="13">
        <v>7.1493939584876785E-3</v>
      </c>
      <c r="G37" s="13">
        <v>-1.2933039245109508E-2</v>
      </c>
      <c r="H37" s="13">
        <v>2.6879717061236074E-3</v>
      </c>
      <c r="I37" s="13">
        <v>-6.3533239169382708E-2</v>
      </c>
      <c r="J37" s="13">
        <v>5.7663013824770841E-2</v>
      </c>
      <c r="K37" s="13">
        <v>7.510602190401329E-2</v>
      </c>
      <c r="L37" s="14" t="s">
        <v>98</v>
      </c>
      <c r="M37" s="13">
        <v>4.7136732284344666E-2</v>
      </c>
      <c r="N37" s="13">
        <v>5.9487343491056971E-2</v>
      </c>
      <c r="O37" s="13">
        <v>5.5855380106258554E-5</v>
      </c>
      <c r="P37" s="13">
        <v>8.3385240979781828E-3</v>
      </c>
      <c r="Q37" s="13">
        <v>3.2515861220323974E-2</v>
      </c>
      <c r="R37" s="13">
        <v>-3.5333176993242087E-2</v>
      </c>
      <c r="S37" s="13">
        <v>1.0394015679047325E-2</v>
      </c>
      <c r="T37" s="13">
        <v>-6.6586639610287553E-3</v>
      </c>
      <c r="U37" s="13">
        <v>-7.3166228755377913E-2</v>
      </c>
      <c r="V37" s="13">
        <v>6.9474583982547744E-2</v>
      </c>
      <c r="W37" s="13">
        <v>2.3601758305890199E-2</v>
      </c>
      <c r="X37" s="13">
        <v>6.6774150899259019E-2</v>
      </c>
      <c r="Y37" s="14" t="s">
        <v>116</v>
      </c>
      <c r="Z37" s="13">
        <v>-2.8044623909426723E-2</v>
      </c>
      <c r="AA37" s="13">
        <v>-4.1039856172901769E-2</v>
      </c>
      <c r="AB37" s="13">
        <v>3.593285552254116E-3</v>
      </c>
      <c r="AC37" s="13">
        <v>-5.3975377653881933E-2</v>
      </c>
      <c r="AD37" s="13">
        <v>-2.5540233176370244E-2</v>
      </c>
      <c r="AE37" s="13">
        <v>-6.1971966617056444E-2</v>
      </c>
      <c r="AF37" s="13">
        <v>-1.4108216367541471E-2</v>
      </c>
      <c r="AG37" s="13">
        <v>2.9291984035361766E-2</v>
      </c>
      <c r="AH37" s="13">
        <v>-8.7503071877635938E-2</v>
      </c>
      <c r="AI37" s="13">
        <v>-4.4403772378796579E-2</v>
      </c>
      <c r="AJ37" s="13">
        <v>2.1561841768748164E-2</v>
      </c>
      <c r="AK37" s="13">
        <v>-4.3690642121305509E-2</v>
      </c>
      <c r="AL37" s="13">
        <v>-3.5881326546806223E-2</v>
      </c>
      <c r="AM37" s="13">
        <v>-5.7960058528440606E-2</v>
      </c>
      <c r="AN37" s="15">
        <v>2.562601314098226E-2</v>
      </c>
    </row>
    <row r="38" spans="1:40" ht="24">
      <c r="A38" s="10" t="s">
        <v>74</v>
      </c>
      <c r="B38" s="11" t="s">
        <v>41</v>
      </c>
      <c r="C38" s="12">
        <v>4.245498676125687E-2</v>
      </c>
      <c r="D38" s="13">
        <v>-2.7004207346355839E-2</v>
      </c>
      <c r="E38" s="13">
        <v>-3.8901278480342527E-2</v>
      </c>
      <c r="F38" s="13">
        <v>1.4524951198488109E-2</v>
      </c>
      <c r="G38" s="13">
        <v>-2.9845294071707183E-2</v>
      </c>
      <c r="H38" s="13">
        <v>7.9312986345428008E-2</v>
      </c>
      <c r="I38" s="13">
        <v>5.6684472821546254E-2</v>
      </c>
      <c r="J38" s="13">
        <v>-2.9169442619839381E-2</v>
      </c>
      <c r="K38" s="13">
        <v>-1.270341118204006E-2</v>
      </c>
      <c r="L38" s="13">
        <v>4.1853098580436447E-2</v>
      </c>
      <c r="M38" s="13">
        <v>9.6981156060153853E-2</v>
      </c>
      <c r="N38" s="13">
        <v>-2.9221597202374154E-2</v>
      </c>
      <c r="O38" s="13">
        <v>0.10335263336154819</v>
      </c>
      <c r="P38" s="13">
        <v>5.9039098917004616E-2</v>
      </c>
      <c r="Q38" s="13">
        <v>3.0155524571297519E-2</v>
      </c>
      <c r="R38" s="13">
        <v>8.2624047416803847E-2</v>
      </c>
      <c r="S38" s="13">
        <v>1.6032953265652201E-2</v>
      </c>
      <c r="T38" s="13">
        <v>1.2063150788635787E-2</v>
      </c>
      <c r="U38" s="13">
        <v>-4.0178798248019773E-2</v>
      </c>
      <c r="V38" s="13">
        <v>-3.4183266460355188E-2</v>
      </c>
      <c r="W38" s="13">
        <v>-6.849975555147024E-2</v>
      </c>
      <c r="X38" s="13">
        <v>-6.7144005364579651E-2</v>
      </c>
      <c r="Y38" s="13">
        <v>-8.7600469994724012E-2</v>
      </c>
      <c r="Z38" s="13">
        <v>-9.981270902546014E-3</v>
      </c>
      <c r="AA38" s="13">
        <v>5.0462443092895944E-2</v>
      </c>
      <c r="AB38" s="13">
        <v>2.4410583776491326E-2</v>
      </c>
      <c r="AC38" s="13">
        <v>-2.072915657167004E-2</v>
      </c>
      <c r="AD38" s="13">
        <v>3.4228880935239583E-2</v>
      </c>
      <c r="AE38" s="13">
        <v>2.3648755246755419E-2</v>
      </c>
      <c r="AF38" s="13">
        <v>1.2469433704320933E-2</v>
      </c>
      <c r="AG38" s="13">
        <v>-3.2662753724153219E-2</v>
      </c>
      <c r="AH38" s="14" t="s">
        <v>116</v>
      </c>
      <c r="AI38" s="13">
        <v>7.4886929729624692E-3</v>
      </c>
      <c r="AJ38" s="13">
        <v>-3.4734961593858617E-2</v>
      </c>
      <c r="AK38" s="13">
        <v>-2.7598908712918441E-2</v>
      </c>
      <c r="AL38" s="13">
        <v>8.7945274212415075E-2</v>
      </c>
      <c r="AM38" s="13">
        <v>8.5105397653315776E-2</v>
      </c>
      <c r="AN38" s="15">
        <v>-3.7915155592283863E-3</v>
      </c>
    </row>
    <row r="39" spans="1:40" ht="24">
      <c r="A39" s="10" t="s">
        <v>75</v>
      </c>
      <c r="B39" s="11" t="s">
        <v>41</v>
      </c>
      <c r="C39" s="12">
        <v>-4.4691719056982659E-2</v>
      </c>
      <c r="D39" s="13">
        <v>-3.9158725804167516E-2</v>
      </c>
      <c r="E39" s="13">
        <v>-8.6630147071741267E-3</v>
      </c>
      <c r="F39" s="13">
        <v>5.3415540285606196E-2</v>
      </c>
      <c r="G39" s="13">
        <v>9.0033841296957295E-2</v>
      </c>
      <c r="H39" s="13">
        <v>-5.5382724240922165E-2</v>
      </c>
      <c r="I39" s="13">
        <v>0.11460818520481096</v>
      </c>
      <c r="J39" s="13">
        <v>-3.3447922103438279E-3</v>
      </c>
      <c r="K39" s="13">
        <v>-1.1212386755996549E-3</v>
      </c>
      <c r="L39" s="13">
        <v>-1.1189279976491617E-2</v>
      </c>
      <c r="M39" s="13">
        <v>-9.9393166334777912E-3</v>
      </c>
      <c r="N39" s="13">
        <v>8.8966720077199704E-2</v>
      </c>
      <c r="O39" s="13">
        <v>5.7444593037643245E-2</v>
      </c>
      <c r="P39" s="13">
        <v>-1.372562654222252E-2</v>
      </c>
      <c r="Q39" s="13">
        <v>9.7316911840802899E-3</v>
      </c>
      <c r="R39" s="13">
        <v>-1.8550617592219817E-2</v>
      </c>
      <c r="S39" s="13">
        <v>-7.2157368980601877E-2</v>
      </c>
      <c r="T39" s="13">
        <v>4.9805154392967212E-2</v>
      </c>
      <c r="U39" s="13">
        <v>-2.8118225904743818E-2</v>
      </c>
      <c r="V39" s="13">
        <v>-1.2475312134627136E-2</v>
      </c>
      <c r="W39" s="13">
        <v>1.9039455973619501E-2</v>
      </c>
      <c r="X39" s="13">
        <v>-0.10905568778175488</v>
      </c>
      <c r="Y39" s="13">
        <v>2.5647836110952837E-2</v>
      </c>
      <c r="Z39" s="13">
        <v>-5.1210161586456089E-2</v>
      </c>
      <c r="AA39" s="13">
        <v>-4.5272018628388921E-3</v>
      </c>
      <c r="AB39" s="13">
        <v>-5.5065336535145046E-2</v>
      </c>
      <c r="AC39" s="13">
        <v>-6.1097520836475627E-2</v>
      </c>
      <c r="AD39" s="13">
        <v>-1.2251186423757842E-2</v>
      </c>
      <c r="AE39" s="13">
        <v>6.7734055434267026E-2</v>
      </c>
      <c r="AF39" s="13">
        <v>-3.1667592808558569E-2</v>
      </c>
      <c r="AG39" s="13">
        <v>3.3360352545222176E-2</v>
      </c>
      <c r="AH39" s="13">
        <v>-3.6381873909843688E-3</v>
      </c>
      <c r="AI39" s="13">
        <v>-1.8421237222164693E-2</v>
      </c>
      <c r="AJ39" s="13">
        <v>-1.9882007110531237E-2</v>
      </c>
      <c r="AK39" s="13">
        <v>-7.5653428860679495E-2</v>
      </c>
      <c r="AL39" s="13">
        <v>-4.4595324415082675E-2</v>
      </c>
      <c r="AM39" s="13">
        <v>-3.347041187483555E-2</v>
      </c>
      <c r="AN39" s="17" t="s">
        <v>178</v>
      </c>
    </row>
    <row r="40" spans="1:40" ht="24">
      <c r="A40" s="10" t="s">
        <v>76</v>
      </c>
      <c r="B40" s="11" t="s">
        <v>41</v>
      </c>
      <c r="C40" s="12">
        <v>4.5605732356277351E-2</v>
      </c>
      <c r="D40" s="14" t="s">
        <v>179</v>
      </c>
      <c r="E40" s="13">
        <v>3.0851857066072765E-2</v>
      </c>
      <c r="F40" s="13">
        <v>2.771736659826185E-2</v>
      </c>
      <c r="G40" s="13">
        <v>-7.4513518090051106E-2</v>
      </c>
      <c r="H40" s="13">
        <v>-1.0765042861122613E-2</v>
      </c>
      <c r="I40" s="13">
        <v>-1.1002680057827091E-2</v>
      </c>
      <c r="J40" s="13">
        <v>-5.7508859600211369E-2</v>
      </c>
      <c r="K40" s="13">
        <v>2.5520192730126418E-2</v>
      </c>
      <c r="L40" s="13">
        <v>4.0744001998606436E-2</v>
      </c>
      <c r="M40" s="13">
        <v>3.6111405375039457E-2</v>
      </c>
      <c r="N40" s="13">
        <v>-1.8271551505810481E-2</v>
      </c>
      <c r="O40" s="13">
        <v>-8.9313270522879934E-2</v>
      </c>
      <c r="P40" s="13">
        <v>-1.4061170387986991E-2</v>
      </c>
      <c r="Q40" s="13">
        <v>-9.6711649284829143E-2</v>
      </c>
      <c r="R40" s="13">
        <v>-5.4760818489519525E-2</v>
      </c>
      <c r="S40" s="13">
        <v>-4.9156911803922478E-3</v>
      </c>
      <c r="T40" s="13">
        <v>-1.9816727441772975E-2</v>
      </c>
      <c r="U40" s="13">
        <v>0.11466664247587727</v>
      </c>
      <c r="V40" s="13">
        <v>8.5682775540817921E-2</v>
      </c>
      <c r="W40" s="13">
        <v>4.7173086698294592E-2</v>
      </c>
      <c r="X40" s="13">
        <v>5.7982561234503696E-2</v>
      </c>
      <c r="Y40" s="13">
        <v>7.2551509192351649E-2</v>
      </c>
      <c r="Z40" s="13">
        <v>8.0937026581452839E-2</v>
      </c>
      <c r="AA40" s="13">
        <v>1.6127324159817852E-2</v>
      </c>
      <c r="AB40" s="13">
        <v>-1.3500682647069526E-2</v>
      </c>
      <c r="AC40" s="13">
        <v>2.7214417927946558E-2</v>
      </c>
      <c r="AD40" s="13">
        <v>-1.0438896144774662E-2</v>
      </c>
      <c r="AE40" s="13">
        <v>-3.3070936917306837E-2</v>
      </c>
      <c r="AF40" s="13">
        <v>-2.0543324270921249E-2</v>
      </c>
      <c r="AG40" s="13">
        <v>-2.9524402919973967E-2</v>
      </c>
      <c r="AH40" s="13">
        <v>-2.6880299460164157E-2</v>
      </c>
      <c r="AI40" s="13">
        <v>7.9866871449202168E-2</v>
      </c>
      <c r="AJ40" s="13">
        <v>3.4159366202108167E-2</v>
      </c>
      <c r="AK40" s="13">
        <v>5.3927626885783682E-2</v>
      </c>
      <c r="AL40" s="13">
        <v>5.2455861451995572E-2</v>
      </c>
      <c r="AM40" s="13">
        <v>2.1663332048888474E-2</v>
      </c>
      <c r="AN40" s="15">
        <v>-3.8647733152997861E-2</v>
      </c>
    </row>
    <row r="41" spans="1:40" ht="24">
      <c r="A41" s="10" t="s">
        <v>77</v>
      </c>
      <c r="B41" s="11" t="s">
        <v>41</v>
      </c>
      <c r="C41" s="12">
        <v>-0.10818587804485344</v>
      </c>
      <c r="D41" s="13">
        <v>-1.0530500863669223E-2</v>
      </c>
      <c r="E41" s="13">
        <v>6.5198567731057117E-2</v>
      </c>
      <c r="F41" s="13">
        <v>-4.2184805275062624E-2</v>
      </c>
      <c r="G41" s="13">
        <v>2.9938186858710965E-2</v>
      </c>
      <c r="H41" s="14" t="s">
        <v>180</v>
      </c>
      <c r="I41" s="13">
        <v>-3.5922566381446634E-2</v>
      </c>
      <c r="J41" s="13">
        <v>-3.816436162422638E-2</v>
      </c>
      <c r="K41" s="13">
        <v>-5.6604095899575727E-2</v>
      </c>
      <c r="L41" s="13">
        <v>9.4372002326896347E-3</v>
      </c>
      <c r="M41" s="13">
        <v>-0.10522239655968572</v>
      </c>
      <c r="N41" s="13">
        <v>-5.1866119826775234E-2</v>
      </c>
      <c r="O41" s="13">
        <v>-3.3505966108862686E-3</v>
      </c>
      <c r="P41" s="13">
        <v>8.8925476756285763E-3</v>
      </c>
      <c r="Q41" s="13">
        <v>-4.7134069736214458E-2</v>
      </c>
      <c r="R41" s="13">
        <v>2.8359563488869186E-3</v>
      </c>
      <c r="S41" s="13">
        <v>5.0895701282522993E-2</v>
      </c>
      <c r="T41" s="13">
        <v>4.5163180570749972E-2</v>
      </c>
      <c r="U41" s="13">
        <v>3.892693755712983E-2</v>
      </c>
      <c r="V41" s="13">
        <v>7.1332318563430502E-2</v>
      </c>
      <c r="W41" s="13">
        <v>6.1927846130004661E-2</v>
      </c>
      <c r="X41" s="13">
        <v>2.4472548218308691E-2</v>
      </c>
      <c r="Y41" s="13">
        <v>2.4000309454785705E-3</v>
      </c>
      <c r="Z41" s="13">
        <v>0.12751511622493875</v>
      </c>
      <c r="AA41" s="13">
        <v>7.8883673795872918E-4</v>
      </c>
      <c r="AB41" s="13">
        <v>-2.7446516259248887E-2</v>
      </c>
      <c r="AC41" s="13">
        <v>6.8608276685333092E-2</v>
      </c>
      <c r="AD41" s="13">
        <v>5.9926774112172503E-2</v>
      </c>
      <c r="AE41" s="13">
        <v>3.6549844197198366E-3</v>
      </c>
      <c r="AF41" s="13">
        <v>9.3591547200494479E-2</v>
      </c>
      <c r="AG41" s="13">
        <v>-1.737233441197885E-2</v>
      </c>
      <c r="AH41" s="13">
        <v>7.6588372282275663E-2</v>
      </c>
      <c r="AI41" s="13">
        <v>9.3330691892667225E-2</v>
      </c>
      <c r="AJ41" s="13">
        <v>-5.9202973544139226E-2</v>
      </c>
      <c r="AK41" s="13">
        <v>-7.5608037588297686E-3</v>
      </c>
      <c r="AL41" s="13">
        <v>3.6973854943610947E-2</v>
      </c>
      <c r="AM41" s="13">
        <v>2.1036082610269905E-2</v>
      </c>
      <c r="AN41" s="15">
        <v>-5.3357567862437838E-2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1.3756846485726765E-5</v>
      </c>
      <c r="E48" s="7">
        <f t="shared" ref="E48:AN48" si="0">$C5^2*E5^2</f>
        <v>2.4255182357787627E-7</v>
      </c>
      <c r="F48" s="7">
        <f t="shared" si="0"/>
        <v>5.5394958825853609E-6</v>
      </c>
      <c r="G48" s="7">
        <f t="shared" si="0"/>
        <v>1.0464672799067184E-5</v>
      </c>
      <c r="H48" s="7">
        <f t="shared" si="0"/>
        <v>1.7867526387220455E-7</v>
      </c>
      <c r="I48" s="7">
        <f t="shared" si="0"/>
        <v>2.0745895213563197E-6</v>
      </c>
      <c r="J48" s="7">
        <f t="shared" si="0"/>
        <v>2.4879240373898571E-5</v>
      </c>
      <c r="K48" s="7">
        <f t="shared" si="0"/>
        <v>1.2691249618496279E-5</v>
      </c>
      <c r="L48" s="7">
        <f t="shared" si="0"/>
        <v>1.5783335686500971E-6</v>
      </c>
      <c r="M48" s="7">
        <f t="shared" si="0"/>
        <v>6.1527381656317151E-7</v>
      </c>
      <c r="N48" s="7">
        <f t="shared" si="0"/>
        <v>4.1458509086941102E-6</v>
      </c>
      <c r="O48" s="7">
        <f t="shared" si="0"/>
        <v>2.0085080632115742E-5</v>
      </c>
      <c r="P48" s="7">
        <f t="shared" si="0"/>
        <v>7.1905645196074005E-7</v>
      </c>
      <c r="Q48" s="7">
        <f t="shared" si="0"/>
        <v>2.9744113813877077E-5</v>
      </c>
      <c r="R48" s="7">
        <f t="shared" si="0"/>
        <v>3.7110130421873614E-5</v>
      </c>
      <c r="S48" s="7">
        <f t="shared" si="0"/>
        <v>1.7567248276103645E-6</v>
      </c>
      <c r="T48" s="7">
        <f t="shared" si="0"/>
        <v>5.4250243825779097E-6</v>
      </c>
      <c r="U48" s="7">
        <f t="shared" si="0"/>
        <v>2.4785516818329962E-7</v>
      </c>
      <c r="V48" s="7">
        <f t="shared" si="0"/>
        <v>1.1871347844589817E-6</v>
      </c>
      <c r="W48" s="7">
        <f t="shared" si="0"/>
        <v>8.7214987421453442E-6</v>
      </c>
      <c r="X48" s="7">
        <f t="shared" si="0"/>
        <v>4.5907191391602246E-5</v>
      </c>
      <c r="Y48" s="7">
        <f t="shared" si="0"/>
        <v>4.7674845605299349E-5</v>
      </c>
      <c r="Z48" s="7">
        <f t="shared" si="0"/>
        <v>7.5482131944599242E-5</v>
      </c>
      <c r="AA48" s="7">
        <f t="shared" si="0"/>
        <v>6.5590970323590139E-6</v>
      </c>
      <c r="AB48" s="7">
        <f t="shared" si="0"/>
        <v>1.2613953506500322E-5</v>
      </c>
      <c r="AC48" s="7">
        <f t="shared" si="0"/>
        <v>7.5600015405165225E-7</v>
      </c>
      <c r="AD48" s="7">
        <f t="shared" si="0"/>
        <v>6.9308009316917141E-6</v>
      </c>
      <c r="AE48" s="8">
        <f t="shared" si="0"/>
        <v>1.0022546839788668E-2</v>
      </c>
      <c r="AF48" s="7">
        <f t="shared" si="0"/>
        <v>2.618466412628101E-5</v>
      </c>
      <c r="AG48" s="7">
        <f t="shared" si="0"/>
        <v>3.4255846788876535E-8</v>
      </c>
      <c r="AH48" s="7">
        <f t="shared" si="0"/>
        <v>6.925788346430483E-6</v>
      </c>
      <c r="AI48" s="7">
        <f t="shared" si="0"/>
        <v>8.7873116481025889E-6</v>
      </c>
      <c r="AJ48" s="7">
        <f t="shared" si="0"/>
        <v>2.5952197105143289E-6</v>
      </c>
      <c r="AK48" s="7">
        <f t="shared" si="0"/>
        <v>2.1036902142021324E-5</v>
      </c>
      <c r="AL48" s="7">
        <f t="shared" si="0"/>
        <v>4.1137116624963365E-5</v>
      </c>
      <c r="AM48" s="7">
        <f t="shared" si="0"/>
        <v>2.6380093469273319E-6</v>
      </c>
      <c r="AN48" s="9">
        <f t="shared" si="0"/>
        <v>5.6432888380984381E-5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1.366320624223026E-5</v>
      </c>
      <c r="E49" s="13">
        <f t="shared" si="1"/>
        <v>4.0074926352460426E-6</v>
      </c>
      <c r="F49" s="13">
        <f t="shared" si="1"/>
        <v>7.3358930077911644E-6</v>
      </c>
      <c r="G49" s="13">
        <f t="shared" si="1"/>
        <v>1.6881079790411017E-5</v>
      </c>
      <c r="H49" s="13">
        <f t="shared" si="1"/>
        <v>9.1050631304664311E-5</v>
      </c>
      <c r="I49" s="13">
        <f t="shared" si="1"/>
        <v>4.0829240337967963E-5</v>
      </c>
      <c r="J49" s="13">
        <f t="shared" si="1"/>
        <v>1.275262985983314E-5</v>
      </c>
      <c r="K49" s="13">
        <f t="shared" si="1"/>
        <v>1.3643701084657845E-6</v>
      </c>
      <c r="L49" s="13">
        <f t="shared" si="1"/>
        <v>4.3723893186126001E-5</v>
      </c>
      <c r="M49" s="13">
        <f t="shared" si="1"/>
        <v>2.5755270196227026E-5</v>
      </c>
      <c r="N49" s="13">
        <f t="shared" si="1"/>
        <v>2.667517488870878E-6</v>
      </c>
      <c r="O49" s="13">
        <f t="shared" si="1"/>
        <v>1.6538247040240811E-6</v>
      </c>
      <c r="P49" s="13">
        <f t="shared" si="1"/>
        <v>8.8860937215923345E-5</v>
      </c>
      <c r="Q49" s="13">
        <f t="shared" si="1"/>
        <v>7.2700023117554071E-6</v>
      </c>
      <c r="R49" s="13">
        <f t="shared" si="1"/>
        <v>3.9692590749823502E-7</v>
      </c>
      <c r="S49" s="13">
        <f t="shared" si="1"/>
        <v>3.9066222828459787E-5</v>
      </c>
      <c r="T49" s="13">
        <f t="shared" si="1"/>
        <v>3.2191038202749772E-5</v>
      </c>
      <c r="U49" s="13">
        <f t="shared" si="1"/>
        <v>1.9682404129390162E-6</v>
      </c>
      <c r="V49" s="13">
        <f t="shared" si="1"/>
        <v>1.9571883069668211E-5</v>
      </c>
      <c r="W49" s="13">
        <f t="shared" si="1"/>
        <v>9.662636623364319E-6</v>
      </c>
      <c r="X49" s="13">
        <f t="shared" si="1"/>
        <v>1.129904385559218E-5</v>
      </c>
      <c r="Y49" s="13">
        <f t="shared" si="1"/>
        <v>5.2637082531529189E-5</v>
      </c>
      <c r="Z49" s="13">
        <f t="shared" si="1"/>
        <v>5.6744120228417761E-5</v>
      </c>
      <c r="AA49" s="13">
        <f t="shared" si="1"/>
        <v>6.535798914235623E-7</v>
      </c>
      <c r="AB49" s="13">
        <f t="shared" si="1"/>
        <v>4.6641991652390313E-5</v>
      </c>
      <c r="AC49" s="14">
        <f t="shared" si="1"/>
        <v>1.4847268164355243E-2</v>
      </c>
      <c r="AD49" s="13">
        <f t="shared" si="1"/>
        <v>5.8522670712094352E-6</v>
      </c>
      <c r="AE49" s="13">
        <f t="shared" si="1"/>
        <v>1.1094933151889357E-6</v>
      </c>
      <c r="AF49" s="13">
        <f t="shared" si="1"/>
        <v>2.087199815657008E-5</v>
      </c>
      <c r="AG49" s="13">
        <f t="shared" si="1"/>
        <v>6.1059687206306494E-5</v>
      </c>
      <c r="AH49" s="13">
        <f t="shared" si="1"/>
        <v>7.7547052958824854E-6</v>
      </c>
      <c r="AI49" s="13">
        <f t="shared" si="1"/>
        <v>1.477532502040045E-6</v>
      </c>
      <c r="AJ49" s="13">
        <f t="shared" si="1"/>
        <v>7.7048239513886885E-5</v>
      </c>
      <c r="AK49" s="13">
        <f t="shared" si="1"/>
        <v>1.4161644916973358E-5</v>
      </c>
      <c r="AL49" s="13">
        <f t="shared" si="1"/>
        <v>2.1875050744093775E-5</v>
      </c>
      <c r="AM49" s="13">
        <f t="shared" si="1"/>
        <v>1.1299806185845711E-6</v>
      </c>
      <c r="AN49" s="15">
        <f t="shared" si="1"/>
        <v>6.729370404854972E-5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2.3650558543327486E-6</v>
      </c>
      <c r="E50" s="13">
        <f t="shared" si="2"/>
        <v>2.8343483879005891E-6</v>
      </c>
      <c r="F50" s="13">
        <f t="shared" si="2"/>
        <v>7.5480108750788759E-6</v>
      </c>
      <c r="G50" s="13">
        <f t="shared" si="2"/>
        <v>6.9854783657190662E-6</v>
      </c>
      <c r="H50" s="13">
        <f t="shared" si="2"/>
        <v>1.2978264326374807E-5</v>
      </c>
      <c r="I50" s="13">
        <f t="shared" si="2"/>
        <v>3.2526389229029927E-5</v>
      </c>
      <c r="J50" s="13">
        <f t="shared" si="2"/>
        <v>5.8433386960149368E-6</v>
      </c>
      <c r="K50" s="13">
        <f t="shared" si="2"/>
        <v>2.3863665644637292E-5</v>
      </c>
      <c r="L50" s="13">
        <f t="shared" si="2"/>
        <v>1.6135831816723578E-6</v>
      </c>
      <c r="M50" s="13">
        <f t="shared" si="2"/>
        <v>4.9922730264143577E-7</v>
      </c>
      <c r="N50" s="13">
        <f t="shared" si="2"/>
        <v>1.9987853886387193E-5</v>
      </c>
      <c r="O50" s="13">
        <f t="shared" si="2"/>
        <v>2.2049086324519143E-6</v>
      </c>
      <c r="P50" s="13">
        <f t="shared" si="2"/>
        <v>3.6275133415840064E-6</v>
      </c>
      <c r="Q50" s="13">
        <f t="shared" si="2"/>
        <v>3.3230268094377694E-6</v>
      </c>
      <c r="R50" s="13">
        <f t="shared" si="2"/>
        <v>1.5259489091241108E-6</v>
      </c>
      <c r="S50" s="13">
        <f t="shared" si="2"/>
        <v>6.3629099502814979E-8</v>
      </c>
      <c r="T50" s="14">
        <f t="shared" si="2"/>
        <v>4.7967032043676359E-3</v>
      </c>
      <c r="U50" s="13">
        <f t="shared" si="2"/>
        <v>5.0935436395510449E-6</v>
      </c>
      <c r="V50" s="13">
        <f t="shared" si="2"/>
        <v>5.6345279415427241E-6</v>
      </c>
      <c r="W50" s="13">
        <f t="shared" si="2"/>
        <v>1.1140197071760923E-8</v>
      </c>
      <c r="X50" s="13">
        <f t="shared" si="2"/>
        <v>9.5787805696507045E-10</v>
      </c>
      <c r="Y50" s="13">
        <f t="shared" si="2"/>
        <v>2.4927410776365127E-7</v>
      </c>
      <c r="Z50" s="13">
        <f t="shared" si="2"/>
        <v>2.9843691527381668E-6</v>
      </c>
      <c r="AA50" s="13">
        <f t="shared" si="2"/>
        <v>2.722428031021495E-8</v>
      </c>
      <c r="AB50" s="13">
        <f t="shared" si="2"/>
        <v>2.1657528101935341E-6</v>
      </c>
      <c r="AC50" s="13">
        <f t="shared" si="2"/>
        <v>1.0532559360284359E-5</v>
      </c>
      <c r="AD50" s="13">
        <f t="shared" si="2"/>
        <v>4.8095254389685072E-6</v>
      </c>
      <c r="AE50" s="13">
        <f t="shared" si="2"/>
        <v>2.5883193392980101E-6</v>
      </c>
      <c r="AF50" s="13">
        <f t="shared" si="2"/>
        <v>3.1080151493586362E-6</v>
      </c>
      <c r="AG50" s="13">
        <f t="shared" si="2"/>
        <v>2.2017207385142309E-5</v>
      </c>
      <c r="AH50" s="13">
        <f t="shared" si="2"/>
        <v>8.5085699399816007E-7</v>
      </c>
      <c r="AI50" s="13">
        <f t="shared" si="2"/>
        <v>4.0109938450479341E-7</v>
      </c>
      <c r="AJ50" s="13">
        <f t="shared" si="2"/>
        <v>3.802484963462037E-5</v>
      </c>
      <c r="AK50" s="13">
        <f t="shared" si="2"/>
        <v>7.0505999043933233E-7</v>
      </c>
      <c r="AL50" s="13">
        <f t="shared" si="2"/>
        <v>3.3169535597757364E-6</v>
      </c>
      <c r="AM50" s="13">
        <f t="shared" si="2"/>
        <v>1.3593244594011266E-5</v>
      </c>
      <c r="AN50" s="15">
        <f t="shared" si="2"/>
        <v>1.4617652057874635E-5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5.8938223875730426E-6</v>
      </c>
      <c r="E51" s="13">
        <f t="shared" si="3"/>
        <v>1.8573513421221725E-6</v>
      </c>
      <c r="F51" s="13">
        <f t="shared" si="3"/>
        <v>6.1344810280263998E-7</v>
      </c>
      <c r="G51" s="13">
        <f t="shared" si="3"/>
        <v>2.6565288649471861E-6</v>
      </c>
      <c r="H51" s="13">
        <f t="shared" si="3"/>
        <v>2.7354727018688702E-6</v>
      </c>
      <c r="I51" s="13">
        <f t="shared" si="3"/>
        <v>3.2492720607297064E-6</v>
      </c>
      <c r="J51" s="14">
        <f t="shared" si="3"/>
        <v>1.3846254009824801E-3</v>
      </c>
      <c r="K51" s="13">
        <f t="shared" si="3"/>
        <v>1.0521212624101258E-7</v>
      </c>
      <c r="L51" s="13">
        <f t="shared" si="3"/>
        <v>4.8641327088213947E-7</v>
      </c>
      <c r="M51" s="13">
        <f t="shared" si="3"/>
        <v>1.2685308651074326E-6</v>
      </c>
      <c r="N51" s="13">
        <f t="shared" si="3"/>
        <v>3.3211629393649039E-6</v>
      </c>
      <c r="O51" s="13">
        <f t="shared" si="3"/>
        <v>8.4004806752435687E-8</v>
      </c>
      <c r="P51" s="13">
        <f t="shared" si="3"/>
        <v>2.3725547481619867E-6</v>
      </c>
      <c r="Q51" s="13">
        <f t="shared" si="3"/>
        <v>1.4903250019525217E-6</v>
      </c>
      <c r="R51" s="13">
        <f t="shared" si="3"/>
        <v>2.1602299207836031E-7</v>
      </c>
      <c r="S51" s="13">
        <f t="shared" si="3"/>
        <v>3.5309876406521632E-7</v>
      </c>
      <c r="T51" s="13">
        <f t="shared" si="3"/>
        <v>1.7236863000491272E-6</v>
      </c>
      <c r="U51" s="13">
        <f t="shared" si="3"/>
        <v>1.0074301581382654E-6</v>
      </c>
      <c r="V51" s="13">
        <f t="shared" si="3"/>
        <v>2.5929956303014723E-7</v>
      </c>
      <c r="W51" s="13">
        <f t="shared" si="3"/>
        <v>2.1803194158459432E-7</v>
      </c>
      <c r="X51" s="13">
        <f t="shared" si="3"/>
        <v>3.1256383594298714E-7</v>
      </c>
      <c r="Y51" s="13">
        <f t="shared" si="3"/>
        <v>5.8193227426531692E-6</v>
      </c>
      <c r="Z51" s="13">
        <f t="shared" si="3"/>
        <v>5.3495214358121357E-7</v>
      </c>
      <c r="AA51" s="13">
        <f t="shared" si="3"/>
        <v>3.3164059578929138E-6</v>
      </c>
      <c r="AB51" s="13">
        <f t="shared" si="3"/>
        <v>7.6501751484335956E-8</v>
      </c>
      <c r="AC51" s="13">
        <f t="shared" si="3"/>
        <v>1.2321297389145992E-6</v>
      </c>
      <c r="AD51" s="13">
        <f t="shared" si="3"/>
        <v>2.0451949610016201E-6</v>
      </c>
      <c r="AE51" s="13">
        <f t="shared" si="3"/>
        <v>3.5007522165457822E-6</v>
      </c>
      <c r="AF51" s="13">
        <f t="shared" si="3"/>
        <v>8.234909748661398E-7</v>
      </c>
      <c r="AG51" s="13">
        <f t="shared" si="3"/>
        <v>2.5727519890587557E-7</v>
      </c>
      <c r="AH51" s="13">
        <f t="shared" si="3"/>
        <v>1.4776874397389595E-6</v>
      </c>
      <c r="AI51" s="13">
        <f t="shared" si="3"/>
        <v>1.1858929351339981E-6</v>
      </c>
      <c r="AJ51" s="13">
        <f t="shared" si="3"/>
        <v>1.1457209892310921E-6</v>
      </c>
      <c r="AK51" s="13">
        <f t="shared" si="3"/>
        <v>1.7126635828378608E-7</v>
      </c>
      <c r="AL51" s="13">
        <f t="shared" si="3"/>
        <v>2.1238751752923291E-7</v>
      </c>
      <c r="AM51" s="13">
        <f t="shared" si="3"/>
        <v>6.914982980753304E-6</v>
      </c>
      <c r="AN51" s="15">
        <f t="shared" si="3"/>
        <v>1.819558879294422E-8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1.6641951227449628E-7</v>
      </c>
      <c r="E52" s="13">
        <f t="shared" si="4"/>
        <v>4.0335472529322995E-7</v>
      </c>
      <c r="F52" s="14">
        <f t="shared" si="4"/>
        <v>1.7371606700986714E-4</v>
      </c>
      <c r="G52" s="13">
        <f t="shared" si="4"/>
        <v>5.644071481686711E-8</v>
      </c>
      <c r="H52" s="13">
        <f t="shared" si="4"/>
        <v>4.0943995520439857E-7</v>
      </c>
      <c r="I52" s="13">
        <f t="shared" si="4"/>
        <v>3.2282376550672224E-8</v>
      </c>
      <c r="J52" s="13">
        <f t="shared" si="4"/>
        <v>7.4501156172021403E-8</v>
      </c>
      <c r="K52" s="13">
        <f t="shared" si="4"/>
        <v>4.2886984390300114E-7</v>
      </c>
      <c r="L52" s="13">
        <f t="shared" si="4"/>
        <v>4.7102974830905065E-7</v>
      </c>
      <c r="M52" s="13">
        <f t="shared" si="4"/>
        <v>6.2562543983759774E-8</v>
      </c>
      <c r="N52" s="13">
        <f t="shared" si="4"/>
        <v>1.6579296169690671E-7</v>
      </c>
      <c r="O52" s="13">
        <f t="shared" si="4"/>
        <v>5.6618314463962699E-9</v>
      </c>
      <c r="P52" s="13">
        <f t="shared" si="4"/>
        <v>1.3379883621471627E-7</v>
      </c>
      <c r="Q52" s="13">
        <f t="shared" si="4"/>
        <v>2.7433612921836503E-7</v>
      </c>
      <c r="R52" s="13">
        <f t="shared" si="4"/>
        <v>5.1602695335018264E-7</v>
      </c>
      <c r="S52" s="13">
        <f t="shared" si="4"/>
        <v>1.3323792701928488E-12</v>
      </c>
      <c r="T52" s="13">
        <f t="shared" si="4"/>
        <v>2.7081253050641373E-7</v>
      </c>
      <c r="U52" s="13">
        <f t="shared" si="4"/>
        <v>4.6356770098046187E-9</v>
      </c>
      <c r="V52" s="13">
        <f t="shared" si="4"/>
        <v>3.082436775458885E-7</v>
      </c>
      <c r="W52" s="13">
        <f t="shared" si="4"/>
        <v>4.7977704552330861E-8</v>
      </c>
      <c r="X52" s="13">
        <f t="shared" si="4"/>
        <v>6.5817381765235087E-8</v>
      </c>
      <c r="Y52" s="13">
        <f t="shared" si="4"/>
        <v>1.0452277785330376E-8</v>
      </c>
      <c r="Z52" s="13">
        <f t="shared" si="4"/>
        <v>1.2341435272206853E-6</v>
      </c>
      <c r="AA52" s="13">
        <f t="shared" si="4"/>
        <v>1.19775593214728E-6</v>
      </c>
      <c r="AB52" s="13">
        <f t="shared" si="4"/>
        <v>7.930937738734493E-7</v>
      </c>
      <c r="AC52" s="13">
        <f t="shared" si="4"/>
        <v>8.631745313090032E-8</v>
      </c>
      <c r="AD52" s="13">
        <f t="shared" si="4"/>
        <v>6.3178454832843138E-8</v>
      </c>
      <c r="AE52" s="13">
        <f t="shared" si="4"/>
        <v>9.5366911805579411E-8</v>
      </c>
      <c r="AF52" s="13">
        <f t="shared" si="4"/>
        <v>3.3165019197949009E-7</v>
      </c>
      <c r="AG52" s="13">
        <f t="shared" si="4"/>
        <v>7.2191468595451E-10</v>
      </c>
      <c r="AH52" s="13">
        <f t="shared" si="4"/>
        <v>4.5322249833168961E-8</v>
      </c>
      <c r="AI52" s="13">
        <f t="shared" si="4"/>
        <v>3.4846604900810511E-7</v>
      </c>
      <c r="AJ52" s="13">
        <f t="shared" si="4"/>
        <v>9.4791794471714845E-8</v>
      </c>
      <c r="AK52" s="13">
        <f t="shared" si="4"/>
        <v>1.6771046429174568E-7</v>
      </c>
      <c r="AL52" s="13">
        <f t="shared" si="4"/>
        <v>5.8181640389402144E-7</v>
      </c>
      <c r="AM52" s="13">
        <f t="shared" si="4"/>
        <v>3.5042213021849944E-7</v>
      </c>
      <c r="AN52" s="15">
        <f t="shared" si="4"/>
        <v>6.048247382239558E-7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4.4480808897139509E-7</v>
      </c>
      <c r="E53" s="13">
        <f t="shared" si="5"/>
        <v>6.8179543054659218E-7</v>
      </c>
      <c r="F53" s="13">
        <f t="shared" si="5"/>
        <v>1.6057405823083113E-6</v>
      </c>
      <c r="G53" s="13">
        <f t="shared" si="5"/>
        <v>2.6022281802646246E-7</v>
      </c>
      <c r="H53" s="13">
        <f t="shared" si="5"/>
        <v>9.7407005654840336E-6</v>
      </c>
      <c r="I53" s="13">
        <f t="shared" si="5"/>
        <v>2.8351640434081151E-7</v>
      </c>
      <c r="J53" s="13">
        <f t="shared" si="5"/>
        <v>4.8783440426780597E-7</v>
      </c>
      <c r="K53" s="13">
        <f t="shared" si="5"/>
        <v>2.1675742103009736E-7</v>
      </c>
      <c r="L53" s="13">
        <f t="shared" si="5"/>
        <v>8.0100052552808323E-8</v>
      </c>
      <c r="M53" s="13">
        <f t="shared" si="5"/>
        <v>1.435140816749139E-5</v>
      </c>
      <c r="N53" s="13">
        <f t="shared" si="5"/>
        <v>1.1898794538195056E-6</v>
      </c>
      <c r="O53" s="13">
        <f t="shared" si="5"/>
        <v>6.4390962506640353E-7</v>
      </c>
      <c r="P53" s="13">
        <f t="shared" si="5"/>
        <v>1.2912634320306765E-6</v>
      </c>
      <c r="Q53" s="13">
        <f t="shared" si="5"/>
        <v>6.4939287998786346E-6</v>
      </c>
      <c r="R53" s="13">
        <f t="shared" si="5"/>
        <v>7.6834469881622311E-8</v>
      </c>
      <c r="S53" s="13">
        <f t="shared" si="5"/>
        <v>1.9678750513528379E-8</v>
      </c>
      <c r="T53" s="13">
        <f t="shared" si="5"/>
        <v>5.4501389973239942E-7</v>
      </c>
      <c r="U53" s="13">
        <f t="shared" si="5"/>
        <v>3.9348965412148049E-7</v>
      </c>
      <c r="V53" s="13">
        <f t="shared" si="5"/>
        <v>3.8826958220948037E-9</v>
      </c>
      <c r="W53" s="13">
        <f t="shared" si="5"/>
        <v>3.9865699444708448E-6</v>
      </c>
      <c r="X53" s="13">
        <f t="shared" si="5"/>
        <v>2.8296318284383237E-7</v>
      </c>
      <c r="Y53" s="13">
        <f t="shared" si="5"/>
        <v>2.0523160054869844E-7</v>
      </c>
      <c r="Z53" s="13">
        <f t="shared" si="5"/>
        <v>6.5025509709702352E-8</v>
      </c>
      <c r="AA53" s="13">
        <f t="shared" si="5"/>
        <v>8.0074076308412273E-7</v>
      </c>
      <c r="AB53" s="13">
        <f t="shared" si="5"/>
        <v>1.4688463404125604E-7</v>
      </c>
      <c r="AC53" s="13">
        <f t="shared" si="5"/>
        <v>1.1962433339044949E-6</v>
      </c>
      <c r="AD53" s="13">
        <f t="shared" si="5"/>
        <v>1.3011170942511369E-8</v>
      </c>
      <c r="AE53" s="13">
        <f t="shared" si="5"/>
        <v>2.182555442204918E-6</v>
      </c>
      <c r="AF53" s="14">
        <f t="shared" si="5"/>
        <v>8.6059282863541688E-4</v>
      </c>
      <c r="AG53" s="13">
        <f t="shared" si="5"/>
        <v>2.2542286414137264E-6</v>
      </c>
      <c r="AH53" s="13">
        <f t="shared" si="5"/>
        <v>1.5986709925945215E-7</v>
      </c>
      <c r="AI53" s="13">
        <f t="shared" si="5"/>
        <v>2.4748114077056428E-6</v>
      </c>
      <c r="AJ53" s="13">
        <f t="shared" si="5"/>
        <v>9.1606129056950565E-7</v>
      </c>
      <c r="AK53" s="13">
        <f t="shared" si="5"/>
        <v>3.3038526756129814E-6</v>
      </c>
      <c r="AL53" s="13">
        <f t="shared" si="5"/>
        <v>4.9989815012038978E-7</v>
      </c>
      <c r="AM53" s="13">
        <f t="shared" si="5"/>
        <v>3.324194356177835E-7</v>
      </c>
      <c r="AN53" s="15">
        <f t="shared" si="5"/>
        <v>1.0333847575517424E-6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3.0336169030485992E-8</v>
      </c>
      <c r="E54" s="13">
        <f t="shared" si="6"/>
        <v>7.2335866430333114E-10</v>
      </c>
      <c r="F54" s="13">
        <f t="shared" si="6"/>
        <v>1.0429594524093587E-7</v>
      </c>
      <c r="G54" s="13">
        <f t="shared" si="6"/>
        <v>2.9511592962117599E-8</v>
      </c>
      <c r="H54" s="13">
        <f t="shared" si="6"/>
        <v>3.0137366794901508E-8</v>
      </c>
      <c r="I54" s="13">
        <f t="shared" si="6"/>
        <v>5.1256692797676285E-10</v>
      </c>
      <c r="J54" s="13">
        <f t="shared" si="6"/>
        <v>2.5042462997753282E-7</v>
      </c>
      <c r="K54" s="13">
        <f t="shared" si="6"/>
        <v>8.0930543322476469E-9</v>
      </c>
      <c r="L54" s="13">
        <f t="shared" si="6"/>
        <v>5.3091026610378479E-9</v>
      </c>
      <c r="M54" s="13">
        <f t="shared" si="6"/>
        <v>5.3741254002977173E-9</v>
      </c>
      <c r="N54" s="13">
        <f t="shared" si="6"/>
        <v>5.1902871331846384E-9</v>
      </c>
      <c r="O54" s="13">
        <f t="shared" si="6"/>
        <v>4.0144776573160441E-9</v>
      </c>
      <c r="P54" s="13">
        <f t="shared" si="6"/>
        <v>1.535797793694385E-7</v>
      </c>
      <c r="Q54" s="13">
        <f t="shared" si="6"/>
        <v>1.3960044817086981E-8</v>
      </c>
      <c r="R54" s="13">
        <f t="shared" si="6"/>
        <v>9.6858417934493275E-9</v>
      </c>
      <c r="S54" s="13">
        <f t="shared" si="6"/>
        <v>6.0315936528018694E-7</v>
      </c>
      <c r="T54" s="13">
        <f t="shared" si="6"/>
        <v>1.4526910776461261E-7</v>
      </c>
      <c r="U54" s="13">
        <f t="shared" si="6"/>
        <v>1.3498723296283823E-8</v>
      </c>
      <c r="V54" s="13">
        <f t="shared" si="6"/>
        <v>1.030091347186717E-7</v>
      </c>
      <c r="W54" s="13">
        <f t="shared" si="6"/>
        <v>4.977435541506283E-8</v>
      </c>
      <c r="X54" s="13">
        <f t="shared" si="6"/>
        <v>4.6890182152446614E-7</v>
      </c>
      <c r="Y54" s="13">
        <f t="shared" si="6"/>
        <v>2.1303212049457604E-7</v>
      </c>
      <c r="Z54" s="13">
        <f t="shared" si="6"/>
        <v>1.1617159532354447E-8</v>
      </c>
      <c r="AA54" s="13">
        <f t="shared" si="6"/>
        <v>6.1939903586760822E-8</v>
      </c>
      <c r="AB54" s="13">
        <f t="shared" si="6"/>
        <v>1.3119596265496857E-8</v>
      </c>
      <c r="AC54" s="13">
        <f t="shared" si="6"/>
        <v>3.9566850971890558E-9</v>
      </c>
      <c r="AD54" s="13">
        <f t="shared" si="6"/>
        <v>1.0828363515229667E-8</v>
      </c>
      <c r="AE54" s="13">
        <f t="shared" si="6"/>
        <v>1.3507404185709068E-8</v>
      </c>
      <c r="AF54" s="13">
        <f t="shared" si="6"/>
        <v>2.0357848319409319E-8</v>
      </c>
      <c r="AG54" s="13">
        <f t="shared" si="6"/>
        <v>2.5086885937330331E-7</v>
      </c>
      <c r="AH54" s="13">
        <f t="shared" si="6"/>
        <v>4.6149778887540084E-7</v>
      </c>
      <c r="AI54" s="13">
        <f t="shared" si="6"/>
        <v>1.1000379489255323E-9</v>
      </c>
      <c r="AJ54" s="13">
        <f t="shared" si="6"/>
        <v>1.4752039906378022E-8</v>
      </c>
      <c r="AK54" s="13">
        <f t="shared" si="6"/>
        <v>2.3746586871167432E-7</v>
      </c>
      <c r="AL54" s="13">
        <f t="shared" si="6"/>
        <v>1.5459353134579658E-8</v>
      </c>
      <c r="AM54" s="14">
        <f t="shared" si="6"/>
        <v>5.2607303286144977E-5</v>
      </c>
      <c r="AN54" s="15">
        <f t="shared" si="6"/>
        <v>7.0959385240686795E-8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7.9977093679072251E-6</v>
      </c>
      <c r="E55" s="13">
        <f t="shared" si="7"/>
        <v>6.0993585568154729E-6</v>
      </c>
      <c r="F55" s="13">
        <f t="shared" si="7"/>
        <v>3.7425571602620793E-7</v>
      </c>
      <c r="G55" s="14">
        <f t="shared" si="7"/>
        <v>1.1824456593735428E-3</v>
      </c>
      <c r="H55" s="13">
        <f t="shared" si="7"/>
        <v>1.3420944467813523E-6</v>
      </c>
      <c r="I55" s="13">
        <f t="shared" si="7"/>
        <v>1.0996164279171662E-9</v>
      </c>
      <c r="J55" s="13">
        <f t="shared" si="7"/>
        <v>2.1446511388426533E-6</v>
      </c>
      <c r="K55" s="13">
        <f t="shared" si="7"/>
        <v>7.7993624052206497E-6</v>
      </c>
      <c r="L55" s="13">
        <f t="shared" si="7"/>
        <v>7.6240601111474678E-6</v>
      </c>
      <c r="M55" s="13">
        <f t="shared" si="7"/>
        <v>3.3628491215462586E-8</v>
      </c>
      <c r="N55" s="13">
        <f t="shared" si="7"/>
        <v>5.3324267612292858E-6</v>
      </c>
      <c r="O55" s="13">
        <f t="shared" si="7"/>
        <v>1.4059447682472639E-6</v>
      </c>
      <c r="P55" s="13">
        <f t="shared" si="7"/>
        <v>1.3439638016612937E-6</v>
      </c>
      <c r="Q55" s="13">
        <f t="shared" si="7"/>
        <v>1.1676237767378526E-7</v>
      </c>
      <c r="R55" s="13">
        <f t="shared" si="7"/>
        <v>1.5291043502641913E-6</v>
      </c>
      <c r="S55" s="13">
        <f t="shared" si="7"/>
        <v>2.9112067705322251E-6</v>
      </c>
      <c r="T55" s="13">
        <f t="shared" si="7"/>
        <v>1.6626448290202276E-6</v>
      </c>
      <c r="U55" s="13">
        <f t="shared" si="7"/>
        <v>5.2374404234846602E-7</v>
      </c>
      <c r="V55" s="13">
        <f t="shared" si="7"/>
        <v>7.2812816766284647E-6</v>
      </c>
      <c r="W55" s="13">
        <f t="shared" si="7"/>
        <v>2.1718202344991629E-6</v>
      </c>
      <c r="X55" s="13">
        <f t="shared" si="7"/>
        <v>4.1087812300450429E-6</v>
      </c>
      <c r="Y55" s="13">
        <f t="shared" si="7"/>
        <v>2.2848703622098065E-7</v>
      </c>
      <c r="Z55" s="13">
        <f t="shared" si="7"/>
        <v>1.8857614465994785E-7</v>
      </c>
      <c r="AA55" s="13">
        <f t="shared" si="7"/>
        <v>2.0360121339120367E-6</v>
      </c>
      <c r="AB55" s="13">
        <f t="shared" si="7"/>
        <v>1.2684071844989583E-6</v>
      </c>
      <c r="AC55" s="13">
        <f t="shared" si="7"/>
        <v>1.3096345669749508E-6</v>
      </c>
      <c r="AD55" s="13">
        <f t="shared" si="7"/>
        <v>9.8809477794617918E-8</v>
      </c>
      <c r="AE55" s="13">
        <f t="shared" si="7"/>
        <v>1.1933168549896286E-6</v>
      </c>
      <c r="AF55" s="13">
        <f t="shared" si="7"/>
        <v>3.5458879979458481E-7</v>
      </c>
      <c r="AG55" s="13">
        <f t="shared" si="7"/>
        <v>3.2097893280454492E-7</v>
      </c>
      <c r="AH55" s="13">
        <f t="shared" si="7"/>
        <v>1.2542004700853608E-6</v>
      </c>
      <c r="AI55" s="13">
        <f t="shared" si="7"/>
        <v>5.7735297272192475E-7</v>
      </c>
      <c r="AJ55" s="13">
        <f t="shared" si="7"/>
        <v>8.8337718990456928E-7</v>
      </c>
      <c r="AK55" s="13">
        <f t="shared" si="7"/>
        <v>6.0745422592206437E-7</v>
      </c>
      <c r="AL55" s="13">
        <f t="shared" si="7"/>
        <v>9.0723713712729605E-11</v>
      </c>
      <c r="AM55" s="13">
        <f t="shared" si="7"/>
        <v>6.6091950681739698E-7</v>
      </c>
      <c r="AN55" s="15">
        <f t="shared" si="7"/>
        <v>1.1389199568237855E-5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2.0501262656565498E-9</v>
      </c>
      <c r="E56" s="13">
        <f t="shared" si="8"/>
        <v>1.4195579865666347E-10</v>
      </c>
      <c r="F56" s="13">
        <f t="shared" si="8"/>
        <v>4.0756655853604293E-8</v>
      </c>
      <c r="G56" s="13">
        <f t="shared" si="8"/>
        <v>9.8338117103414866E-9</v>
      </c>
      <c r="H56" s="13">
        <f t="shared" si="8"/>
        <v>8.8066416390535813E-9</v>
      </c>
      <c r="I56" s="13">
        <f t="shared" si="8"/>
        <v>1.311085801047911E-8</v>
      </c>
      <c r="J56" s="13">
        <f t="shared" si="8"/>
        <v>4.7444637186874184E-10</v>
      </c>
      <c r="K56" s="13">
        <f t="shared" si="8"/>
        <v>1.7746308371923662E-8</v>
      </c>
      <c r="L56" s="13">
        <f t="shared" si="8"/>
        <v>2.6372445658911575E-9</v>
      </c>
      <c r="M56" s="13">
        <f t="shared" si="8"/>
        <v>2.6162493847889174E-10</v>
      </c>
      <c r="N56" s="13">
        <f t="shared" si="8"/>
        <v>1.6106634008173622E-8</v>
      </c>
      <c r="O56" s="13">
        <f t="shared" si="8"/>
        <v>9.2294661461594715E-9</v>
      </c>
      <c r="P56" s="13">
        <f t="shared" si="8"/>
        <v>6.5625667490468007E-9</v>
      </c>
      <c r="Q56" s="13">
        <f t="shared" si="8"/>
        <v>1.7955645152782333E-9</v>
      </c>
      <c r="R56" s="13">
        <f t="shared" si="8"/>
        <v>5.7515268426625967E-8</v>
      </c>
      <c r="S56" s="13">
        <f t="shared" si="8"/>
        <v>4.194892324130837E-8</v>
      </c>
      <c r="T56" s="13">
        <f t="shared" si="8"/>
        <v>4.0162791003291879E-9</v>
      </c>
      <c r="U56" s="13">
        <f t="shared" si="8"/>
        <v>8.2245966856725032E-8</v>
      </c>
      <c r="V56" s="13">
        <f t="shared" si="8"/>
        <v>4.1622446139997429E-9</v>
      </c>
      <c r="W56" s="13">
        <f t="shared" si="8"/>
        <v>2.0515263951219809E-8</v>
      </c>
      <c r="X56" s="13">
        <f t="shared" si="8"/>
        <v>1.5475008295664042E-9</v>
      </c>
      <c r="Y56" s="13">
        <f t="shared" si="8"/>
        <v>1.313586050343406E-10</v>
      </c>
      <c r="Z56" s="13">
        <f t="shared" si="8"/>
        <v>2.4784240079822744E-11</v>
      </c>
      <c r="AA56" s="13">
        <f t="shared" si="8"/>
        <v>2.2390994159327043E-9</v>
      </c>
      <c r="AB56" s="14">
        <f t="shared" si="8"/>
        <v>8.9194426476379826E-6</v>
      </c>
      <c r="AC56" s="13">
        <f t="shared" si="8"/>
        <v>2.8223050150332973E-8</v>
      </c>
      <c r="AD56" s="13">
        <f t="shared" si="8"/>
        <v>1.0364044398890799E-8</v>
      </c>
      <c r="AE56" s="13">
        <f t="shared" si="8"/>
        <v>1.1151310716681455E-8</v>
      </c>
      <c r="AF56" s="13">
        <f t="shared" si="8"/>
        <v>1.5515414042401136E-9</v>
      </c>
      <c r="AG56" s="13">
        <f t="shared" si="8"/>
        <v>1.7251918877154344E-8</v>
      </c>
      <c r="AH56" s="13">
        <f t="shared" si="8"/>
        <v>6.4878901957684787E-9</v>
      </c>
      <c r="AI56" s="13">
        <f t="shared" si="8"/>
        <v>2.3959630869586763E-8</v>
      </c>
      <c r="AJ56" s="13">
        <f t="shared" si="8"/>
        <v>1.1707063089457044E-8</v>
      </c>
      <c r="AK56" s="13">
        <f t="shared" si="8"/>
        <v>1.2542045775330254E-9</v>
      </c>
      <c r="AL56" s="13">
        <f t="shared" si="8"/>
        <v>5.2647819736011266E-9</v>
      </c>
      <c r="AM56" s="13">
        <f t="shared" si="8"/>
        <v>2.3008584934512175E-9</v>
      </c>
      <c r="AN56" s="15">
        <f t="shared" si="8"/>
        <v>3.295180565812894E-8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8.1645322117341977E-5</v>
      </c>
      <c r="E57" s="13">
        <f t="shared" si="9"/>
        <v>9.3826688692881958E-6</v>
      </c>
      <c r="F57" s="13">
        <f t="shared" si="9"/>
        <v>1.2905091411590316E-7</v>
      </c>
      <c r="G57" s="13">
        <f t="shared" si="9"/>
        <v>2.2252066833459665E-6</v>
      </c>
      <c r="H57" s="13">
        <f t="shared" si="9"/>
        <v>9.8467773655204673E-6</v>
      </c>
      <c r="I57" s="13">
        <f t="shared" si="9"/>
        <v>2.7299236638401428E-8</v>
      </c>
      <c r="J57" s="13">
        <f t="shared" si="9"/>
        <v>3.5395449295687187E-6</v>
      </c>
      <c r="K57" s="13">
        <f t="shared" si="9"/>
        <v>8.2736221951225871E-7</v>
      </c>
      <c r="L57" s="13">
        <f t="shared" si="9"/>
        <v>3.2468173687425204E-6</v>
      </c>
      <c r="M57" s="13">
        <f t="shared" si="9"/>
        <v>3.7669874797735758E-6</v>
      </c>
      <c r="N57" s="13">
        <f t="shared" si="9"/>
        <v>1.6067687680436874E-8</v>
      </c>
      <c r="O57" s="13">
        <f t="shared" si="9"/>
        <v>2.8490138473560894E-6</v>
      </c>
      <c r="P57" s="13">
        <f t="shared" si="9"/>
        <v>4.4615545836443284E-5</v>
      </c>
      <c r="Q57" s="13">
        <f t="shared" si="9"/>
        <v>8.0409590966099057E-6</v>
      </c>
      <c r="R57" s="13">
        <f t="shared" si="9"/>
        <v>1.8163107313424947E-5</v>
      </c>
      <c r="S57" s="13">
        <f t="shared" si="9"/>
        <v>8.3150480333595647E-6</v>
      </c>
      <c r="T57" s="13">
        <f t="shared" si="9"/>
        <v>5.2152399394163588E-6</v>
      </c>
      <c r="U57" s="14">
        <f t="shared" si="9"/>
        <v>5.0959716501369073E-3</v>
      </c>
      <c r="V57" s="13">
        <f t="shared" si="9"/>
        <v>4.4770231816844236E-6</v>
      </c>
      <c r="W57" s="13">
        <f t="shared" si="9"/>
        <v>7.2809735008006482E-7</v>
      </c>
      <c r="X57" s="13">
        <f t="shared" si="9"/>
        <v>8.8619759123243143E-8</v>
      </c>
      <c r="Y57" s="13">
        <f t="shared" si="9"/>
        <v>3.2461040917605092E-5</v>
      </c>
      <c r="Z57" s="13">
        <f t="shared" si="9"/>
        <v>1.333052755027754E-5</v>
      </c>
      <c r="AA57" s="13">
        <f t="shared" si="9"/>
        <v>1.3738695199027534E-5</v>
      </c>
      <c r="AB57" s="13">
        <f t="shared" si="9"/>
        <v>4.5604664803707716E-5</v>
      </c>
      <c r="AC57" s="13">
        <f t="shared" si="9"/>
        <v>6.5883906600949173E-7</v>
      </c>
      <c r="AD57" s="13">
        <f t="shared" si="9"/>
        <v>9.3821381186801513E-6</v>
      </c>
      <c r="AE57" s="13">
        <f t="shared" si="9"/>
        <v>1.2426580367247651E-7</v>
      </c>
      <c r="AF57" s="13">
        <f t="shared" si="9"/>
        <v>2.3159514689993706E-6</v>
      </c>
      <c r="AG57" s="13">
        <f t="shared" si="9"/>
        <v>8.9790663007530613E-7</v>
      </c>
      <c r="AH57" s="13">
        <f t="shared" si="9"/>
        <v>9.857590474124044E-6</v>
      </c>
      <c r="AI57" s="13">
        <f t="shared" si="9"/>
        <v>3.5233916702564935E-6</v>
      </c>
      <c r="AJ57" s="13">
        <f t="shared" si="9"/>
        <v>4.909753627874523E-6</v>
      </c>
      <c r="AK57" s="13">
        <f t="shared" si="9"/>
        <v>9.4908092636802997E-6</v>
      </c>
      <c r="AL57" s="13">
        <f t="shared" si="9"/>
        <v>9.7910149879744108E-7</v>
      </c>
      <c r="AM57" s="13">
        <f t="shared" si="9"/>
        <v>1.2837429107130098E-6</v>
      </c>
      <c r="AN57" s="15">
        <f t="shared" si="9"/>
        <v>4.8252472108796267E-6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6.1237518357863206E-7</v>
      </c>
      <c r="E58" s="13">
        <f t="shared" si="10"/>
        <v>3.2460206057299201E-6</v>
      </c>
      <c r="F58" s="13">
        <f t="shared" si="10"/>
        <v>1.6794045420190112E-6</v>
      </c>
      <c r="G58" s="13">
        <f t="shared" si="10"/>
        <v>3.8908307596876066E-7</v>
      </c>
      <c r="H58" s="13">
        <f t="shared" si="10"/>
        <v>2.1927135397618619E-5</v>
      </c>
      <c r="I58" s="13">
        <f t="shared" si="10"/>
        <v>4.8989675961282287E-6</v>
      </c>
      <c r="J58" s="13">
        <f t="shared" si="10"/>
        <v>6.6476945208307804E-6</v>
      </c>
      <c r="K58" s="13">
        <f t="shared" si="10"/>
        <v>7.8495857373359303E-6</v>
      </c>
      <c r="L58" s="13">
        <f t="shared" si="10"/>
        <v>5.0179883032579237E-7</v>
      </c>
      <c r="M58" s="13">
        <f t="shared" si="10"/>
        <v>1.8457697893694484E-5</v>
      </c>
      <c r="N58" s="13">
        <f t="shared" si="10"/>
        <v>6.1317277852012783E-5</v>
      </c>
      <c r="O58" s="13">
        <f t="shared" si="10"/>
        <v>2.4626145908680375E-5</v>
      </c>
      <c r="P58" s="13">
        <f t="shared" si="10"/>
        <v>1.4770946189957088E-6</v>
      </c>
      <c r="Q58" s="13">
        <f t="shared" si="10"/>
        <v>1.0621762849560113E-6</v>
      </c>
      <c r="R58" s="13">
        <f t="shared" si="10"/>
        <v>1.5664412609799211E-6</v>
      </c>
      <c r="S58" s="13">
        <f t="shared" si="10"/>
        <v>6.2972792077348226E-6</v>
      </c>
      <c r="T58" s="13">
        <f t="shared" si="10"/>
        <v>4.5818933359673245E-6</v>
      </c>
      <c r="U58" s="13">
        <f t="shared" si="10"/>
        <v>8.7325296874860288E-6</v>
      </c>
      <c r="V58" s="13">
        <f t="shared" si="10"/>
        <v>3.3279998810367731E-5</v>
      </c>
      <c r="W58" s="13">
        <f t="shared" si="10"/>
        <v>2.6707006678156272E-5</v>
      </c>
      <c r="X58" s="13">
        <f t="shared" si="10"/>
        <v>2.7352146854294934E-6</v>
      </c>
      <c r="Y58" s="13">
        <f t="shared" si="10"/>
        <v>3.6910882129574692E-6</v>
      </c>
      <c r="Z58" s="13">
        <f t="shared" si="10"/>
        <v>2.1361289742137022E-5</v>
      </c>
      <c r="AA58" s="13">
        <f t="shared" si="10"/>
        <v>4.9432109928351702E-9</v>
      </c>
      <c r="AB58" s="13">
        <f t="shared" si="10"/>
        <v>5.3292556762926978E-6</v>
      </c>
      <c r="AC58" s="13">
        <f t="shared" si="10"/>
        <v>1.8288854410964436E-6</v>
      </c>
      <c r="AD58" s="14">
        <f t="shared" si="10"/>
        <v>4.6970005423487195E-3</v>
      </c>
      <c r="AE58" s="13">
        <f t="shared" si="10"/>
        <v>3.1694160965971562E-6</v>
      </c>
      <c r="AF58" s="13">
        <f t="shared" si="10"/>
        <v>7.2359178224967309E-8</v>
      </c>
      <c r="AG58" s="13">
        <f t="shared" si="10"/>
        <v>4.480929879544161E-7</v>
      </c>
      <c r="AH58" s="13">
        <f t="shared" si="10"/>
        <v>6.6057735951859351E-6</v>
      </c>
      <c r="AI58" s="13">
        <f t="shared" si="10"/>
        <v>6.0750001560874591E-6</v>
      </c>
      <c r="AJ58" s="13">
        <f t="shared" si="10"/>
        <v>1.7435681494898984E-7</v>
      </c>
      <c r="AK58" s="13">
        <f t="shared" si="10"/>
        <v>2.2214749759292305E-6</v>
      </c>
      <c r="AL58" s="13">
        <f t="shared" si="10"/>
        <v>1.4598883204712085E-5</v>
      </c>
      <c r="AM58" s="13">
        <f t="shared" si="10"/>
        <v>9.7127469414096367E-7</v>
      </c>
      <c r="AN58" s="15">
        <f t="shared" si="10"/>
        <v>8.3868473284855454E-7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1.3659725491961688E-6</v>
      </c>
      <c r="E59" s="13">
        <f t="shared" si="11"/>
        <v>1.044657863263521E-7</v>
      </c>
      <c r="F59" s="13">
        <f t="shared" si="11"/>
        <v>2.9277160276242586E-5</v>
      </c>
      <c r="G59" s="13">
        <f t="shared" si="11"/>
        <v>7.5103485362031462E-6</v>
      </c>
      <c r="H59" s="13">
        <f t="shared" si="11"/>
        <v>4.4039166134898773E-9</v>
      </c>
      <c r="I59" s="13">
        <f t="shared" si="11"/>
        <v>3.7301829863219013E-8</v>
      </c>
      <c r="J59" s="13">
        <f t="shared" si="11"/>
        <v>9.8685755789015242E-6</v>
      </c>
      <c r="K59" s="13">
        <f t="shared" si="11"/>
        <v>8.6155013551654144E-6</v>
      </c>
      <c r="L59" s="13">
        <f t="shared" si="11"/>
        <v>4.1989347046116131E-6</v>
      </c>
      <c r="M59" s="13">
        <f t="shared" si="11"/>
        <v>2.935932259411591E-6</v>
      </c>
      <c r="N59" s="13">
        <f t="shared" si="11"/>
        <v>3.3145840672201082E-6</v>
      </c>
      <c r="O59" s="13">
        <f t="shared" si="11"/>
        <v>2.2455166553221178E-8</v>
      </c>
      <c r="P59" s="13">
        <f t="shared" si="11"/>
        <v>3.076017704466375E-5</v>
      </c>
      <c r="Q59" s="13">
        <f t="shared" si="11"/>
        <v>1.2433483287048074E-5</v>
      </c>
      <c r="R59" s="13">
        <f t="shared" si="11"/>
        <v>1.4621354621005425E-5</v>
      </c>
      <c r="S59" s="13">
        <f t="shared" si="11"/>
        <v>1.8370748394005447E-7</v>
      </c>
      <c r="T59" s="13">
        <f t="shared" si="11"/>
        <v>2.4376201105927307E-8</v>
      </c>
      <c r="U59" s="13">
        <f t="shared" si="11"/>
        <v>1.1740984013744026E-5</v>
      </c>
      <c r="V59" s="13">
        <f t="shared" si="11"/>
        <v>1.9895223220591515E-5</v>
      </c>
      <c r="W59" s="13">
        <f t="shared" si="11"/>
        <v>2.0491684948048842E-6</v>
      </c>
      <c r="X59" s="13">
        <f t="shared" si="11"/>
        <v>2.0894137382394981E-5</v>
      </c>
      <c r="Y59" s="13">
        <f t="shared" si="11"/>
        <v>8.785322985518049E-6</v>
      </c>
      <c r="Z59" s="13">
        <f t="shared" si="11"/>
        <v>2.5893647413256596E-6</v>
      </c>
      <c r="AA59" s="14">
        <f t="shared" si="11"/>
        <v>4.2727624901749061E-3</v>
      </c>
      <c r="AB59" s="13">
        <f t="shared" si="11"/>
        <v>1.0613984303898185E-6</v>
      </c>
      <c r="AC59" s="13">
        <f t="shared" si="11"/>
        <v>1.8874494918510363E-7</v>
      </c>
      <c r="AD59" s="13">
        <f t="shared" si="11"/>
        <v>4.9691354767062084E-9</v>
      </c>
      <c r="AE59" s="13">
        <f t="shared" si="11"/>
        <v>2.763797352289965E-6</v>
      </c>
      <c r="AF59" s="13">
        <f t="shared" si="11"/>
        <v>3.9998082427827375E-6</v>
      </c>
      <c r="AG59" s="13">
        <f t="shared" si="11"/>
        <v>3.1657658178606442E-6</v>
      </c>
      <c r="AH59" s="13">
        <f t="shared" si="11"/>
        <v>1.3258019570543976E-5</v>
      </c>
      <c r="AI59" s="13">
        <f t="shared" si="11"/>
        <v>2.7376822806688355E-7</v>
      </c>
      <c r="AJ59" s="13">
        <f t="shared" si="11"/>
        <v>2.5137484761268763E-9</v>
      </c>
      <c r="AK59" s="13">
        <f t="shared" si="11"/>
        <v>3.0644959965077441E-5</v>
      </c>
      <c r="AL59" s="13">
        <f t="shared" si="11"/>
        <v>2.0401775680154231E-6</v>
      </c>
      <c r="AM59" s="13">
        <f t="shared" si="11"/>
        <v>5.1121440673848261E-6</v>
      </c>
      <c r="AN59" s="15">
        <f t="shared" si="11"/>
        <v>1.0843825207894733E-7</v>
      </c>
    </row>
    <row r="60" spans="1:40" ht="24">
      <c r="A60" s="10" t="s">
        <v>53</v>
      </c>
      <c r="B60" s="11" t="s">
        <v>41</v>
      </c>
      <c r="C60" s="16"/>
      <c r="D60" s="13">
        <f t="shared" ref="D60:AN60" si="12">$C17^2*D17^2</f>
        <v>7.7936115886397474E-6</v>
      </c>
      <c r="E60" s="13">
        <f t="shared" si="12"/>
        <v>3.6339814581261671E-7</v>
      </c>
      <c r="F60" s="13">
        <f t="shared" si="12"/>
        <v>1.7627055776698268E-5</v>
      </c>
      <c r="G60" s="13">
        <f t="shared" si="12"/>
        <v>8.6147171583505447E-5</v>
      </c>
      <c r="H60" s="13">
        <f t="shared" si="12"/>
        <v>6.5450209411355856E-5</v>
      </c>
      <c r="I60" s="13">
        <f t="shared" si="12"/>
        <v>7.0819902600248712E-7</v>
      </c>
      <c r="J60" s="13">
        <f t="shared" si="12"/>
        <v>4.3370874723775902E-5</v>
      </c>
      <c r="K60" s="13">
        <f t="shared" si="12"/>
        <v>4.0935822489865468E-5</v>
      </c>
      <c r="L60" s="13">
        <f t="shared" si="12"/>
        <v>4.7235055478368327E-9</v>
      </c>
      <c r="M60" s="13">
        <f t="shared" si="12"/>
        <v>3.9543905686294344E-5</v>
      </c>
      <c r="N60" s="14">
        <f t="shared" si="12"/>
        <v>1.8933209603999995E-2</v>
      </c>
      <c r="O60" s="13">
        <f t="shared" si="12"/>
        <v>2.7465766814678288E-7</v>
      </c>
      <c r="P60" s="13">
        <f t="shared" si="12"/>
        <v>1.4165007119374666E-5</v>
      </c>
      <c r="Q60" s="13">
        <f t="shared" si="12"/>
        <v>3.2357347100507708E-5</v>
      </c>
      <c r="R60" s="13">
        <f t="shared" si="12"/>
        <v>3.0385293291248833E-5</v>
      </c>
      <c r="S60" s="13">
        <f t="shared" si="12"/>
        <v>6.5302004875724439E-6</v>
      </c>
      <c r="T60" s="13">
        <f t="shared" si="12"/>
        <v>7.660433340681614E-5</v>
      </c>
      <c r="U60" s="13">
        <f t="shared" si="12"/>
        <v>5.488720780544223E-8</v>
      </c>
      <c r="V60" s="13">
        <f t="shared" si="12"/>
        <v>3.5169967685912655E-6</v>
      </c>
      <c r="W60" s="13">
        <f t="shared" si="12"/>
        <v>2.6538357085033499E-7</v>
      </c>
      <c r="X60" s="13">
        <f t="shared" si="12"/>
        <v>8.1711381154833787E-5</v>
      </c>
      <c r="Y60" s="13">
        <f t="shared" si="12"/>
        <v>8.054612994243871E-5</v>
      </c>
      <c r="Z60" s="13">
        <f t="shared" si="12"/>
        <v>2.4452290731801023E-6</v>
      </c>
      <c r="AA60" s="13">
        <f t="shared" si="12"/>
        <v>1.4499215228660852E-5</v>
      </c>
      <c r="AB60" s="13">
        <f t="shared" si="12"/>
        <v>3.3407103645854358E-5</v>
      </c>
      <c r="AC60" s="13">
        <f t="shared" si="12"/>
        <v>3.3579195824252734E-6</v>
      </c>
      <c r="AD60" s="13">
        <f t="shared" si="12"/>
        <v>2.4591130623532597E-4</v>
      </c>
      <c r="AE60" s="13">
        <f t="shared" si="12"/>
        <v>7.6466822799367572E-6</v>
      </c>
      <c r="AF60" s="13">
        <f t="shared" si="12"/>
        <v>2.6291697685717206E-5</v>
      </c>
      <c r="AG60" s="13">
        <f t="shared" si="12"/>
        <v>6.6633913116753471E-5</v>
      </c>
      <c r="AH60" s="13">
        <f t="shared" si="12"/>
        <v>1.9231554385883936E-5</v>
      </c>
      <c r="AI60" s="13">
        <f t="shared" si="12"/>
        <v>3.4932802180823512E-6</v>
      </c>
      <c r="AJ60" s="13">
        <f t="shared" si="12"/>
        <v>3.8829129620669291E-7</v>
      </c>
      <c r="AK60" s="13">
        <f t="shared" si="12"/>
        <v>7.0192275722947574E-6</v>
      </c>
      <c r="AL60" s="13">
        <f t="shared" si="12"/>
        <v>2.9505019138625055E-5</v>
      </c>
      <c r="AM60" s="13">
        <f t="shared" si="12"/>
        <v>1.8861810948069254E-6</v>
      </c>
      <c r="AN60" s="15">
        <f t="shared" si="12"/>
        <v>1.7941353287976886E-4</v>
      </c>
    </row>
    <row r="61" spans="1:40" ht="24">
      <c r="A61" s="10" t="s">
        <v>54</v>
      </c>
      <c r="B61" s="11" t="s">
        <v>41</v>
      </c>
      <c r="C61" s="16"/>
      <c r="D61" s="13">
        <f t="shared" ref="D61:AN61" si="13">$C18^2*D18^2</f>
        <v>3.5236089666448616E-5</v>
      </c>
      <c r="E61" s="13">
        <f t="shared" si="13"/>
        <v>3.3348824229658978E-7</v>
      </c>
      <c r="F61" s="13">
        <f t="shared" si="13"/>
        <v>7.813947316895036E-6</v>
      </c>
      <c r="G61" s="13">
        <f t="shared" si="13"/>
        <v>6.2511498123598474E-7</v>
      </c>
      <c r="H61" s="13">
        <f t="shared" si="13"/>
        <v>3.17993755168949E-4</v>
      </c>
      <c r="I61" s="13">
        <f t="shared" si="13"/>
        <v>1.054625864156828E-5</v>
      </c>
      <c r="J61" s="13">
        <f t="shared" si="13"/>
        <v>1.9219100453374362E-5</v>
      </c>
      <c r="K61" s="13">
        <f t="shared" si="13"/>
        <v>2.8179332048946018E-6</v>
      </c>
      <c r="L61" s="13">
        <f t="shared" si="13"/>
        <v>7.788175925222146E-5</v>
      </c>
      <c r="M61" s="14">
        <f t="shared" si="13"/>
        <v>2.2858718480999997E-2</v>
      </c>
      <c r="N61" s="13">
        <f t="shared" si="13"/>
        <v>4.6243883882679265E-5</v>
      </c>
      <c r="O61" s="13">
        <f t="shared" si="13"/>
        <v>5.6252058367184071E-6</v>
      </c>
      <c r="P61" s="13">
        <f t="shared" si="13"/>
        <v>5.1539039759458932E-5</v>
      </c>
      <c r="Q61" s="13">
        <f t="shared" si="13"/>
        <v>1.173042401461401E-5</v>
      </c>
      <c r="R61" s="13">
        <f t="shared" si="13"/>
        <v>1.5240392062720114E-5</v>
      </c>
      <c r="S61" s="13">
        <f t="shared" si="13"/>
        <v>5.3939931641760442E-5</v>
      </c>
      <c r="T61" s="13">
        <f t="shared" si="13"/>
        <v>2.2090970098227407E-6</v>
      </c>
      <c r="U61" s="13">
        <f t="shared" si="13"/>
        <v>1.6364415949293917E-5</v>
      </c>
      <c r="V61" s="13">
        <f t="shared" si="13"/>
        <v>2.1749925261386864E-5</v>
      </c>
      <c r="W61" s="13">
        <f t="shared" si="13"/>
        <v>6.2907179828744429E-6</v>
      </c>
      <c r="X61" s="13">
        <f t="shared" si="13"/>
        <v>3.6405339736384568E-5</v>
      </c>
      <c r="Y61" s="13">
        <f t="shared" si="13"/>
        <v>5.8875581722919938E-5</v>
      </c>
      <c r="Z61" s="13">
        <f t="shared" si="13"/>
        <v>2.2610437304595376E-7</v>
      </c>
      <c r="AA61" s="13">
        <f t="shared" si="13"/>
        <v>1.5202095732145939E-5</v>
      </c>
      <c r="AB61" s="13">
        <f t="shared" si="13"/>
        <v>6.5007773237847215E-7</v>
      </c>
      <c r="AC61" s="13">
        <f t="shared" si="13"/>
        <v>3.824796340513847E-5</v>
      </c>
      <c r="AD61" s="13">
        <f t="shared" si="13"/>
        <v>8.6899585671601666E-5</v>
      </c>
      <c r="AE61" s="13">
        <f t="shared" si="13"/>
        <v>1.3047021356652381E-6</v>
      </c>
      <c r="AF61" s="13">
        <f t="shared" si="13"/>
        <v>3.697492061469134E-4</v>
      </c>
      <c r="AG61" s="13">
        <f t="shared" si="13"/>
        <v>1.0086645933045546E-5</v>
      </c>
      <c r="AH61" s="13">
        <f t="shared" si="13"/>
        <v>2.5115605170339037E-4</v>
      </c>
      <c r="AI61" s="13">
        <f t="shared" si="13"/>
        <v>9.9460028890187808E-7</v>
      </c>
      <c r="AJ61" s="13">
        <f t="shared" si="13"/>
        <v>2.2780522940916772E-4</v>
      </c>
      <c r="AK61" s="13">
        <f t="shared" si="13"/>
        <v>2.9959371497909832E-7</v>
      </c>
      <c r="AL61" s="13">
        <f t="shared" si="13"/>
        <v>6.0027618540200822E-5</v>
      </c>
      <c r="AM61" s="13">
        <f t="shared" si="13"/>
        <v>2.2507006558050352E-6</v>
      </c>
      <c r="AN61" s="15">
        <f t="shared" si="13"/>
        <v>2.5484071227875694E-6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8.4038832264991718E-8</v>
      </c>
      <c r="E62" s="14">
        <f t="shared" si="14"/>
        <v>7.3909365368159054E-5</v>
      </c>
      <c r="F62" s="13">
        <f t="shared" si="14"/>
        <v>1.643678420067798E-7</v>
      </c>
      <c r="G62" s="13">
        <f t="shared" si="14"/>
        <v>3.7727353712306378E-7</v>
      </c>
      <c r="H62" s="13">
        <f t="shared" si="14"/>
        <v>3.958286301069599E-7</v>
      </c>
      <c r="I62" s="13">
        <f t="shared" si="14"/>
        <v>8.3907752048934761E-8</v>
      </c>
      <c r="J62" s="13">
        <f t="shared" si="14"/>
        <v>9.1983647785707406E-8</v>
      </c>
      <c r="K62" s="13">
        <f t="shared" si="14"/>
        <v>1.5733024522677433E-8</v>
      </c>
      <c r="L62" s="13">
        <f t="shared" si="14"/>
        <v>1.5972362926532924E-9</v>
      </c>
      <c r="M62" s="13">
        <f t="shared" si="14"/>
        <v>9.9133136984239793E-10</v>
      </c>
      <c r="N62" s="13">
        <f t="shared" si="14"/>
        <v>1.369723365177676E-9</v>
      </c>
      <c r="O62" s="13">
        <f t="shared" si="14"/>
        <v>2.5765956613193058E-7</v>
      </c>
      <c r="P62" s="13">
        <f t="shared" si="14"/>
        <v>6.0813337315904109E-8</v>
      </c>
      <c r="Q62" s="13">
        <f t="shared" si="14"/>
        <v>4.1040011449554695E-7</v>
      </c>
      <c r="R62" s="13">
        <f t="shared" si="14"/>
        <v>2.8499857564349685E-7</v>
      </c>
      <c r="S62" s="13">
        <f t="shared" si="14"/>
        <v>5.6631983191269759E-8</v>
      </c>
      <c r="T62" s="13">
        <f t="shared" si="14"/>
        <v>4.1541012552079689E-8</v>
      </c>
      <c r="U62" s="13">
        <f t="shared" si="14"/>
        <v>1.336031609484575E-7</v>
      </c>
      <c r="V62" s="13">
        <f t="shared" si="14"/>
        <v>2.2415360243745733E-8</v>
      </c>
      <c r="W62" s="13">
        <f t="shared" si="14"/>
        <v>2.2327608849848389E-7</v>
      </c>
      <c r="X62" s="13">
        <f t="shared" si="14"/>
        <v>3.6782570346359533E-7</v>
      </c>
      <c r="Y62" s="13">
        <f t="shared" si="14"/>
        <v>7.781880707646155E-8</v>
      </c>
      <c r="Z62" s="13">
        <f t="shared" si="14"/>
        <v>1.4393847067702109E-7</v>
      </c>
      <c r="AA62" s="13">
        <f t="shared" si="14"/>
        <v>1.7369202306599783E-9</v>
      </c>
      <c r="AB62" s="13">
        <f t="shared" si="14"/>
        <v>1.1183028188808051E-9</v>
      </c>
      <c r="AC62" s="13">
        <f t="shared" si="14"/>
        <v>1.9285682213550422E-8</v>
      </c>
      <c r="AD62" s="13">
        <f t="shared" si="14"/>
        <v>4.956932348099323E-8</v>
      </c>
      <c r="AE62" s="13">
        <f t="shared" si="14"/>
        <v>1.7474981867692977E-9</v>
      </c>
      <c r="AF62" s="13">
        <f t="shared" si="14"/>
        <v>5.6775159979527407E-8</v>
      </c>
      <c r="AG62" s="13">
        <f t="shared" si="14"/>
        <v>1.75225592126335E-7</v>
      </c>
      <c r="AH62" s="13">
        <f t="shared" si="14"/>
        <v>1.3159845469042719E-7</v>
      </c>
      <c r="AI62" s="13">
        <f t="shared" si="14"/>
        <v>1.209158235090753E-6</v>
      </c>
      <c r="AJ62" s="13">
        <f t="shared" si="14"/>
        <v>4.2953684980347774E-7</v>
      </c>
      <c r="AK62" s="13">
        <f t="shared" si="14"/>
        <v>1.4373514163686082E-7</v>
      </c>
      <c r="AL62" s="13">
        <f t="shared" si="14"/>
        <v>1.5425097258928548E-7</v>
      </c>
      <c r="AM62" s="13">
        <f t="shared" si="14"/>
        <v>9.368699756139811E-10</v>
      </c>
      <c r="AN62" s="15">
        <f t="shared" si="14"/>
        <v>6.6105425487150372E-9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1.4212221690484714E-4</v>
      </c>
      <c r="E63" s="13">
        <f t="shared" si="15"/>
        <v>4.8319493370960383E-6</v>
      </c>
      <c r="F63" s="13">
        <f t="shared" si="15"/>
        <v>2.7436413554640656E-5</v>
      </c>
      <c r="G63" s="13">
        <f t="shared" si="15"/>
        <v>9.7919181247869248E-5</v>
      </c>
      <c r="H63" s="13">
        <f t="shared" si="15"/>
        <v>1.0325909411990914E-4</v>
      </c>
      <c r="I63" s="13">
        <f t="shared" si="15"/>
        <v>1.6633143244102211E-6</v>
      </c>
      <c r="J63" s="13">
        <f t="shared" si="15"/>
        <v>2.7976242596943643E-6</v>
      </c>
      <c r="K63" s="13">
        <f t="shared" si="15"/>
        <v>4.5612718499763351E-5</v>
      </c>
      <c r="L63" s="13">
        <f t="shared" si="15"/>
        <v>7.2772384020716106E-5</v>
      </c>
      <c r="M63" s="13">
        <f t="shared" si="15"/>
        <v>1.5581930825336784E-5</v>
      </c>
      <c r="N63" s="13">
        <f t="shared" si="15"/>
        <v>2.9028703409042328E-6</v>
      </c>
      <c r="O63" s="13">
        <f t="shared" si="15"/>
        <v>2.1805215379895283E-5</v>
      </c>
      <c r="P63" s="13">
        <f t="shared" si="15"/>
        <v>3.6851733920893334E-5</v>
      </c>
      <c r="Q63" s="13">
        <f t="shared" si="15"/>
        <v>3.3503781853469469E-6</v>
      </c>
      <c r="R63" s="13">
        <f t="shared" si="15"/>
        <v>2.3123288223762333E-5</v>
      </c>
      <c r="S63" s="13">
        <f t="shared" si="15"/>
        <v>6.5080325269182216E-6</v>
      </c>
      <c r="T63" s="13">
        <f t="shared" si="15"/>
        <v>1.8030671540875942E-5</v>
      </c>
      <c r="U63" s="13">
        <f t="shared" si="15"/>
        <v>1.4052316039541266E-5</v>
      </c>
      <c r="V63" s="14">
        <f t="shared" si="15"/>
        <v>1.6187842806548839E-2</v>
      </c>
      <c r="W63" s="13">
        <f t="shared" si="15"/>
        <v>9.8481645803916306E-6</v>
      </c>
      <c r="X63" s="13">
        <f t="shared" si="15"/>
        <v>5.1628867770832108E-5</v>
      </c>
      <c r="Y63" s="13">
        <f t="shared" si="15"/>
        <v>9.1092627768492356E-5</v>
      </c>
      <c r="Z63" s="13">
        <f t="shared" si="15"/>
        <v>8.4607158832482321E-5</v>
      </c>
      <c r="AA63" s="13">
        <f t="shared" si="15"/>
        <v>7.2456435593975846E-5</v>
      </c>
      <c r="AB63" s="13">
        <f t="shared" si="15"/>
        <v>7.2226859264657685E-6</v>
      </c>
      <c r="AC63" s="13">
        <f t="shared" si="15"/>
        <v>2.0472992416708982E-5</v>
      </c>
      <c r="AD63" s="13">
        <f t="shared" si="15"/>
        <v>1.1114818974098394E-4</v>
      </c>
      <c r="AE63" s="13">
        <f t="shared" si="15"/>
        <v>1.8066896437420335E-6</v>
      </c>
      <c r="AF63" s="13">
        <f t="shared" si="15"/>
        <v>7.0535441340496578E-8</v>
      </c>
      <c r="AG63" s="13">
        <f t="shared" si="15"/>
        <v>5.2666084664068457E-6</v>
      </c>
      <c r="AH63" s="13">
        <f t="shared" si="15"/>
        <v>2.2225411232492098E-5</v>
      </c>
      <c r="AI63" s="13">
        <f t="shared" si="15"/>
        <v>7.1913208188477512E-5</v>
      </c>
      <c r="AJ63" s="13">
        <f t="shared" si="15"/>
        <v>2.324991525607801E-6</v>
      </c>
      <c r="AK63" s="13">
        <f t="shared" si="15"/>
        <v>4.1228406839873801E-5</v>
      </c>
      <c r="AL63" s="13">
        <f t="shared" si="15"/>
        <v>2.6463918577086967E-5</v>
      </c>
      <c r="AM63" s="13">
        <f t="shared" si="15"/>
        <v>3.0748944000274757E-5</v>
      </c>
      <c r="AN63" s="15">
        <f t="shared" si="15"/>
        <v>2.9025204861370175E-6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1.5974241181551965E-6</v>
      </c>
      <c r="E64" s="13">
        <f t="shared" si="16"/>
        <v>1.7104105575548485E-6</v>
      </c>
      <c r="F64" s="13">
        <f t="shared" si="16"/>
        <v>1.2612218590922816E-6</v>
      </c>
      <c r="G64" s="13">
        <f t="shared" si="16"/>
        <v>5.670256916398911E-7</v>
      </c>
      <c r="H64" s="13">
        <f t="shared" si="16"/>
        <v>4.67520607826363E-9</v>
      </c>
      <c r="I64" s="13">
        <f t="shared" si="16"/>
        <v>1.7208169856570064E-6</v>
      </c>
      <c r="J64" s="13">
        <f t="shared" si="16"/>
        <v>6.4583893282378325E-8</v>
      </c>
      <c r="K64" s="13">
        <f t="shared" si="16"/>
        <v>3.0989376666424015E-7</v>
      </c>
      <c r="L64" s="13">
        <f t="shared" si="16"/>
        <v>2.9057102933233535E-7</v>
      </c>
      <c r="M64" s="13">
        <f t="shared" si="16"/>
        <v>2.9899799626914827E-7</v>
      </c>
      <c r="N64" s="13">
        <f t="shared" si="16"/>
        <v>6.9639984815416073E-7</v>
      </c>
      <c r="O64" s="13">
        <f t="shared" si="16"/>
        <v>3.5055160368516388E-9</v>
      </c>
      <c r="P64" s="13">
        <f t="shared" si="16"/>
        <v>4.3374683862907374E-7</v>
      </c>
      <c r="Q64" s="13">
        <f t="shared" si="16"/>
        <v>3.6649248270148029E-7</v>
      </c>
      <c r="R64" s="14">
        <f t="shared" si="16"/>
        <v>4.3953844808764902E-4</v>
      </c>
      <c r="S64" s="13">
        <f t="shared" si="16"/>
        <v>7.2207723402798625E-8</v>
      </c>
      <c r="T64" s="13">
        <f t="shared" si="16"/>
        <v>1.3465696271095788E-7</v>
      </c>
      <c r="U64" s="13">
        <f t="shared" si="16"/>
        <v>1.5614110582047527E-6</v>
      </c>
      <c r="V64" s="13">
        <f t="shared" si="16"/>
        <v>6.3565527978024598E-7</v>
      </c>
      <c r="W64" s="13">
        <f t="shared" si="16"/>
        <v>2.1291551109437305E-6</v>
      </c>
      <c r="X64" s="13">
        <f t="shared" si="16"/>
        <v>1.4167985793372908E-6</v>
      </c>
      <c r="Y64" s="13">
        <f t="shared" si="16"/>
        <v>6.4885357365811388E-7</v>
      </c>
      <c r="Z64" s="13">
        <f t="shared" si="16"/>
        <v>2.9357039916997068E-7</v>
      </c>
      <c r="AA64" s="13">
        <f t="shared" si="16"/>
        <v>1.4687851200968708E-6</v>
      </c>
      <c r="AB64" s="13">
        <f t="shared" si="16"/>
        <v>2.7389042275076695E-6</v>
      </c>
      <c r="AC64" s="13">
        <f t="shared" si="16"/>
        <v>1.1749927075301314E-8</v>
      </c>
      <c r="AD64" s="13">
        <f t="shared" si="16"/>
        <v>1.4349822514226136E-7</v>
      </c>
      <c r="AE64" s="13">
        <f t="shared" si="16"/>
        <v>1.5629953892889706E-6</v>
      </c>
      <c r="AF64" s="13">
        <f t="shared" si="16"/>
        <v>3.9097080729057856E-8</v>
      </c>
      <c r="AG64" s="13">
        <f t="shared" si="16"/>
        <v>2.2410254521076186E-7</v>
      </c>
      <c r="AH64" s="13">
        <f t="shared" si="16"/>
        <v>3.5721824305682027E-6</v>
      </c>
      <c r="AI64" s="13">
        <f t="shared" si="16"/>
        <v>1.9158968700869021E-8</v>
      </c>
      <c r="AJ64" s="13">
        <f t="shared" si="16"/>
        <v>1.0924195951124203E-6</v>
      </c>
      <c r="AK64" s="13">
        <f t="shared" si="16"/>
        <v>3.7892758227077836E-7</v>
      </c>
      <c r="AL64" s="13">
        <f t="shared" si="16"/>
        <v>3.9315416069915443E-6</v>
      </c>
      <c r="AM64" s="13">
        <f t="shared" si="16"/>
        <v>8.0951771613505817E-8</v>
      </c>
      <c r="AN64" s="15">
        <f t="shared" si="16"/>
        <v>1.7787250490555559E-7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1.2799341736994863E-4</v>
      </c>
      <c r="E65" s="13">
        <f t="shared" si="17"/>
        <v>6.3340343258939705E-5</v>
      </c>
      <c r="F65" s="13">
        <f t="shared" si="17"/>
        <v>1.7244512612580977E-5</v>
      </c>
      <c r="G65" s="13">
        <f t="shared" si="17"/>
        <v>1.097942120844782E-6</v>
      </c>
      <c r="H65" s="13">
        <f t="shared" si="17"/>
        <v>3.2156006707314407E-5</v>
      </c>
      <c r="I65" s="13">
        <f t="shared" si="17"/>
        <v>6.2749248849777853E-5</v>
      </c>
      <c r="J65" s="13">
        <f t="shared" si="17"/>
        <v>1.1396142025052933E-5</v>
      </c>
      <c r="K65" s="13">
        <f t="shared" si="17"/>
        <v>3.1503176300990923E-5</v>
      </c>
      <c r="L65" s="13">
        <f t="shared" si="17"/>
        <v>4.7797285870581882E-5</v>
      </c>
      <c r="M65" s="13">
        <f t="shared" si="17"/>
        <v>5.9033095383416274E-6</v>
      </c>
      <c r="N65" s="13">
        <f t="shared" si="17"/>
        <v>1.9052559431409356E-5</v>
      </c>
      <c r="O65" s="13">
        <f t="shared" si="17"/>
        <v>1.0880347146501076E-7</v>
      </c>
      <c r="P65" s="13">
        <f t="shared" si="17"/>
        <v>2.4882931840151777E-5</v>
      </c>
      <c r="Q65" s="14">
        <f t="shared" si="17"/>
        <v>1.1455169527331981E-2</v>
      </c>
      <c r="R65" s="13">
        <f t="shared" si="17"/>
        <v>9.3729342363069281E-6</v>
      </c>
      <c r="S65" s="13">
        <f t="shared" si="17"/>
        <v>2.170748731718406E-6</v>
      </c>
      <c r="T65" s="13">
        <f t="shared" si="17"/>
        <v>7.5641403712233128E-6</v>
      </c>
      <c r="U65" s="13">
        <f t="shared" si="17"/>
        <v>1.7665246619447196E-5</v>
      </c>
      <c r="V65" s="13">
        <f t="shared" si="17"/>
        <v>2.3740287030962967E-6</v>
      </c>
      <c r="W65" s="13">
        <f t="shared" si="17"/>
        <v>2.2103383398044929E-7</v>
      </c>
      <c r="X65" s="13">
        <f t="shared" si="17"/>
        <v>3.4071838481911803E-7</v>
      </c>
      <c r="Y65" s="13">
        <f t="shared" si="17"/>
        <v>1.4327117396911726E-5</v>
      </c>
      <c r="Z65" s="13">
        <f t="shared" si="17"/>
        <v>7.0924032850010444E-6</v>
      </c>
      <c r="AA65" s="13">
        <f t="shared" si="17"/>
        <v>3.2083056283527044E-5</v>
      </c>
      <c r="AB65" s="13">
        <f t="shared" si="17"/>
        <v>2.1938332498062791E-6</v>
      </c>
      <c r="AC65" s="13">
        <f t="shared" si="17"/>
        <v>5.393186088387752E-6</v>
      </c>
      <c r="AD65" s="13">
        <f t="shared" si="17"/>
        <v>2.5378524609264942E-6</v>
      </c>
      <c r="AE65" s="13">
        <f t="shared" si="17"/>
        <v>3.222553480205326E-5</v>
      </c>
      <c r="AF65" s="13">
        <f t="shared" si="17"/>
        <v>8.4117312307042323E-5</v>
      </c>
      <c r="AG65" s="13">
        <f t="shared" si="17"/>
        <v>8.8148817771838402E-5</v>
      </c>
      <c r="AH65" s="13">
        <f t="shared" si="17"/>
        <v>1.2291212662348028E-5</v>
      </c>
      <c r="AI65" s="13">
        <f t="shared" si="17"/>
        <v>2.3408377162455053E-5</v>
      </c>
      <c r="AJ65" s="13">
        <f t="shared" si="17"/>
        <v>2.7330064349410329E-5</v>
      </c>
      <c r="AK65" s="13">
        <f t="shared" si="17"/>
        <v>1.116667453772312E-5</v>
      </c>
      <c r="AL65" s="13">
        <f t="shared" si="17"/>
        <v>8.3445745137457865E-5</v>
      </c>
      <c r="AM65" s="13">
        <f t="shared" si="17"/>
        <v>2.9436914737476876E-6</v>
      </c>
      <c r="AN65" s="15">
        <f t="shared" si="17"/>
        <v>1.2602610641892429E-6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3.1218082222365802E-5</v>
      </c>
      <c r="E66" s="13">
        <f t="shared" si="18"/>
        <v>3.5281581151945479E-5</v>
      </c>
      <c r="F66" s="13">
        <f t="shared" si="18"/>
        <v>3.1030060075215051E-6</v>
      </c>
      <c r="G66" s="13">
        <f t="shared" si="18"/>
        <v>2.1213449909503978E-5</v>
      </c>
      <c r="H66" s="13">
        <f t="shared" si="18"/>
        <v>5.6611230597204706E-5</v>
      </c>
      <c r="I66" s="13">
        <f t="shared" si="18"/>
        <v>5.9728939307495074E-5</v>
      </c>
      <c r="J66" s="13">
        <f t="shared" si="18"/>
        <v>1.7139334408581293E-6</v>
      </c>
      <c r="K66" s="13">
        <f t="shared" si="18"/>
        <v>1.8050469308510117E-7</v>
      </c>
      <c r="L66" s="13">
        <f t="shared" si="18"/>
        <v>1.01099895435949E-5</v>
      </c>
      <c r="M66" s="13">
        <f t="shared" si="18"/>
        <v>3.2567650769804184E-6</v>
      </c>
      <c r="N66" s="13">
        <f t="shared" si="18"/>
        <v>1.6500974034894745E-7</v>
      </c>
      <c r="O66" s="13">
        <f t="shared" si="18"/>
        <v>6.2986611209403473E-7</v>
      </c>
      <c r="P66" s="13">
        <f t="shared" si="18"/>
        <v>1.95800746801169E-5</v>
      </c>
      <c r="Q66" s="13">
        <f t="shared" si="18"/>
        <v>2.3246312751750348E-7</v>
      </c>
      <c r="R66" s="13">
        <f t="shared" si="18"/>
        <v>5.6096578170397551E-5</v>
      </c>
      <c r="S66" s="13">
        <f t="shared" si="18"/>
        <v>1.3264700366289207E-4</v>
      </c>
      <c r="T66" s="13">
        <f t="shared" si="18"/>
        <v>2.5709764880892766E-8</v>
      </c>
      <c r="U66" s="13">
        <f t="shared" si="18"/>
        <v>1.6711761387322299E-6</v>
      </c>
      <c r="V66" s="13">
        <f t="shared" si="18"/>
        <v>7.1313489875714598E-6</v>
      </c>
      <c r="W66" s="14">
        <f t="shared" si="18"/>
        <v>1.1710856621301788E-2</v>
      </c>
      <c r="X66" s="13">
        <f t="shared" si="18"/>
        <v>1.8731788857705457E-8</v>
      </c>
      <c r="Y66" s="13">
        <f t="shared" si="18"/>
        <v>7.608827670003935E-6</v>
      </c>
      <c r="Z66" s="13">
        <f t="shared" si="18"/>
        <v>9.1679626861399676E-6</v>
      </c>
      <c r="AA66" s="13">
        <f t="shared" si="18"/>
        <v>5.434749338931155E-6</v>
      </c>
      <c r="AB66" s="13">
        <f t="shared" si="18"/>
        <v>2.5712989758732089E-5</v>
      </c>
      <c r="AC66" s="13">
        <f t="shared" si="18"/>
        <v>7.3694859864056493E-6</v>
      </c>
      <c r="AD66" s="13">
        <f t="shared" si="18"/>
        <v>6.4909078156013126E-5</v>
      </c>
      <c r="AE66" s="13">
        <f t="shared" si="18"/>
        <v>9.692929801773347E-6</v>
      </c>
      <c r="AF66" s="13">
        <f t="shared" si="18"/>
        <v>5.3261393855978366E-5</v>
      </c>
      <c r="AG66" s="13">
        <f t="shared" si="18"/>
        <v>4.1674863006637318E-5</v>
      </c>
      <c r="AH66" s="13">
        <f t="shared" si="18"/>
        <v>6.472686988540144E-5</v>
      </c>
      <c r="AI66" s="13">
        <f t="shared" si="18"/>
        <v>2.4500659459029029E-6</v>
      </c>
      <c r="AJ66" s="13">
        <f t="shared" si="18"/>
        <v>5.9927250878998773E-5</v>
      </c>
      <c r="AK66" s="13">
        <f t="shared" si="18"/>
        <v>4.7026930149100605E-5</v>
      </c>
      <c r="AL66" s="13">
        <f t="shared" si="18"/>
        <v>4.5057390153575977E-5</v>
      </c>
      <c r="AM66" s="13">
        <f t="shared" si="18"/>
        <v>1.085093373623386E-5</v>
      </c>
      <c r="AN66" s="15">
        <f t="shared" si="18"/>
        <v>4.9674114530583623E-6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1.0382195056860588E-5</v>
      </c>
      <c r="E67" s="13">
        <f t="shared" si="19"/>
        <v>2.2138729558177177E-5</v>
      </c>
      <c r="F67" s="13">
        <f t="shared" si="19"/>
        <v>2.5915917097588799E-6</v>
      </c>
      <c r="G67" s="13">
        <f t="shared" si="19"/>
        <v>6.5838723219182392E-7</v>
      </c>
      <c r="H67" s="13">
        <f t="shared" si="19"/>
        <v>1.4922079783716248E-5</v>
      </c>
      <c r="I67" s="13">
        <f t="shared" si="19"/>
        <v>1.0533069873659033E-5</v>
      </c>
      <c r="J67" s="13">
        <f t="shared" si="19"/>
        <v>1.0691805732563666E-6</v>
      </c>
      <c r="K67" s="13">
        <f t="shared" si="19"/>
        <v>5.3687240913125189E-6</v>
      </c>
      <c r="L67" s="13">
        <f t="shared" si="19"/>
        <v>8.3419484021578706E-6</v>
      </c>
      <c r="M67" s="13">
        <f t="shared" si="19"/>
        <v>5.8877771651171E-8</v>
      </c>
      <c r="N67" s="13">
        <f t="shared" si="19"/>
        <v>2.4352437234452904E-7</v>
      </c>
      <c r="O67" s="13">
        <f t="shared" si="19"/>
        <v>1.2742545581538608E-5</v>
      </c>
      <c r="P67" s="13">
        <f t="shared" si="19"/>
        <v>1.7214812578397581E-7</v>
      </c>
      <c r="Q67" s="13">
        <f t="shared" si="19"/>
        <v>2.7719161080286213E-6</v>
      </c>
      <c r="R67" s="13">
        <f t="shared" si="19"/>
        <v>6.1687856762898869E-8</v>
      </c>
      <c r="S67" s="13">
        <f t="shared" si="19"/>
        <v>2.2273917874331696E-8</v>
      </c>
      <c r="T67" s="13">
        <f t="shared" si="19"/>
        <v>1.0859322498373544E-7</v>
      </c>
      <c r="U67" s="13">
        <f t="shared" si="19"/>
        <v>9.249807306202905E-7</v>
      </c>
      <c r="V67" s="13">
        <f t="shared" si="19"/>
        <v>6.0325843664335622E-6</v>
      </c>
      <c r="W67" s="13">
        <f t="shared" si="19"/>
        <v>2.8812775337139936E-7</v>
      </c>
      <c r="X67" s="13">
        <f t="shared" si="19"/>
        <v>7.7202108436362522E-7</v>
      </c>
      <c r="Y67" s="13">
        <f t="shared" si="19"/>
        <v>3.1712676397553294E-6</v>
      </c>
      <c r="Z67" s="13">
        <f t="shared" si="19"/>
        <v>1.7407825889499668E-7</v>
      </c>
      <c r="AA67" s="13">
        <f t="shared" si="19"/>
        <v>8.2928731304987002E-8</v>
      </c>
      <c r="AB67" s="13">
        <f t="shared" si="19"/>
        <v>3.4783213750854766E-6</v>
      </c>
      <c r="AC67" s="13">
        <f t="shared" si="19"/>
        <v>1.2918012423546094E-7</v>
      </c>
      <c r="AD67" s="13">
        <f t="shared" si="19"/>
        <v>1.6943161854444485E-6</v>
      </c>
      <c r="AE67" s="13">
        <f t="shared" si="19"/>
        <v>1.1304186711055427E-6</v>
      </c>
      <c r="AF67" s="13">
        <f t="shared" si="19"/>
        <v>3.8082270994178472E-6</v>
      </c>
      <c r="AG67" s="13">
        <f t="shared" si="19"/>
        <v>1.7333424909908156E-10</v>
      </c>
      <c r="AH67" s="13">
        <f t="shared" si="19"/>
        <v>8.7716635462375132E-8</v>
      </c>
      <c r="AI67" s="14">
        <f t="shared" si="19"/>
        <v>1.3758134097535393E-3</v>
      </c>
      <c r="AJ67" s="13">
        <f t="shared" si="19"/>
        <v>1.9370326385057026E-7</v>
      </c>
      <c r="AK67" s="13">
        <f t="shared" si="19"/>
        <v>5.9262216772433895E-7</v>
      </c>
      <c r="AL67" s="13">
        <f t="shared" si="19"/>
        <v>1.6650819139081259E-6</v>
      </c>
      <c r="AM67" s="13">
        <f t="shared" si="19"/>
        <v>2.7976542327485724E-8</v>
      </c>
      <c r="AN67" s="15">
        <f t="shared" si="19"/>
        <v>5.4076527639838152E-7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3.45759232991859E-6</v>
      </c>
      <c r="E68" s="13">
        <f t="shared" si="20"/>
        <v>1.925990599203211E-6</v>
      </c>
      <c r="F68" s="13">
        <f t="shared" si="20"/>
        <v>9.1234888357007034E-7</v>
      </c>
      <c r="G68" s="13">
        <f t="shared" si="20"/>
        <v>5.0368781596278021E-7</v>
      </c>
      <c r="H68" s="13">
        <f t="shared" si="20"/>
        <v>6.8877493230152474E-8</v>
      </c>
      <c r="I68" s="13">
        <f t="shared" si="20"/>
        <v>4.5384436825305114E-10</v>
      </c>
      <c r="J68" s="13">
        <f t="shared" si="20"/>
        <v>1.1362370941135266E-7</v>
      </c>
      <c r="K68" s="13">
        <f t="shared" si="20"/>
        <v>1.2354736214068745E-5</v>
      </c>
      <c r="L68" s="13">
        <f t="shared" si="20"/>
        <v>7.4547293989203884E-10</v>
      </c>
      <c r="M68" s="13">
        <f t="shared" si="20"/>
        <v>1.2502705015926052E-8</v>
      </c>
      <c r="N68" s="13">
        <f t="shared" si="20"/>
        <v>3.6366548391462438E-7</v>
      </c>
      <c r="O68" s="13">
        <f t="shared" si="20"/>
        <v>1.4382399767772057E-6</v>
      </c>
      <c r="P68" s="13">
        <f t="shared" si="20"/>
        <v>5.4053316123760441E-6</v>
      </c>
      <c r="Q68" s="13">
        <f t="shared" si="20"/>
        <v>9.6896890310146239E-7</v>
      </c>
      <c r="R68" s="13">
        <f t="shared" si="20"/>
        <v>8.4183814267605745E-7</v>
      </c>
      <c r="S68" s="13">
        <f t="shared" si="20"/>
        <v>1.0016794784183536E-6</v>
      </c>
      <c r="T68" s="13">
        <f t="shared" si="20"/>
        <v>1.3593086274773094E-7</v>
      </c>
      <c r="U68" s="13">
        <f t="shared" si="20"/>
        <v>1.824228038439462E-6</v>
      </c>
      <c r="V68" s="13">
        <f t="shared" si="20"/>
        <v>2.5168515730911323E-6</v>
      </c>
      <c r="W68" s="13">
        <f t="shared" si="20"/>
        <v>3.9568804855769171E-6</v>
      </c>
      <c r="X68" s="13">
        <f t="shared" si="20"/>
        <v>8.974923064461025E-8</v>
      </c>
      <c r="Y68" s="13">
        <f t="shared" si="20"/>
        <v>2.214228800994635E-6</v>
      </c>
      <c r="Z68" s="13">
        <f t="shared" si="20"/>
        <v>2.8356818070475575E-6</v>
      </c>
      <c r="AA68" s="13">
        <f t="shared" si="20"/>
        <v>6.8475766655598369E-6</v>
      </c>
      <c r="AB68" s="13">
        <f t="shared" si="20"/>
        <v>1.3537907001558133E-7</v>
      </c>
      <c r="AC68" s="13">
        <f t="shared" si="20"/>
        <v>9.0872132980690588E-7</v>
      </c>
      <c r="AD68" s="13">
        <f t="shared" si="20"/>
        <v>4.550050171070157E-7</v>
      </c>
      <c r="AE68" s="13">
        <f t="shared" si="20"/>
        <v>1.9720695213065141E-6</v>
      </c>
      <c r="AF68" s="13">
        <f t="shared" si="20"/>
        <v>3.7074460561875912E-6</v>
      </c>
      <c r="AG68" s="13">
        <f t="shared" si="20"/>
        <v>3.3643591031404926E-6</v>
      </c>
      <c r="AH68" s="13">
        <f t="shared" si="20"/>
        <v>8.9072794538173111E-7</v>
      </c>
      <c r="AI68" s="13">
        <f t="shared" si="20"/>
        <v>4.3151160469671411E-7</v>
      </c>
      <c r="AJ68" s="13">
        <f t="shared" si="20"/>
        <v>6.4822221686329504E-7</v>
      </c>
      <c r="AK68" s="14">
        <f t="shared" si="20"/>
        <v>9.8456074996189228E-4</v>
      </c>
      <c r="AL68" s="13">
        <f t="shared" si="20"/>
        <v>6.2645337321272831E-7</v>
      </c>
      <c r="AM68" s="13">
        <f t="shared" si="20"/>
        <v>4.3526811909936988E-6</v>
      </c>
      <c r="AN68" s="15">
        <f t="shared" si="20"/>
        <v>6.6083929443104739E-6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3.2107381749464504E-7</v>
      </c>
      <c r="E69" s="13">
        <f t="shared" si="21"/>
        <v>8.8262948734374536E-6</v>
      </c>
      <c r="F69" s="13">
        <f t="shared" si="21"/>
        <v>1.9548020234175386E-10</v>
      </c>
      <c r="G69" s="13">
        <f t="shared" si="21"/>
        <v>2.8018918982169373E-5</v>
      </c>
      <c r="H69" s="13">
        <f t="shared" si="21"/>
        <v>3.7775877310591616E-5</v>
      </c>
      <c r="I69" s="13">
        <f t="shared" si="21"/>
        <v>6.0607697242810031E-7</v>
      </c>
      <c r="J69" s="13">
        <f t="shared" si="21"/>
        <v>2.726589792974055E-6</v>
      </c>
      <c r="K69" s="13">
        <f t="shared" si="21"/>
        <v>4.8653740089983916E-5</v>
      </c>
      <c r="L69" s="13">
        <f t="shared" si="21"/>
        <v>1.5350896484445432E-5</v>
      </c>
      <c r="M69" s="13">
        <f t="shared" si="21"/>
        <v>2.7550186730584648E-5</v>
      </c>
      <c r="N69" s="13">
        <f t="shared" si="21"/>
        <v>3.8898521109243763E-6</v>
      </c>
      <c r="O69" s="13">
        <f t="shared" si="21"/>
        <v>2.3502831425275903E-5</v>
      </c>
      <c r="P69" s="13">
        <f t="shared" si="21"/>
        <v>3.3266564456123177E-6</v>
      </c>
      <c r="Q69" s="13">
        <f t="shared" si="21"/>
        <v>2.1840131335258748E-6</v>
      </c>
      <c r="R69" s="13">
        <f t="shared" si="21"/>
        <v>1.8489743214560128E-6</v>
      </c>
      <c r="S69" s="14">
        <f t="shared" si="21"/>
        <v>1.1652431998841204E-2</v>
      </c>
      <c r="T69" s="13">
        <f t="shared" si="21"/>
        <v>1.4960091012553776E-7</v>
      </c>
      <c r="U69" s="13">
        <f t="shared" si="21"/>
        <v>1.8619312130807382E-5</v>
      </c>
      <c r="V69" s="13">
        <f t="shared" si="21"/>
        <v>4.6968511811820576E-6</v>
      </c>
      <c r="W69" s="13">
        <f t="shared" si="21"/>
        <v>1.3152878320063621E-4</v>
      </c>
      <c r="X69" s="13">
        <f t="shared" si="21"/>
        <v>1.9758207491090874E-5</v>
      </c>
      <c r="Y69" s="13">
        <f t="shared" si="21"/>
        <v>1.4256005794920663E-6</v>
      </c>
      <c r="Z69" s="13">
        <f t="shared" si="21"/>
        <v>1.6815757092668033E-4</v>
      </c>
      <c r="AA69" s="13">
        <f t="shared" si="21"/>
        <v>4.8967683717224626E-7</v>
      </c>
      <c r="AB69" s="13">
        <f t="shared" si="21"/>
        <v>5.2205142651846531E-5</v>
      </c>
      <c r="AC69" s="13">
        <f t="shared" si="21"/>
        <v>2.9564828171502486E-5</v>
      </c>
      <c r="AD69" s="13">
        <f t="shared" si="21"/>
        <v>1.5214797810569318E-5</v>
      </c>
      <c r="AE69" s="13">
        <f t="shared" si="21"/>
        <v>1.9401981614932375E-6</v>
      </c>
      <c r="AF69" s="13">
        <f t="shared" si="21"/>
        <v>2.4706651183316818E-7</v>
      </c>
      <c r="AG69" s="13">
        <f t="shared" si="21"/>
        <v>1.290424882423664E-5</v>
      </c>
      <c r="AH69" s="13">
        <f t="shared" si="21"/>
        <v>3.5288345160056275E-6</v>
      </c>
      <c r="AI69" s="13">
        <f t="shared" si="21"/>
        <v>1.9979458154837385E-7</v>
      </c>
      <c r="AJ69" s="13">
        <f t="shared" si="21"/>
        <v>2.6224000751490407E-5</v>
      </c>
      <c r="AK69" s="13">
        <f t="shared" si="21"/>
        <v>1.1768427731300159E-5</v>
      </c>
      <c r="AL69" s="13">
        <f t="shared" si="21"/>
        <v>6.7336148626486131E-6</v>
      </c>
      <c r="AM69" s="13">
        <f t="shared" si="21"/>
        <v>1.298602612671054E-4</v>
      </c>
      <c r="AN69" s="15">
        <f t="shared" si="21"/>
        <v>7.0511884731213139E-5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4.2063426559817538E-5</v>
      </c>
      <c r="E70" s="13">
        <f t="shared" si="22"/>
        <v>1.5384105674094242E-5</v>
      </c>
      <c r="F70" s="13">
        <f t="shared" si="22"/>
        <v>1.3608663204679879E-7</v>
      </c>
      <c r="G70" s="13">
        <f t="shared" si="22"/>
        <v>5.1607987629754001E-6</v>
      </c>
      <c r="H70" s="13">
        <f t="shared" si="22"/>
        <v>5.6783911924910674E-8</v>
      </c>
      <c r="I70" s="13">
        <f t="shared" si="22"/>
        <v>2.8288583246176841E-6</v>
      </c>
      <c r="J70" s="13">
        <f t="shared" si="22"/>
        <v>2.4516630324052829E-7</v>
      </c>
      <c r="K70" s="13">
        <f t="shared" si="22"/>
        <v>5.94172094657142E-6</v>
      </c>
      <c r="L70" s="13">
        <f t="shared" si="22"/>
        <v>2.239880453800386E-5</v>
      </c>
      <c r="M70" s="13">
        <f t="shared" si="22"/>
        <v>1.1036975983823537E-6</v>
      </c>
      <c r="N70" s="13">
        <f t="shared" si="22"/>
        <v>6.5220925632434296E-8</v>
      </c>
      <c r="O70" s="14">
        <f t="shared" si="22"/>
        <v>4.4930346894238851E-3</v>
      </c>
      <c r="P70" s="13">
        <f t="shared" si="22"/>
        <v>4.3997391482936694E-6</v>
      </c>
      <c r="Q70" s="13">
        <f t="shared" si="22"/>
        <v>4.0853454987153354E-8</v>
      </c>
      <c r="R70" s="13">
        <f t="shared" si="22"/>
        <v>3.8143896808263257E-8</v>
      </c>
      <c r="S70" s="13">
        <f t="shared" si="22"/>
        <v>8.8774530824815535E-6</v>
      </c>
      <c r="T70" s="13">
        <f t="shared" si="22"/>
        <v>1.9062749691141733E-6</v>
      </c>
      <c r="U70" s="13">
        <f t="shared" si="22"/>
        <v>2.4300079891363178E-6</v>
      </c>
      <c r="V70" s="13">
        <f t="shared" si="22"/>
        <v>5.9297253007582927E-6</v>
      </c>
      <c r="W70" s="13">
        <f t="shared" si="22"/>
        <v>2.310759094034755E-7</v>
      </c>
      <c r="X70" s="13">
        <f t="shared" si="22"/>
        <v>1.3517823794704482E-5</v>
      </c>
      <c r="Y70" s="13">
        <f t="shared" si="22"/>
        <v>1.6344747314013711E-10</v>
      </c>
      <c r="Z70" s="13">
        <f t="shared" si="22"/>
        <v>2.384572595960203E-5</v>
      </c>
      <c r="AA70" s="13">
        <f t="shared" si="22"/>
        <v>2.3240207422604111E-8</v>
      </c>
      <c r="AB70" s="13">
        <f t="shared" si="22"/>
        <v>4.3699547484298712E-6</v>
      </c>
      <c r="AC70" s="13">
        <f t="shared" si="22"/>
        <v>4.6610793289505802E-7</v>
      </c>
      <c r="AD70" s="13">
        <f t="shared" si="22"/>
        <v>2.2480787567987227E-5</v>
      </c>
      <c r="AE70" s="13">
        <f t="shared" si="22"/>
        <v>8.394280600692741E-6</v>
      </c>
      <c r="AF70" s="13">
        <f t="shared" si="22"/>
        <v>3.2398065977572017E-6</v>
      </c>
      <c r="AG70" s="13">
        <f t="shared" si="22"/>
        <v>4.618657475752898E-5</v>
      </c>
      <c r="AH70" s="13">
        <f t="shared" si="22"/>
        <v>5.5424121449063381E-5</v>
      </c>
      <c r="AI70" s="13">
        <f t="shared" si="22"/>
        <v>4.144068659764128E-5</v>
      </c>
      <c r="AJ70" s="13">
        <f t="shared" si="22"/>
        <v>2.0247146537569718E-5</v>
      </c>
      <c r="AK70" s="13">
        <f t="shared" si="22"/>
        <v>6.3828727844399987E-6</v>
      </c>
      <c r="AL70" s="13">
        <f t="shared" si="22"/>
        <v>1.3622724595725388E-5</v>
      </c>
      <c r="AM70" s="13">
        <f t="shared" si="22"/>
        <v>3.2699437748893419E-7</v>
      </c>
      <c r="AN70" s="15">
        <f t="shared" si="22"/>
        <v>1.6910545172995644E-5</v>
      </c>
    </row>
    <row r="71" spans="1:40" ht="24">
      <c r="A71" s="10" t="s">
        <v>64</v>
      </c>
      <c r="B71" s="11" t="s">
        <v>41</v>
      </c>
      <c r="C71" s="16"/>
      <c r="D71" s="13">
        <f t="shared" ref="D71:AN71" si="23">$C28^2*D28^2</f>
        <v>5.0774321183720132E-6</v>
      </c>
      <c r="E71" s="13">
        <f t="shared" si="23"/>
        <v>1.7220840331258423E-5</v>
      </c>
      <c r="F71" s="13">
        <f t="shared" si="23"/>
        <v>1.5454740064089202E-5</v>
      </c>
      <c r="G71" s="13">
        <f t="shared" si="23"/>
        <v>2.3356495293509942E-5</v>
      </c>
      <c r="H71" s="13">
        <f t="shared" si="23"/>
        <v>2.0041507966084835E-6</v>
      </c>
      <c r="I71" s="13">
        <f t="shared" si="23"/>
        <v>3.4422118265867263E-5</v>
      </c>
      <c r="J71" s="13">
        <f t="shared" si="23"/>
        <v>3.3405964525323864E-5</v>
      </c>
      <c r="K71" s="13">
        <f t="shared" si="23"/>
        <v>2.4940953646191388E-5</v>
      </c>
      <c r="L71" s="13">
        <f t="shared" si="23"/>
        <v>2.9589694197431663E-5</v>
      </c>
      <c r="M71" s="13">
        <f t="shared" si="23"/>
        <v>4.7455721510535317E-5</v>
      </c>
      <c r="N71" s="13">
        <f t="shared" si="23"/>
        <v>1.5310415584263831E-5</v>
      </c>
      <c r="O71" s="13">
        <f t="shared" si="23"/>
        <v>2.1025488250925685E-5</v>
      </c>
      <c r="P71" s="14">
        <f t="shared" si="23"/>
        <v>2.0759910888999998E-2</v>
      </c>
      <c r="Q71" s="13">
        <f t="shared" si="23"/>
        <v>4.5981033790807736E-5</v>
      </c>
      <c r="R71" s="13">
        <f t="shared" si="23"/>
        <v>2.0414263163923478E-5</v>
      </c>
      <c r="S71" s="13">
        <f t="shared" si="23"/>
        <v>6.0576362926862375E-6</v>
      </c>
      <c r="T71" s="13">
        <f t="shared" si="23"/>
        <v>1.499560238494283E-5</v>
      </c>
      <c r="U71" s="13">
        <f t="shared" si="23"/>
        <v>1.8061496016984972E-4</v>
      </c>
      <c r="V71" s="13">
        <f t="shared" si="23"/>
        <v>4.7804898966966702E-5</v>
      </c>
      <c r="W71" s="13">
        <f t="shared" si="23"/>
        <v>3.506471757878015E-5</v>
      </c>
      <c r="X71" s="13">
        <f t="shared" si="23"/>
        <v>1.0217903227109183E-4</v>
      </c>
      <c r="Y71" s="13">
        <f t="shared" si="23"/>
        <v>1.7549620093771633E-6</v>
      </c>
      <c r="Z71" s="13">
        <f t="shared" si="23"/>
        <v>1.4786504207300908E-5</v>
      </c>
      <c r="AA71" s="13">
        <f t="shared" si="23"/>
        <v>1.4546846938748583E-4</v>
      </c>
      <c r="AB71" s="13">
        <f t="shared" si="23"/>
        <v>1.4745193554712902E-5</v>
      </c>
      <c r="AC71" s="13">
        <f t="shared" si="23"/>
        <v>1.2067201079109636E-4</v>
      </c>
      <c r="AD71" s="13">
        <f t="shared" si="23"/>
        <v>6.4186886292312521E-6</v>
      </c>
      <c r="AE71" s="13">
        <f t="shared" si="23"/>
        <v>1.4170626838084756E-6</v>
      </c>
      <c r="AF71" s="13">
        <f t="shared" si="23"/>
        <v>3.0591396930651093E-5</v>
      </c>
      <c r="AG71" s="13">
        <f t="shared" si="23"/>
        <v>1.0502443624041128E-5</v>
      </c>
      <c r="AH71" s="13">
        <f t="shared" si="23"/>
        <v>8.6252537028622323E-5</v>
      </c>
      <c r="AI71" s="13">
        <f t="shared" si="23"/>
        <v>2.6446697904753165E-6</v>
      </c>
      <c r="AJ71" s="13">
        <f t="shared" si="23"/>
        <v>7.864844798376976E-6</v>
      </c>
      <c r="AK71" s="13">
        <f t="shared" si="23"/>
        <v>1.1451560412429513E-4</v>
      </c>
      <c r="AL71" s="13">
        <f t="shared" si="23"/>
        <v>1.3451981094991092E-4</v>
      </c>
      <c r="AM71" s="13">
        <f t="shared" si="23"/>
        <v>5.9713283041711321E-5</v>
      </c>
      <c r="AN71" s="15">
        <f t="shared" si="23"/>
        <v>4.6811698913113595E-6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2.8942524511032537E-6</v>
      </c>
      <c r="E72" s="13">
        <f t="shared" si="24"/>
        <v>1.8294040598149012E-6</v>
      </c>
      <c r="F72" s="13">
        <f t="shared" si="24"/>
        <v>2.8277888523083611E-6</v>
      </c>
      <c r="G72" s="13">
        <f t="shared" si="24"/>
        <v>5.1999340230073245E-11</v>
      </c>
      <c r="H72" s="13">
        <f t="shared" si="24"/>
        <v>1.5278393649249302E-6</v>
      </c>
      <c r="I72" s="13">
        <f t="shared" si="24"/>
        <v>9.3458484451621109E-7</v>
      </c>
      <c r="J72" s="13">
        <f t="shared" si="24"/>
        <v>1.2624384529775217E-7</v>
      </c>
      <c r="K72" s="13">
        <f t="shared" si="24"/>
        <v>5.4604875441997354E-10</v>
      </c>
      <c r="L72" s="13">
        <f t="shared" si="24"/>
        <v>7.6787220970584849E-6</v>
      </c>
      <c r="M72" s="13">
        <f t="shared" si="24"/>
        <v>2.345584892054182E-6</v>
      </c>
      <c r="N72" s="13">
        <f t="shared" si="24"/>
        <v>1.3386716769660414E-6</v>
      </c>
      <c r="O72" s="13">
        <f t="shared" si="24"/>
        <v>2.7293453956700932E-6</v>
      </c>
      <c r="P72" s="13">
        <f t="shared" si="24"/>
        <v>5.6609750771769611E-6</v>
      </c>
      <c r="Q72" s="13">
        <f t="shared" si="24"/>
        <v>6.4383385170894591E-6</v>
      </c>
      <c r="R72" s="13">
        <f t="shared" si="24"/>
        <v>7.7994884821849123E-6</v>
      </c>
      <c r="S72" s="13">
        <f t="shared" si="24"/>
        <v>5.1884375216519356E-7</v>
      </c>
      <c r="T72" s="13">
        <f t="shared" si="24"/>
        <v>5.7983383270933096E-7</v>
      </c>
      <c r="U72" s="13">
        <f t="shared" si="24"/>
        <v>1.6450645757998111E-7</v>
      </c>
      <c r="V72" s="13">
        <f t="shared" si="24"/>
        <v>1.4486307304835053E-6</v>
      </c>
      <c r="W72" s="13">
        <f t="shared" si="24"/>
        <v>3.399085551749118E-6</v>
      </c>
      <c r="X72" s="13">
        <f t="shared" si="24"/>
        <v>1.9845786310828853E-6</v>
      </c>
      <c r="Y72" s="13">
        <f t="shared" si="24"/>
        <v>1.3503302357968955E-6</v>
      </c>
      <c r="Z72" s="13">
        <f t="shared" si="24"/>
        <v>2.222005142546381E-6</v>
      </c>
      <c r="AA72" s="13">
        <f t="shared" si="24"/>
        <v>4.097701511279265E-7</v>
      </c>
      <c r="AB72" s="13">
        <f t="shared" si="24"/>
        <v>4.9811165088291894E-7</v>
      </c>
      <c r="AC72" s="13">
        <f t="shared" si="24"/>
        <v>1.2579900928659645E-6</v>
      </c>
      <c r="AD72" s="13">
        <f t="shared" si="24"/>
        <v>2.6639397150259245E-6</v>
      </c>
      <c r="AE72" s="13">
        <f t="shared" si="24"/>
        <v>3.4401975866691023E-6</v>
      </c>
      <c r="AF72" s="13">
        <f t="shared" si="24"/>
        <v>5.0272647161617016E-7</v>
      </c>
      <c r="AG72" s="13">
        <f t="shared" si="24"/>
        <v>6.8516109993238554E-7</v>
      </c>
      <c r="AH72" s="13">
        <f t="shared" si="24"/>
        <v>8.0219230628075318E-6</v>
      </c>
      <c r="AI72" s="13">
        <f t="shared" si="24"/>
        <v>1.0772151465262138E-6</v>
      </c>
      <c r="AJ72" s="13">
        <f t="shared" si="24"/>
        <v>1.3180056051259487E-7</v>
      </c>
      <c r="AK72" s="13">
        <f t="shared" si="24"/>
        <v>5.5675313641742848E-7</v>
      </c>
      <c r="AL72" s="14">
        <f t="shared" si="24"/>
        <v>8.9878104986495242E-4</v>
      </c>
      <c r="AM72" s="13">
        <f t="shared" si="24"/>
        <v>2.551710593027641E-7</v>
      </c>
      <c r="AN72" s="15">
        <f t="shared" si="24"/>
        <v>2.0419249654827966E-6</v>
      </c>
    </row>
    <row r="73" spans="1:40" ht="24">
      <c r="A73" s="10" t="s">
        <v>66</v>
      </c>
      <c r="B73" s="11" t="s">
        <v>41</v>
      </c>
      <c r="C73" s="16"/>
      <c r="D73" s="13">
        <f t="shared" ref="D73:AN73" si="25">$C30^2*D30^2</f>
        <v>7.2081069740256801E-6</v>
      </c>
      <c r="E73" s="13">
        <f t="shared" si="25"/>
        <v>5.5854197032948521E-5</v>
      </c>
      <c r="F73" s="13">
        <f t="shared" si="25"/>
        <v>8.613582362833628E-6</v>
      </c>
      <c r="G73" s="13">
        <f t="shared" si="25"/>
        <v>4.1376446523363112E-8</v>
      </c>
      <c r="H73" s="13">
        <f t="shared" si="25"/>
        <v>8.0715060329737993E-5</v>
      </c>
      <c r="I73" s="14">
        <f t="shared" si="25"/>
        <v>5.0683516899999989E-2</v>
      </c>
      <c r="J73" s="13">
        <f t="shared" si="25"/>
        <v>1.0779712764971338E-4</v>
      </c>
      <c r="K73" s="13">
        <f t="shared" si="25"/>
        <v>1.0461598907855947E-4</v>
      </c>
      <c r="L73" s="13">
        <f t="shared" si="25"/>
        <v>2.0833118675288596E-4</v>
      </c>
      <c r="M73" s="13">
        <f t="shared" si="25"/>
        <v>2.2763400570907179E-5</v>
      </c>
      <c r="N73" s="13">
        <f t="shared" si="25"/>
        <v>1.8906072146736483E-6</v>
      </c>
      <c r="O73" s="13">
        <f t="shared" si="25"/>
        <v>3.1855021327575576E-5</v>
      </c>
      <c r="P73" s="13">
        <f t="shared" si="25"/>
        <v>8.1018303449478492E-5</v>
      </c>
      <c r="Q73" s="13">
        <f t="shared" si="25"/>
        <v>2.7217390358937792E-4</v>
      </c>
      <c r="R73" s="13">
        <f t="shared" si="25"/>
        <v>1.9139545547665934E-4</v>
      </c>
      <c r="S73" s="13">
        <f t="shared" si="25"/>
        <v>2.5484083193001421E-6</v>
      </c>
      <c r="T73" s="13">
        <f t="shared" si="25"/>
        <v>3.1659664497576723E-4</v>
      </c>
      <c r="U73" s="13">
        <f t="shared" si="25"/>
        <v>2.3977186221947096E-7</v>
      </c>
      <c r="V73" s="13">
        <f t="shared" si="25"/>
        <v>5.1015284035513185E-6</v>
      </c>
      <c r="W73" s="13">
        <f t="shared" si="25"/>
        <v>2.5171679128698404E-4</v>
      </c>
      <c r="X73" s="13">
        <f t="shared" si="25"/>
        <v>1.4049813515825665E-5</v>
      </c>
      <c r="Y73" s="13">
        <f t="shared" si="25"/>
        <v>2.3241241220526789E-4</v>
      </c>
      <c r="Z73" s="13">
        <f t="shared" si="25"/>
        <v>2.2378059107877157E-5</v>
      </c>
      <c r="AA73" s="13">
        <f t="shared" si="25"/>
        <v>3.9977416245133139E-7</v>
      </c>
      <c r="AB73" s="13">
        <f t="shared" si="25"/>
        <v>6.9882916179214735E-5</v>
      </c>
      <c r="AC73" s="13">
        <f t="shared" si="25"/>
        <v>1.2996048362171587E-4</v>
      </c>
      <c r="AD73" s="13">
        <f t="shared" si="25"/>
        <v>5.0168875085349742E-5</v>
      </c>
      <c r="AE73" s="13">
        <f t="shared" si="25"/>
        <v>9.6182135228167085E-6</v>
      </c>
      <c r="AF73" s="13">
        <f t="shared" si="25"/>
        <v>1.5805361225856022E-5</v>
      </c>
      <c r="AG73" s="13">
        <f t="shared" si="25"/>
        <v>6.8817225313595309E-4</v>
      </c>
      <c r="AH73" s="13">
        <f t="shared" si="25"/>
        <v>1.8630044165014202E-4</v>
      </c>
      <c r="AI73" s="13">
        <f t="shared" si="25"/>
        <v>3.8362119457506689E-4</v>
      </c>
      <c r="AJ73" s="13">
        <f t="shared" si="25"/>
        <v>1.2559653919788679E-4</v>
      </c>
      <c r="AK73" s="13">
        <f t="shared" si="25"/>
        <v>1.826626163438742E-8</v>
      </c>
      <c r="AL73" s="13">
        <f t="shared" si="25"/>
        <v>5.2537243685474552E-5</v>
      </c>
      <c r="AM73" s="13">
        <f t="shared" si="25"/>
        <v>5.1654469997946569E-7</v>
      </c>
      <c r="AN73" s="15">
        <f t="shared" si="25"/>
        <v>7.5775416897715618E-4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2.895957971367988E-10</v>
      </c>
      <c r="E74" s="13">
        <f t="shared" si="26"/>
        <v>7.7228500351386119E-11</v>
      </c>
      <c r="F74" s="13">
        <f t="shared" si="26"/>
        <v>8.7348244974720443E-10</v>
      </c>
      <c r="G74" s="13">
        <f t="shared" si="26"/>
        <v>2.4063794159915022E-9</v>
      </c>
      <c r="H74" s="13">
        <f t="shared" si="26"/>
        <v>1.490480187372788E-9</v>
      </c>
      <c r="I74" s="13">
        <f t="shared" si="26"/>
        <v>7.8553034639448802E-10</v>
      </c>
      <c r="J74" s="13">
        <f t="shared" si="26"/>
        <v>2.5631577134800731E-11</v>
      </c>
      <c r="K74" s="14">
        <f t="shared" si="26"/>
        <v>3.7953852855273704E-7</v>
      </c>
      <c r="L74" s="13">
        <f t="shared" si="26"/>
        <v>1.0443852191854432E-9</v>
      </c>
      <c r="M74" s="13">
        <f t="shared" si="26"/>
        <v>4.6063982053101918E-11</v>
      </c>
      <c r="N74" s="13">
        <f t="shared" si="26"/>
        <v>7.8152928090457017E-10</v>
      </c>
      <c r="O74" s="13">
        <f t="shared" si="26"/>
        <v>5.0252730655996225E-10</v>
      </c>
      <c r="P74" s="13">
        <f t="shared" si="26"/>
        <v>4.3934654613479699E-10</v>
      </c>
      <c r="Q74" s="13">
        <f t="shared" si="26"/>
        <v>1.0242171177392442E-9</v>
      </c>
      <c r="R74" s="13">
        <f t="shared" si="26"/>
        <v>2.5749539133802743E-10</v>
      </c>
      <c r="S74" s="13">
        <f t="shared" si="26"/>
        <v>1.5462130188451886E-9</v>
      </c>
      <c r="T74" s="13">
        <f t="shared" si="26"/>
        <v>1.7414901377012905E-9</v>
      </c>
      <c r="U74" s="13">
        <f t="shared" si="26"/>
        <v>5.7809764636682777E-11</v>
      </c>
      <c r="V74" s="13">
        <f t="shared" si="26"/>
        <v>1.0452567458076127E-9</v>
      </c>
      <c r="W74" s="13">
        <f t="shared" si="26"/>
        <v>5.4080149602925649E-12</v>
      </c>
      <c r="X74" s="13">
        <f t="shared" si="26"/>
        <v>2.9054148370864294E-9</v>
      </c>
      <c r="Y74" s="13">
        <f t="shared" si="26"/>
        <v>2.4599157777174503E-9</v>
      </c>
      <c r="Z74" s="13">
        <f t="shared" si="26"/>
        <v>5.8087680604216704E-11</v>
      </c>
      <c r="AA74" s="13">
        <f t="shared" si="26"/>
        <v>7.1942342582993961E-10</v>
      </c>
      <c r="AB74" s="13">
        <f t="shared" si="26"/>
        <v>7.0128413299177421E-10</v>
      </c>
      <c r="AC74" s="13">
        <f t="shared" si="26"/>
        <v>3.261784397087065E-11</v>
      </c>
      <c r="AD74" s="13">
        <f t="shared" si="26"/>
        <v>5.9902060054997631E-10</v>
      </c>
      <c r="AE74" s="13">
        <f t="shared" si="26"/>
        <v>4.4472191199886026E-10</v>
      </c>
      <c r="AF74" s="13">
        <f t="shared" si="26"/>
        <v>9.1907913770213937E-11</v>
      </c>
      <c r="AG74" s="13">
        <f t="shared" si="26"/>
        <v>1.6622034435317602E-11</v>
      </c>
      <c r="AH74" s="13">
        <f t="shared" si="26"/>
        <v>7.1487153142972464E-11</v>
      </c>
      <c r="AI74" s="13">
        <f t="shared" si="26"/>
        <v>1.4624500030322756E-9</v>
      </c>
      <c r="AJ74" s="13">
        <f t="shared" si="26"/>
        <v>4.735674208723238E-9</v>
      </c>
      <c r="AK74" s="13">
        <f t="shared" si="26"/>
        <v>4.6054234225268642E-9</v>
      </c>
      <c r="AL74" s="13">
        <f t="shared" si="26"/>
        <v>2.6214899034095279E-13</v>
      </c>
      <c r="AM74" s="13">
        <f t="shared" si="26"/>
        <v>5.5615362981416227E-11</v>
      </c>
      <c r="AN74" s="15">
        <f t="shared" si="26"/>
        <v>6.8950337238072781E-13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1.9140348591118813E-5</v>
      </c>
      <c r="E75" s="13">
        <f t="shared" si="27"/>
        <v>7.9416775811981565E-5</v>
      </c>
      <c r="F75" s="13">
        <f t="shared" si="27"/>
        <v>7.1930272311822211E-6</v>
      </c>
      <c r="G75" s="13">
        <f t="shared" si="27"/>
        <v>1.0164717804965724E-5</v>
      </c>
      <c r="H75" s="13">
        <f t="shared" si="27"/>
        <v>6.0169749763965248E-5</v>
      </c>
      <c r="I75" s="13">
        <f t="shared" si="27"/>
        <v>3.4948822801079018E-5</v>
      </c>
      <c r="J75" s="13">
        <f t="shared" si="27"/>
        <v>1.0503728410969352E-5</v>
      </c>
      <c r="K75" s="13">
        <f t="shared" si="27"/>
        <v>1.7505681027342671E-4</v>
      </c>
      <c r="L75" s="13">
        <f t="shared" si="27"/>
        <v>3.7917755388700013E-5</v>
      </c>
      <c r="M75" s="13">
        <f t="shared" si="27"/>
        <v>1.3689071693065194E-4</v>
      </c>
      <c r="N75" s="13">
        <f t="shared" si="27"/>
        <v>2.8732611666711136E-7</v>
      </c>
      <c r="O75" s="13">
        <f t="shared" si="27"/>
        <v>6.312757240170494E-5</v>
      </c>
      <c r="P75" s="13">
        <f t="shared" si="27"/>
        <v>5.1574560964848604E-6</v>
      </c>
      <c r="Q75" s="13">
        <f t="shared" si="27"/>
        <v>3.2695038861750255E-5</v>
      </c>
      <c r="R75" s="13">
        <f t="shared" si="27"/>
        <v>3.3767891937181913E-5</v>
      </c>
      <c r="S75" s="13">
        <f t="shared" si="27"/>
        <v>3.0959989166480468E-5</v>
      </c>
      <c r="T75" s="13">
        <f t="shared" si="27"/>
        <v>1.0269120925191627E-4</v>
      </c>
      <c r="U75" s="13">
        <f t="shared" si="27"/>
        <v>1.2952943678278277E-5</v>
      </c>
      <c r="V75" s="13">
        <f t="shared" si="27"/>
        <v>1.9817048571511939E-6</v>
      </c>
      <c r="W75" s="13">
        <f t="shared" si="27"/>
        <v>6.9850891013698835E-5</v>
      </c>
      <c r="X75" s="13">
        <f t="shared" si="27"/>
        <v>4.5097803690884945E-6</v>
      </c>
      <c r="Y75" s="13">
        <f t="shared" si="27"/>
        <v>7.3728781648214281E-6</v>
      </c>
      <c r="Z75" s="13">
        <f t="shared" si="27"/>
        <v>9.4068395842560766E-10</v>
      </c>
      <c r="AA75" s="13">
        <f t="shared" si="27"/>
        <v>8.9338454601757942E-9</v>
      </c>
      <c r="AB75" s="13">
        <f t="shared" si="27"/>
        <v>1.7087645483931836E-5</v>
      </c>
      <c r="AC75" s="13">
        <f t="shared" si="27"/>
        <v>6.8404040137581821E-5</v>
      </c>
      <c r="AD75" s="13">
        <f t="shared" si="27"/>
        <v>5.0193304337258917E-7</v>
      </c>
      <c r="AE75" s="13">
        <f t="shared" si="27"/>
        <v>3.3278980030986734E-6</v>
      </c>
      <c r="AF75" s="13">
        <f t="shared" si="27"/>
        <v>1.4149816780542042E-5</v>
      </c>
      <c r="AG75" s="13">
        <f t="shared" si="27"/>
        <v>1.7155142152343431E-4</v>
      </c>
      <c r="AH75" s="13">
        <f t="shared" si="27"/>
        <v>1.9508994644727008E-5</v>
      </c>
      <c r="AI75" s="13">
        <f t="shared" si="27"/>
        <v>2.0249815948329583E-6</v>
      </c>
      <c r="AJ75" s="14">
        <f t="shared" si="27"/>
        <v>1.4068064589834412E-2</v>
      </c>
      <c r="AK75" s="13">
        <f t="shared" si="27"/>
        <v>8.9435656268926599E-6</v>
      </c>
      <c r="AL75" s="13">
        <f t="shared" si="27"/>
        <v>2.0578042896599799E-6</v>
      </c>
      <c r="AM75" s="13">
        <f t="shared" si="27"/>
        <v>3.7614569896124748E-6</v>
      </c>
      <c r="AN75" s="15">
        <f t="shared" si="27"/>
        <v>6.3493785957894196E-6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5.1303386941235158E-6</v>
      </c>
      <c r="E76" s="13">
        <f t="shared" si="28"/>
        <v>1.1728352454418773E-5</v>
      </c>
      <c r="F76" s="13">
        <f t="shared" si="28"/>
        <v>1.9808363128585039E-8</v>
      </c>
      <c r="G76" s="13">
        <f t="shared" si="28"/>
        <v>1.3154897227894348E-6</v>
      </c>
      <c r="H76" s="13">
        <f t="shared" si="28"/>
        <v>1.8599145575334321E-6</v>
      </c>
      <c r="I76" s="13">
        <f t="shared" si="28"/>
        <v>6.8925157087100823E-5</v>
      </c>
      <c r="J76" s="13">
        <f t="shared" si="28"/>
        <v>8.4589069434419008E-7</v>
      </c>
      <c r="K76" s="13">
        <f t="shared" si="28"/>
        <v>2.215656055153348E-7</v>
      </c>
      <c r="L76" s="13">
        <f t="shared" si="28"/>
        <v>1.6400274528617496E-5</v>
      </c>
      <c r="M76" s="13">
        <f t="shared" si="28"/>
        <v>2.1884184243912462E-6</v>
      </c>
      <c r="N76" s="13">
        <f t="shared" si="28"/>
        <v>1.6968522313817066E-5</v>
      </c>
      <c r="O76" s="13">
        <f t="shared" si="28"/>
        <v>5.1968619082121573E-5</v>
      </c>
      <c r="P76" s="13">
        <f t="shared" si="28"/>
        <v>2.4751732181175395E-6</v>
      </c>
      <c r="Q76" s="13">
        <f t="shared" si="28"/>
        <v>3.8168529850154052E-5</v>
      </c>
      <c r="R76" s="13">
        <f t="shared" si="28"/>
        <v>2.5033068635247126E-6</v>
      </c>
      <c r="S76" s="13">
        <f t="shared" si="28"/>
        <v>5.4519243518111918E-6</v>
      </c>
      <c r="T76" s="13">
        <f t="shared" si="28"/>
        <v>2.1511442015057061E-5</v>
      </c>
      <c r="U76" s="13">
        <f t="shared" si="28"/>
        <v>8.5631526302729146E-7</v>
      </c>
      <c r="V76" s="13">
        <f t="shared" si="28"/>
        <v>1.6281624636760469E-6</v>
      </c>
      <c r="W76" s="13">
        <f t="shared" si="28"/>
        <v>1.7623232241782755E-5</v>
      </c>
      <c r="X76" s="13">
        <f t="shared" si="28"/>
        <v>1.053366931801845E-8</v>
      </c>
      <c r="Y76" s="13">
        <f t="shared" si="28"/>
        <v>4.9116891097189905E-6</v>
      </c>
      <c r="Z76" s="13">
        <f t="shared" si="28"/>
        <v>2.1784019717951379E-5</v>
      </c>
      <c r="AA76" s="13">
        <f t="shared" si="28"/>
        <v>3.5284396052798859E-6</v>
      </c>
      <c r="AB76" s="13">
        <f t="shared" si="28"/>
        <v>9.156538209063366E-6</v>
      </c>
      <c r="AC76" s="13">
        <f t="shared" si="28"/>
        <v>1.954154619650432E-5</v>
      </c>
      <c r="AD76" s="13">
        <f t="shared" si="28"/>
        <v>4.519572814850285E-7</v>
      </c>
      <c r="AE76" s="13">
        <f t="shared" si="28"/>
        <v>1.6095189336352562E-8</v>
      </c>
      <c r="AF76" s="13">
        <f t="shared" si="28"/>
        <v>1.265941249416364E-5</v>
      </c>
      <c r="AG76" s="14">
        <f t="shared" si="28"/>
        <v>5.1050339669791644E-3</v>
      </c>
      <c r="AH76" s="13">
        <f t="shared" si="28"/>
        <v>6.1826142346526233E-6</v>
      </c>
      <c r="AI76" s="13">
        <f t="shared" si="28"/>
        <v>5.6329354891414524E-10</v>
      </c>
      <c r="AJ76" s="13">
        <f t="shared" si="28"/>
        <v>6.2064925283687635E-5</v>
      </c>
      <c r="AK76" s="13">
        <f t="shared" si="28"/>
        <v>1.6803643141674081E-5</v>
      </c>
      <c r="AL76" s="13">
        <f t="shared" si="28"/>
        <v>3.8680191290990972E-6</v>
      </c>
      <c r="AM76" s="13">
        <f t="shared" si="28"/>
        <v>2.2938024808269662E-5</v>
      </c>
      <c r="AN76" s="15">
        <f t="shared" si="28"/>
        <v>6.4002207315026108E-6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5.9692522867746001E-7</v>
      </c>
      <c r="E77" s="13">
        <f t="shared" si="29"/>
        <v>1.4892500257982203E-7</v>
      </c>
      <c r="F77" s="13">
        <f t="shared" si="29"/>
        <v>5.1786216233444896E-7</v>
      </c>
      <c r="G77" s="13">
        <f t="shared" si="29"/>
        <v>1.2079742150077146E-8</v>
      </c>
      <c r="H77" s="13">
        <f t="shared" si="29"/>
        <v>1.5676824611844461E-6</v>
      </c>
      <c r="I77" s="13">
        <f t="shared" si="29"/>
        <v>3.4479348150903458E-8</v>
      </c>
      <c r="J77" s="13">
        <f t="shared" si="29"/>
        <v>2.7098009367692928E-8</v>
      </c>
      <c r="K77" s="13">
        <f t="shared" si="29"/>
        <v>1.2368695621515186E-8</v>
      </c>
      <c r="L77" s="13">
        <f t="shared" si="29"/>
        <v>4.0390757439858809E-7</v>
      </c>
      <c r="M77" s="13">
        <f t="shared" si="29"/>
        <v>8.0191813401755596E-10</v>
      </c>
      <c r="N77" s="13">
        <f t="shared" si="29"/>
        <v>9.7931663483720007E-9</v>
      </c>
      <c r="O77" s="13">
        <f t="shared" si="29"/>
        <v>4.1359974664271074E-7</v>
      </c>
      <c r="P77" s="13">
        <f t="shared" si="29"/>
        <v>5.3815886135327655E-8</v>
      </c>
      <c r="Q77" s="13">
        <f t="shared" si="29"/>
        <v>4.7122935593086719E-8</v>
      </c>
      <c r="R77" s="13">
        <f t="shared" si="29"/>
        <v>5.0253914280788875E-8</v>
      </c>
      <c r="S77" s="13">
        <f t="shared" si="29"/>
        <v>1.1046703569391351E-6</v>
      </c>
      <c r="T77" s="13">
        <f t="shared" si="29"/>
        <v>4.4884807803293915E-8</v>
      </c>
      <c r="U77" s="13">
        <f t="shared" si="29"/>
        <v>1.9603928084687019E-7</v>
      </c>
      <c r="V77" s="13">
        <f t="shared" si="29"/>
        <v>4.0162098348545865E-7</v>
      </c>
      <c r="W77" s="13">
        <f t="shared" si="29"/>
        <v>6.0444832088415862E-8</v>
      </c>
      <c r="X77" s="13">
        <f t="shared" si="29"/>
        <v>7.4069864389634481E-9</v>
      </c>
      <c r="Y77" s="13">
        <f t="shared" si="29"/>
        <v>7.1254362442725514E-8</v>
      </c>
      <c r="Z77" s="14">
        <f t="shared" si="29"/>
        <v>8.0458983728324028E-5</v>
      </c>
      <c r="AA77" s="13">
        <f t="shared" si="29"/>
        <v>4.4660123756658489E-8</v>
      </c>
      <c r="AB77" s="13">
        <f t="shared" si="29"/>
        <v>2.0344679468030994E-10</v>
      </c>
      <c r="AC77" s="13">
        <f t="shared" si="29"/>
        <v>2.8275313840113957E-7</v>
      </c>
      <c r="AD77" s="13">
        <f t="shared" si="29"/>
        <v>3.3632280541483486E-7</v>
      </c>
      <c r="AE77" s="13">
        <f t="shared" si="29"/>
        <v>5.4544270211040566E-7</v>
      </c>
      <c r="AF77" s="13">
        <f t="shared" si="29"/>
        <v>5.7919768212328883E-9</v>
      </c>
      <c r="AG77" s="13">
        <f t="shared" si="29"/>
        <v>3.3679770157134492E-7</v>
      </c>
      <c r="AH77" s="13">
        <f t="shared" si="29"/>
        <v>8.5236245628866809E-9</v>
      </c>
      <c r="AI77" s="13">
        <f t="shared" si="29"/>
        <v>9.9508315051994672E-9</v>
      </c>
      <c r="AJ77" s="13">
        <f t="shared" si="29"/>
        <v>8.3754207959064874E-12</v>
      </c>
      <c r="AK77" s="13">
        <f t="shared" si="29"/>
        <v>2.1888635412790778E-7</v>
      </c>
      <c r="AL77" s="13">
        <f t="shared" si="29"/>
        <v>1.9064018928458276E-7</v>
      </c>
      <c r="AM77" s="13">
        <f t="shared" si="29"/>
        <v>1.628374819722708E-8</v>
      </c>
      <c r="AN77" s="15">
        <f t="shared" si="29"/>
        <v>2.350539220317462E-7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2.3461097575199457E-6</v>
      </c>
      <c r="E78" s="13">
        <f t="shared" si="30"/>
        <v>2.8921801549986652E-6</v>
      </c>
      <c r="F78" s="13">
        <f t="shared" si="30"/>
        <v>2.1124367245488458E-7</v>
      </c>
      <c r="G78" s="13">
        <f t="shared" si="30"/>
        <v>1.9912839985498824E-6</v>
      </c>
      <c r="H78" s="13">
        <f t="shared" si="30"/>
        <v>4.4122135958420374E-7</v>
      </c>
      <c r="I78" s="13">
        <f t="shared" si="30"/>
        <v>1.6542637172944287E-7</v>
      </c>
      <c r="J78" s="13">
        <f t="shared" si="30"/>
        <v>1.2239540999605514E-7</v>
      </c>
      <c r="K78" s="13">
        <f t="shared" si="30"/>
        <v>4.5787343161785065E-6</v>
      </c>
      <c r="L78" s="13">
        <f t="shared" si="30"/>
        <v>6.3582958250429464E-6</v>
      </c>
      <c r="M78" s="13">
        <f t="shared" si="30"/>
        <v>9.4206169497893272E-7</v>
      </c>
      <c r="N78" s="13">
        <f t="shared" si="30"/>
        <v>2.4577632914401686E-6</v>
      </c>
      <c r="O78" s="13">
        <f t="shared" si="30"/>
        <v>1.7889628627346106E-6</v>
      </c>
      <c r="P78" s="13">
        <f t="shared" si="30"/>
        <v>2.8391451279081146E-6</v>
      </c>
      <c r="Q78" s="13">
        <f t="shared" si="30"/>
        <v>1.7174571912114474E-8</v>
      </c>
      <c r="R78" s="13">
        <f t="shared" si="30"/>
        <v>1.8533505031567837E-6</v>
      </c>
      <c r="S78" s="13">
        <f t="shared" si="30"/>
        <v>9.9469454949486715E-7</v>
      </c>
      <c r="T78" s="13">
        <f t="shared" si="30"/>
        <v>1.8472341685542076E-10</v>
      </c>
      <c r="U78" s="13">
        <f t="shared" si="30"/>
        <v>1.0013573076689422E-8</v>
      </c>
      <c r="V78" s="13">
        <f t="shared" si="30"/>
        <v>1.8670134590128085E-6</v>
      </c>
      <c r="W78" s="13">
        <f t="shared" si="30"/>
        <v>8.0649574750417849E-10</v>
      </c>
      <c r="X78" s="14">
        <f t="shared" si="30"/>
        <v>6.1163134581086883E-4</v>
      </c>
      <c r="Y78" s="13">
        <f t="shared" si="30"/>
        <v>3.0304458420417908E-6</v>
      </c>
      <c r="Z78" s="13">
        <f t="shared" si="30"/>
        <v>5.5485980556705091E-8</v>
      </c>
      <c r="AA78" s="13">
        <f t="shared" si="30"/>
        <v>2.7424739298176186E-6</v>
      </c>
      <c r="AB78" s="13">
        <f t="shared" si="30"/>
        <v>9.5096783705281786E-8</v>
      </c>
      <c r="AC78" s="13">
        <f t="shared" si="30"/>
        <v>4.2749318342338638E-7</v>
      </c>
      <c r="AD78" s="13">
        <f t="shared" si="30"/>
        <v>3.3154059580115061E-7</v>
      </c>
      <c r="AE78" s="13">
        <f t="shared" si="30"/>
        <v>2.534305842979147E-6</v>
      </c>
      <c r="AF78" s="13">
        <f t="shared" si="30"/>
        <v>1.8654186918833865E-7</v>
      </c>
      <c r="AG78" s="13">
        <f t="shared" si="30"/>
        <v>1.4007104877068931E-9</v>
      </c>
      <c r="AH78" s="13">
        <f t="shared" si="30"/>
        <v>3.084878885630075E-6</v>
      </c>
      <c r="AI78" s="13">
        <f t="shared" si="30"/>
        <v>3.2910456603253808E-7</v>
      </c>
      <c r="AJ78" s="13">
        <f t="shared" si="30"/>
        <v>1.9114996519729541E-7</v>
      </c>
      <c r="AK78" s="13">
        <f t="shared" si="30"/>
        <v>5.2820596940151571E-8</v>
      </c>
      <c r="AL78" s="13">
        <f t="shared" si="30"/>
        <v>1.3049885806341334E-6</v>
      </c>
      <c r="AM78" s="13">
        <f t="shared" si="30"/>
        <v>5.0503130946112817E-6</v>
      </c>
      <c r="AN78" s="15">
        <f t="shared" si="30"/>
        <v>8.0845658445336136E-6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6.2980151688557714E-6</v>
      </c>
      <c r="E79" s="13">
        <f t="shared" si="31"/>
        <v>7.3294633481032818E-8</v>
      </c>
      <c r="F79" s="13">
        <f t="shared" si="31"/>
        <v>8.1994155777997379E-6</v>
      </c>
      <c r="G79" s="13">
        <f t="shared" si="31"/>
        <v>1.9943329357158983E-5</v>
      </c>
      <c r="H79" s="13">
        <f t="shared" si="31"/>
        <v>3.4755558996564499E-7</v>
      </c>
      <c r="I79" s="13">
        <f t="shared" si="31"/>
        <v>1.3387741955974608E-5</v>
      </c>
      <c r="J79" s="13">
        <f t="shared" si="31"/>
        <v>1.0044285200991223E-6</v>
      </c>
      <c r="K79" s="13">
        <f t="shared" si="31"/>
        <v>8.8449345575836698E-6</v>
      </c>
      <c r="L79" s="14">
        <f t="shared" si="31"/>
        <v>3.3393532544695702E-3</v>
      </c>
      <c r="M79" s="13">
        <f t="shared" si="31"/>
        <v>1.0863658893106843E-5</v>
      </c>
      <c r="N79" s="13">
        <f t="shared" si="31"/>
        <v>3.0224214354093516E-10</v>
      </c>
      <c r="O79" s="13">
        <f t="shared" si="31"/>
        <v>1.6089517526120033E-5</v>
      </c>
      <c r="P79" s="13">
        <f t="shared" si="31"/>
        <v>4.4438875984066072E-6</v>
      </c>
      <c r="Q79" s="13">
        <f t="shared" si="31"/>
        <v>1.3122257183126498E-5</v>
      </c>
      <c r="R79" s="13">
        <f t="shared" si="31"/>
        <v>2.0906391951907428E-6</v>
      </c>
      <c r="S79" s="13">
        <f t="shared" si="31"/>
        <v>4.1598722460160827E-6</v>
      </c>
      <c r="T79" s="13">
        <f t="shared" si="31"/>
        <v>1.0170302737076678E-6</v>
      </c>
      <c r="U79" s="13">
        <f t="shared" si="31"/>
        <v>2.017798710503596E-6</v>
      </c>
      <c r="V79" s="13">
        <f t="shared" si="31"/>
        <v>1.4271795845306366E-5</v>
      </c>
      <c r="W79" s="13">
        <f t="shared" si="31"/>
        <v>2.7211525051809905E-6</v>
      </c>
      <c r="X79" s="13">
        <f t="shared" si="31"/>
        <v>3.447356957873559E-5</v>
      </c>
      <c r="Y79" s="14">
        <f t="shared" si="31"/>
        <v>7.6725572392998337E-5</v>
      </c>
      <c r="Z79" s="13">
        <f t="shared" si="31"/>
        <v>1.6553945856689395E-5</v>
      </c>
      <c r="AA79" s="13">
        <f t="shared" si="31"/>
        <v>2.9515446080646698E-6</v>
      </c>
      <c r="AB79" s="13">
        <f t="shared" si="31"/>
        <v>8.965812385184147E-7</v>
      </c>
      <c r="AC79" s="13">
        <f t="shared" si="31"/>
        <v>8.9845405282741996E-6</v>
      </c>
      <c r="AD79" s="13">
        <f t="shared" si="31"/>
        <v>3.190247191970192E-7</v>
      </c>
      <c r="AE79" s="13">
        <f t="shared" si="31"/>
        <v>4.5253252555150282E-7</v>
      </c>
      <c r="AF79" s="13">
        <f t="shared" si="31"/>
        <v>2.8430042440030896E-7</v>
      </c>
      <c r="AG79" s="13">
        <f t="shared" si="31"/>
        <v>1.0503190886180759E-5</v>
      </c>
      <c r="AH79" s="13">
        <f t="shared" si="31"/>
        <v>6.4273698280273235E-6</v>
      </c>
      <c r="AI79" s="13">
        <f t="shared" si="31"/>
        <v>1.9327817032677919E-5</v>
      </c>
      <c r="AJ79" s="13">
        <f t="shared" si="31"/>
        <v>8.741381799148249E-6</v>
      </c>
      <c r="AK79" s="13">
        <f t="shared" si="31"/>
        <v>1.8525018221730064E-9</v>
      </c>
      <c r="AL79" s="13">
        <f t="shared" si="31"/>
        <v>2.7286288439397993E-5</v>
      </c>
      <c r="AM79" s="13">
        <f t="shared" si="31"/>
        <v>3.2800263949628874E-7</v>
      </c>
      <c r="AN79" s="15">
        <f t="shared" si="31"/>
        <v>4.4524118988025877E-7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4.4779076160080185E-6</v>
      </c>
      <c r="E80" s="13">
        <f t="shared" si="32"/>
        <v>7.4006600902419768E-7</v>
      </c>
      <c r="F80" s="13">
        <f t="shared" si="32"/>
        <v>4.2404077561360202E-8</v>
      </c>
      <c r="G80" s="13">
        <f t="shared" si="32"/>
        <v>1.3876193684385595E-7</v>
      </c>
      <c r="H80" s="13">
        <f t="shared" si="32"/>
        <v>5.9940249753328491E-9</v>
      </c>
      <c r="I80" s="13">
        <f t="shared" si="32"/>
        <v>3.3486607985037014E-6</v>
      </c>
      <c r="J80" s="13">
        <f t="shared" si="32"/>
        <v>2.7584418767121235E-6</v>
      </c>
      <c r="K80" s="13">
        <f t="shared" si="32"/>
        <v>4.6797072043393779E-6</v>
      </c>
      <c r="L80" s="14">
        <f t="shared" si="32"/>
        <v>1.6964506761498222E-5</v>
      </c>
      <c r="M80" s="13">
        <f t="shared" si="32"/>
        <v>1.843266399404922E-6</v>
      </c>
      <c r="N80" s="13">
        <f t="shared" si="32"/>
        <v>2.9357448833457804E-6</v>
      </c>
      <c r="O80" s="13">
        <f t="shared" si="32"/>
        <v>2.5882080608708327E-12</v>
      </c>
      <c r="P80" s="13">
        <f t="shared" si="32"/>
        <v>5.7682960068975919E-8</v>
      </c>
      <c r="Q80" s="13">
        <f t="shared" si="32"/>
        <v>8.7712135509792664E-7</v>
      </c>
      <c r="R80" s="13">
        <f t="shared" si="32"/>
        <v>1.0357013445701426E-6</v>
      </c>
      <c r="S80" s="13">
        <f t="shared" si="32"/>
        <v>8.9626388622930703E-8</v>
      </c>
      <c r="T80" s="13">
        <f t="shared" si="32"/>
        <v>3.6782679122028893E-8</v>
      </c>
      <c r="U80" s="13">
        <f t="shared" si="32"/>
        <v>4.4410994995631182E-6</v>
      </c>
      <c r="V80" s="13">
        <f t="shared" si="32"/>
        <v>4.0042489650138085E-6</v>
      </c>
      <c r="W80" s="13">
        <f t="shared" si="32"/>
        <v>4.6212331445656454E-7</v>
      </c>
      <c r="X80" s="13">
        <f t="shared" si="32"/>
        <v>3.6990134521426926E-6</v>
      </c>
      <c r="Y80" s="14">
        <f t="shared" si="32"/>
        <v>7.4871472210143023E-4</v>
      </c>
      <c r="Z80" s="13">
        <f t="shared" si="32"/>
        <v>6.5248180100063596E-7</v>
      </c>
      <c r="AA80" s="13">
        <f t="shared" si="32"/>
        <v>1.3972715692819953E-6</v>
      </c>
      <c r="AB80" s="13">
        <f t="shared" si="32"/>
        <v>1.0711557530219634E-8</v>
      </c>
      <c r="AC80" s="13">
        <f t="shared" si="32"/>
        <v>2.4169103505331045E-6</v>
      </c>
      <c r="AD80" s="13">
        <f t="shared" si="32"/>
        <v>5.4115151439562991E-7</v>
      </c>
      <c r="AE80" s="13">
        <f t="shared" si="32"/>
        <v>3.1861023194928058E-6</v>
      </c>
      <c r="AF80" s="13">
        <f t="shared" si="32"/>
        <v>1.6512521087904885E-7</v>
      </c>
      <c r="AG80" s="13">
        <f t="shared" si="32"/>
        <v>7.1181435122535065E-7</v>
      </c>
      <c r="AH80" s="13">
        <f t="shared" si="32"/>
        <v>6.3520771093142522E-6</v>
      </c>
      <c r="AI80" s="13">
        <f t="shared" si="32"/>
        <v>1.6357197507954308E-6</v>
      </c>
      <c r="AJ80" s="13">
        <f t="shared" si="32"/>
        <v>3.8569221375672519E-7</v>
      </c>
      <c r="AK80" s="13">
        <f t="shared" si="32"/>
        <v>1.5836019118754689E-6</v>
      </c>
      <c r="AL80" s="13">
        <f t="shared" si="32"/>
        <v>1.0680858059320578E-6</v>
      </c>
      <c r="AM80" s="13">
        <f t="shared" si="32"/>
        <v>2.7869346997532293E-6</v>
      </c>
      <c r="AN80" s="15">
        <f t="shared" si="32"/>
        <v>5.4479266449453354E-7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1.3143780188835944E-6</v>
      </c>
      <c r="E81" s="13">
        <f t="shared" si="33"/>
        <v>2.72762818012597E-6</v>
      </c>
      <c r="F81" s="13">
        <f t="shared" si="33"/>
        <v>3.8026537569232339E-7</v>
      </c>
      <c r="G81" s="13">
        <f t="shared" si="33"/>
        <v>1.6054956916029719E-6</v>
      </c>
      <c r="H81" s="13">
        <f t="shared" si="33"/>
        <v>1.1338249895873294E-5</v>
      </c>
      <c r="I81" s="13">
        <f t="shared" si="33"/>
        <v>5.7914277599436182E-6</v>
      </c>
      <c r="J81" s="13">
        <f t="shared" si="33"/>
        <v>1.5336055822171934E-6</v>
      </c>
      <c r="K81" s="13">
        <f t="shared" si="33"/>
        <v>2.9086946396192663E-7</v>
      </c>
      <c r="L81" s="13">
        <f t="shared" si="33"/>
        <v>3.1572767560106711E-6</v>
      </c>
      <c r="M81" s="13">
        <f t="shared" si="33"/>
        <v>1.6952436769365483E-5</v>
      </c>
      <c r="N81" s="13">
        <f t="shared" si="33"/>
        <v>1.5390946185097531E-6</v>
      </c>
      <c r="O81" s="13">
        <f t="shared" si="33"/>
        <v>1.9253093188712765E-5</v>
      </c>
      <c r="P81" s="13">
        <f t="shared" si="33"/>
        <v>6.2825631187250924E-6</v>
      </c>
      <c r="Q81" s="13">
        <f t="shared" si="33"/>
        <v>1.6390461986241421E-6</v>
      </c>
      <c r="R81" s="13">
        <f t="shared" si="33"/>
        <v>1.2304680758993306E-5</v>
      </c>
      <c r="S81" s="13">
        <f t="shared" si="33"/>
        <v>4.6332365414121751E-7</v>
      </c>
      <c r="T81" s="13">
        <f t="shared" si="33"/>
        <v>2.6228830865410283E-7</v>
      </c>
      <c r="U81" s="13">
        <f t="shared" si="33"/>
        <v>2.9097207103163471E-6</v>
      </c>
      <c r="V81" s="13">
        <f t="shared" si="33"/>
        <v>2.1061269254021897E-6</v>
      </c>
      <c r="W81" s="13">
        <f t="shared" si="33"/>
        <v>8.4573725713491506E-6</v>
      </c>
      <c r="X81" s="13">
        <f t="shared" si="33"/>
        <v>8.1259081528858452E-6</v>
      </c>
      <c r="Y81" s="13">
        <f t="shared" si="33"/>
        <v>1.3831532198969295E-5</v>
      </c>
      <c r="Z81" s="13">
        <f t="shared" si="33"/>
        <v>1.795680661361392E-7</v>
      </c>
      <c r="AA81" s="13">
        <f t="shared" si="33"/>
        <v>4.5898021483721416E-6</v>
      </c>
      <c r="AB81" s="13">
        <f t="shared" si="33"/>
        <v>1.0740234181364653E-6</v>
      </c>
      <c r="AC81" s="13">
        <f t="shared" si="33"/>
        <v>7.7449868251080009E-7</v>
      </c>
      <c r="AD81" s="13">
        <f t="shared" si="33"/>
        <v>2.1117515471526488E-6</v>
      </c>
      <c r="AE81" s="13">
        <f t="shared" si="33"/>
        <v>1.0080312426274021E-6</v>
      </c>
      <c r="AF81" s="13">
        <f t="shared" si="33"/>
        <v>2.8025339394342038E-7</v>
      </c>
      <c r="AG81" s="13">
        <f t="shared" si="33"/>
        <v>1.9229279511899799E-6</v>
      </c>
      <c r="AH81" s="14">
        <f t="shared" si="33"/>
        <v>1.6266893755608927E-3</v>
      </c>
      <c r="AI81" s="13">
        <f t="shared" si="33"/>
        <v>1.0108098618771876E-7</v>
      </c>
      <c r="AJ81" s="13">
        <f t="shared" si="33"/>
        <v>2.1746584944936996E-6</v>
      </c>
      <c r="AK81" s="13">
        <f t="shared" si="33"/>
        <v>1.3729073799965792E-6</v>
      </c>
      <c r="AL81" s="13">
        <f t="shared" si="33"/>
        <v>1.3940631079514337E-5</v>
      </c>
      <c r="AM81" s="13">
        <f t="shared" si="33"/>
        <v>1.3054842304776887E-5</v>
      </c>
      <c r="AN81" s="15">
        <f t="shared" si="33"/>
        <v>2.591093618183731E-8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3.0627477079511658E-6</v>
      </c>
      <c r="E82" s="13">
        <f t="shared" si="34"/>
        <v>1.498967523085887E-7</v>
      </c>
      <c r="F82" s="13">
        <f t="shared" si="34"/>
        <v>5.6988781483217079E-6</v>
      </c>
      <c r="G82" s="13">
        <f t="shared" si="34"/>
        <v>1.6190702003901508E-5</v>
      </c>
      <c r="H82" s="13">
        <f t="shared" si="34"/>
        <v>6.1263633265553356E-6</v>
      </c>
      <c r="I82" s="13">
        <f t="shared" si="34"/>
        <v>2.6235261132207998E-5</v>
      </c>
      <c r="J82" s="13">
        <f t="shared" si="34"/>
        <v>2.2345619856655812E-8</v>
      </c>
      <c r="K82" s="13">
        <f t="shared" si="34"/>
        <v>2.5110205070342054E-9</v>
      </c>
      <c r="L82" s="13">
        <f t="shared" si="34"/>
        <v>2.5006816180468322E-7</v>
      </c>
      <c r="M82" s="13">
        <f t="shared" si="34"/>
        <v>1.9731821226751253E-7</v>
      </c>
      <c r="N82" s="13">
        <f t="shared" si="34"/>
        <v>1.5809177646978373E-5</v>
      </c>
      <c r="O82" s="13">
        <f t="shared" si="34"/>
        <v>6.5910170356720564E-6</v>
      </c>
      <c r="P82" s="13">
        <f t="shared" si="34"/>
        <v>3.7628636029870799E-7</v>
      </c>
      <c r="Q82" s="13">
        <f t="shared" si="34"/>
        <v>1.891606327377257E-7</v>
      </c>
      <c r="R82" s="13">
        <f t="shared" si="34"/>
        <v>6.8733880851017591E-7</v>
      </c>
      <c r="S82" s="13">
        <f t="shared" si="34"/>
        <v>1.0399572788913893E-5</v>
      </c>
      <c r="T82" s="13">
        <f t="shared" si="34"/>
        <v>4.9545327271819236E-6</v>
      </c>
      <c r="U82" s="13">
        <f t="shared" si="34"/>
        <v>1.579173878430846E-6</v>
      </c>
      <c r="V82" s="13">
        <f t="shared" si="34"/>
        <v>3.108543586133457E-7</v>
      </c>
      <c r="W82" s="13">
        <f t="shared" si="34"/>
        <v>7.2404105039782428E-7</v>
      </c>
      <c r="X82" s="13">
        <f t="shared" si="34"/>
        <v>2.3754766299744755E-5</v>
      </c>
      <c r="Y82" s="13">
        <f t="shared" si="34"/>
        <v>1.3138796309202988E-6</v>
      </c>
      <c r="Z82" s="13">
        <f t="shared" si="34"/>
        <v>5.238011076028476E-6</v>
      </c>
      <c r="AA82" s="13">
        <f t="shared" si="34"/>
        <v>4.0936795111110826E-8</v>
      </c>
      <c r="AB82" s="13">
        <f t="shared" si="34"/>
        <v>6.0563465173750755E-6</v>
      </c>
      <c r="AC82" s="13">
        <f t="shared" si="34"/>
        <v>7.4559209762788499E-6</v>
      </c>
      <c r="AD82" s="13">
        <f t="shared" si="34"/>
        <v>2.9978535773959985E-7</v>
      </c>
      <c r="AE82" s="13">
        <f t="shared" si="34"/>
        <v>9.163645453571972E-6</v>
      </c>
      <c r="AF82" s="13">
        <f t="shared" si="34"/>
        <v>2.003015103592068E-6</v>
      </c>
      <c r="AG82" s="13">
        <f t="shared" si="34"/>
        <v>2.2228767484059819E-6</v>
      </c>
      <c r="AH82" s="13">
        <f t="shared" si="34"/>
        <v>2.6437735224903549E-8</v>
      </c>
      <c r="AI82" s="13">
        <f t="shared" si="34"/>
        <v>6.777846212756475E-7</v>
      </c>
      <c r="AJ82" s="13">
        <f t="shared" si="34"/>
        <v>7.8954078591164097E-7</v>
      </c>
      <c r="AK82" s="13">
        <f t="shared" si="34"/>
        <v>1.1431714059437053E-5</v>
      </c>
      <c r="AL82" s="13">
        <f t="shared" si="34"/>
        <v>3.9722152578550294E-6</v>
      </c>
      <c r="AM82" s="13">
        <f t="shared" si="34"/>
        <v>2.2375679531678769E-6</v>
      </c>
      <c r="AN82" s="17">
        <f t="shared" si="34"/>
        <v>1.8064051133011728E-3</v>
      </c>
    </row>
    <row r="83" spans="1:40" ht="24">
      <c r="A83" s="10" t="s">
        <v>76</v>
      </c>
      <c r="B83" s="11" t="s">
        <v>41</v>
      </c>
      <c r="C83" s="12"/>
      <c r="D83" s="14">
        <f t="shared" ref="D83:AN83" si="35">$C40^2*D40^2</f>
        <v>1.8652576352865685E-3</v>
      </c>
      <c r="E83" s="13">
        <f t="shared" si="35"/>
        <v>1.9797096029069222E-6</v>
      </c>
      <c r="F83" s="13">
        <f t="shared" si="35"/>
        <v>1.5978749942415337E-6</v>
      </c>
      <c r="G83" s="13">
        <f t="shared" si="35"/>
        <v>1.1548059313059759E-5</v>
      </c>
      <c r="H83" s="13">
        <f t="shared" si="35"/>
        <v>2.4102960832381052E-7</v>
      </c>
      <c r="I83" s="13">
        <f t="shared" si="35"/>
        <v>2.5178846915054286E-7</v>
      </c>
      <c r="J83" s="13">
        <f t="shared" si="35"/>
        <v>6.8787318462716862E-6</v>
      </c>
      <c r="K83" s="13">
        <f t="shared" si="35"/>
        <v>1.3545865783499145E-6</v>
      </c>
      <c r="L83" s="13">
        <f t="shared" si="35"/>
        <v>3.4527587724271191E-6</v>
      </c>
      <c r="M83" s="13">
        <f t="shared" si="35"/>
        <v>2.7122370824099183E-6</v>
      </c>
      <c r="N83" s="13">
        <f t="shared" si="35"/>
        <v>6.9436803717059229E-7</v>
      </c>
      <c r="O83" s="13">
        <f t="shared" si="35"/>
        <v>1.6590934707749157E-5</v>
      </c>
      <c r="P83" s="13">
        <f t="shared" si="35"/>
        <v>4.1122717869536084E-7</v>
      </c>
      <c r="Q83" s="13">
        <f t="shared" si="35"/>
        <v>1.9453441697162368E-5</v>
      </c>
      <c r="R83" s="13">
        <f t="shared" si="35"/>
        <v>6.2370428806663077E-6</v>
      </c>
      <c r="S83" s="13">
        <f t="shared" si="35"/>
        <v>5.0258329695286361E-8</v>
      </c>
      <c r="T83" s="13">
        <f t="shared" si="35"/>
        <v>8.1677557249593214E-7</v>
      </c>
      <c r="U83" s="13">
        <f t="shared" si="35"/>
        <v>2.7347212220384902E-5</v>
      </c>
      <c r="V83" s="13">
        <f t="shared" si="35"/>
        <v>1.5269538836829338E-5</v>
      </c>
      <c r="W83" s="13">
        <f t="shared" si="35"/>
        <v>4.6283634736647137E-6</v>
      </c>
      <c r="X83" s="13">
        <f t="shared" si="35"/>
        <v>6.9925190633138839E-6</v>
      </c>
      <c r="Y83" s="13">
        <f t="shared" si="35"/>
        <v>1.0947923907930668E-5</v>
      </c>
      <c r="Z83" s="13">
        <f t="shared" si="35"/>
        <v>1.3624901127012385E-5</v>
      </c>
      <c r="AA83" s="13">
        <f t="shared" si="35"/>
        <v>5.4095793943742315E-7</v>
      </c>
      <c r="AB83" s="13">
        <f t="shared" si="35"/>
        <v>3.7909698089780945E-7</v>
      </c>
      <c r="AC83" s="13">
        <f t="shared" si="35"/>
        <v>1.5404122661615878E-6</v>
      </c>
      <c r="AD83" s="13">
        <f t="shared" si="35"/>
        <v>2.2664598090002744E-7</v>
      </c>
      <c r="AE83" s="13">
        <f t="shared" si="35"/>
        <v>2.274740532540748E-6</v>
      </c>
      <c r="AF83" s="13">
        <f t="shared" si="35"/>
        <v>8.7776914629087501E-7</v>
      </c>
      <c r="AG83" s="13">
        <f t="shared" si="35"/>
        <v>1.8130138235780491E-6</v>
      </c>
      <c r="AH83" s="13">
        <f t="shared" si="35"/>
        <v>1.502820372305471E-6</v>
      </c>
      <c r="AI83" s="13">
        <f t="shared" si="35"/>
        <v>1.3266984248432724E-5</v>
      </c>
      <c r="AJ83" s="13">
        <f t="shared" si="35"/>
        <v>2.4269368540601398E-6</v>
      </c>
      <c r="AK83" s="13">
        <f t="shared" si="35"/>
        <v>6.0486922277197104E-6</v>
      </c>
      <c r="AL83" s="13">
        <f t="shared" si="35"/>
        <v>5.723041769193754E-6</v>
      </c>
      <c r="AM83" s="13">
        <f t="shared" si="35"/>
        <v>9.7608891654985047E-7</v>
      </c>
      <c r="AN83" s="15">
        <f t="shared" si="35"/>
        <v>3.1066113179766327E-6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1.2978939396678792E-6</v>
      </c>
      <c r="E84" s="13">
        <f t="shared" si="36"/>
        <v>4.9752769295457693E-5</v>
      </c>
      <c r="F84" s="13">
        <f t="shared" si="36"/>
        <v>2.082827225487557E-5</v>
      </c>
      <c r="G84" s="13">
        <f t="shared" si="36"/>
        <v>1.0490402164074941E-5</v>
      </c>
      <c r="H84" s="14">
        <f t="shared" si="36"/>
        <v>1.0319825004358138E-2</v>
      </c>
      <c r="I84" s="13">
        <f t="shared" si="36"/>
        <v>1.5103439503731905E-5</v>
      </c>
      <c r="J84" s="13">
        <f t="shared" si="36"/>
        <v>1.7047360805602763E-5</v>
      </c>
      <c r="K84" s="13">
        <f t="shared" si="36"/>
        <v>3.7500483272077233E-5</v>
      </c>
      <c r="L84" s="13">
        <f t="shared" si="36"/>
        <v>1.042383403038118E-6</v>
      </c>
      <c r="M84" s="13">
        <f t="shared" si="36"/>
        <v>1.2958583355193441E-4</v>
      </c>
      <c r="N84" s="13">
        <f t="shared" si="36"/>
        <v>3.1485360230213044E-5</v>
      </c>
      <c r="O84" s="13">
        <f t="shared" si="36"/>
        <v>1.3139699649697126E-7</v>
      </c>
      <c r="P84" s="13">
        <f t="shared" si="36"/>
        <v>9.2553650504460988E-7</v>
      </c>
      <c r="Q84" s="13">
        <f t="shared" si="36"/>
        <v>2.6002255922950844E-5</v>
      </c>
      <c r="R84" s="13">
        <f t="shared" si="36"/>
        <v>9.4132638546198195E-8</v>
      </c>
      <c r="S84" s="13">
        <f t="shared" si="36"/>
        <v>3.0318195843592801E-5</v>
      </c>
      <c r="T84" s="13">
        <f t="shared" si="36"/>
        <v>2.3873175271046432E-5</v>
      </c>
      <c r="U84" s="13">
        <f t="shared" si="36"/>
        <v>1.7735426028600295E-5</v>
      </c>
      <c r="V84" s="13">
        <f t="shared" si="36"/>
        <v>5.9554396664027978E-5</v>
      </c>
      <c r="W84" s="13">
        <f t="shared" si="36"/>
        <v>4.4886226759908678E-5</v>
      </c>
      <c r="X84" s="13">
        <f t="shared" si="36"/>
        <v>7.009701656552224E-6</v>
      </c>
      <c r="Y84" s="13">
        <f t="shared" si="36"/>
        <v>6.7417839570814683E-8</v>
      </c>
      <c r="Z84" s="13">
        <f t="shared" si="36"/>
        <v>1.9031126259688009E-4</v>
      </c>
      <c r="AA84" s="13">
        <f t="shared" si="36"/>
        <v>7.2830854497962784E-9</v>
      </c>
      <c r="AB84" s="13">
        <f t="shared" si="36"/>
        <v>8.8168936920315331E-6</v>
      </c>
      <c r="AC84" s="13">
        <f t="shared" si="36"/>
        <v>5.5092714336627082E-5</v>
      </c>
      <c r="AD84" s="13">
        <f t="shared" si="36"/>
        <v>4.2032279994609448E-5</v>
      </c>
      <c r="AE84" s="13">
        <f t="shared" si="36"/>
        <v>1.5635515643543691E-7</v>
      </c>
      <c r="AF84" s="13">
        <f t="shared" si="36"/>
        <v>1.0252137023759445E-4</v>
      </c>
      <c r="AG84" s="13">
        <f t="shared" si="36"/>
        <v>3.53229941990259E-6</v>
      </c>
      <c r="AH84" s="13">
        <f t="shared" si="36"/>
        <v>6.8654155235948049E-5</v>
      </c>
      <c r="AI84" s="13">
        <f t="shared" si="36"/>
        <v>1.0195067821587074E-4</v>
      </c>
      <c r="AJ84" s="13">
        <f t="shared" si="36"/>
        <v>4.10230729117398E-5</v>
      </c>
      <c r="AK84" s="13">
        <f t="shared" si="36"/>
        <v>6.6907850913278919E-7</v>
      </c>
      <c r="AL84" s="13">
        <f t="shared" si="36"/>
        <v>1.6000391696618021E-5</v>
      </c>
      <c r="AM84" s="13">
        <f t="shared" si="36"/>
        <v>5.1792978099218163E-6</v>
      </c>
      <c r="AN84" s="15">
        <f t="shared" si="36"/>
        <v>3.3322164130737732E-5</v>
      </c>
    </row>
    <row r="85" spans="1:40">
      <c r="A85" t="s">
        <v>103</v>
      </c>
      <c r="D85" s="18">
        <f>SUM($D$48:$D$84)</f>
        <v>2.4543154736998635E-3</v>
      </c>
      <c r="E85" s="18">
        <f>SUM($E$48:$E$84)</f>
        <v>4.8142004679383132E-4</v>
      </c>
      <c r="F85" s="18">
        <f>SUM($F$48:$F$84)</f>
        <v>3.7784036380421847E-4</v>
      </c>
      <c r="G85" s="18">
        <f>SUM($G$48:$G$84)</f>
        <v>1.5690036701456295E-3</v>
      </c>
      <c r="H85" s="18">
        <f>SUM($H$48:$H$84)</f>
        <v>1.1265118263510376E-2</v>
      </c>
      <c r="I85" s="18">
        <f>SUM($I$48:$I$84)</f>
        <v>5.1122209319404296E-2</v>
      </c>
      <c r="J85" s="18">
        <f>SUM($J$48:$J$84)</f>
        <v>1.7159965019672146E-3</v>
      </c>
      <c r="K85" s="18">
        <f>SUM($K$48:$K$84)</f>
        <v>6.1996207745405418E-4</v>
      </c>
      <c r="L85" s="18">
        <f>SUM($L$48:$L$84)</f>
        <v>3.9893847447997847E-3</v>
      </c>
      <c r="M85" s="18">
        <f>SUM($M$48:$M$84)</f>
        <v>2.3394523303940793E-2</v>
      </c>
      <c r="N85" s="18">
        <f>SUM($N$48:$N$84)</f>
        <v>1.9199041599339602E-2</v>
      </c>
      <c r="O85" s="18">
        <f>SUM($O$48:$O$84)</f>
        <v>4.8445824874621037E-3</v>
      </c>
      <c r="P85" s="18">
        <f>SUM($P$48:$P$84)</f>
        <v>2.1205792651424853E-2</v>
      </c>
      <c r="Q85" s="18">
        <f>SUM($Q$48:$Q$84)</f>
        <v>1.2036653102802046E-2</v>
      </c>
      <c r="R85" s="18">
        <f>SUM($R$48:$R$84)</f>
        <v>9.3285547863791219E-4</v>
      </c>
      <c r="S85" s="18">
        <f>SUM($S$48:$S$84)</f>
        <v>1.2016988429716931E-2</v>
      </c>
      <c r="T85" s="18">
        <f>SUM($T$48:$T$84)</f>
        <v>5.4427848977254391E-3</v>
      </c>
      <c r="U85" s="18">
        <f>SUM($U$48:$U$84)</f>
        <v>5.452146471486001E-3</v>
      </c>
      <c r="V85" s="18">
        <f>SUM($V$48:$V$84)</f>
        <v>1.6490206426047906E-2</v>
      </c>
      <c r="W85" s="18">
        <f>SUM($W$48:$W$84)</f>
        <v>1.2359808711432215E-2</v>
      </c>
      <c r="X85" s="18">
        <f>SUM($X$48:$X$84)</f>
        <v>1.110624079496409E-3</v>
      </c>
      <c r="Y85" s="18">
        <f>SUM($Y$48:$Y$84)</f>
        <v>1.5144710087632613E-3</v>
      </c>
      <c r="Z85" s="18">
        <f>SUM($Z$48:$Z$84)</f>
        <v>8.4176179388030352E-4</v>
      </c>
      <c r="AA85" s="18">
        <f>SUM($AA$48:$AA$84)</f>
        <v>4.6118816570126075E-3</v>
      </c>
      <c r="AB85" s="18">
        <f>SUM($AB$48:$AB$84)</f>
        <v>3.8545003715314516E-4</v>
      </c>
      <c r="AC85" s="18">
        <f>SUM($AC$48:$AC$84)</f>
        <v>1.5387842465720659E-2</v>
      </c>
      <c r="AD85" s="18">
        <f>SUM($AD$48:$AD$84)</f>
        <v>5.3840701112020887E-3</v>
      </c>
      <c r="AE85">
        <f>SUM($AE$48:$AE$84)</f>
        <v>1.0144118097824355E-2</v>
      </c>
      <c r="AF85" s="18">
        <f>SUM($AF$48:$AF$84)</f>
        <v>1.6432988014303473E-3</v>
      </c>
      <c r="AG85" s="18">
        <f>SUM($AG$48:$AG$84)</f>
        <v>6.3623793583684647E-3</v>
      </c>
      <c r="AH85" s="18">
        <f>SUM($AH$48:$AH$84)</f>
        <v>2.500936298974851E-3</v>
      </c>
      <c r="AI85" s="18">
        <f>SUM($AI$48:$AI$84)</f>
        <v>2.073192145270714E-3</v>
      </c>
      <c r="AJ85" s="18">
        <f>SUM($AJ$48:$AJ$84)</f>
        <v>1.4811892076840387E-2</v>
      </c>
      <c r="AK85" s="18">
        <f>SUM($AK$48:$AK$84)</f>
        <v>1.3555400144901449E-3</v>
      </c>
      <c r="AL85" s="18">
        <f>SUM($AL$48:$AL$84)</f>
        <v>1.5177457700024221E-3</v>
      </c>
      <c r="AM85" s="18">
        <f>SUM($AM$48:$AM$84)</f>
        <v>3.8574086479089328E-4</v>
      </c>
      <c r="AN85" s="18">
        <f>SUM($AN$48:$AN$84)</f>
        <v>3.072510651862989E-3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0.28007408925467908</v>
      </c>
      <c r="D87" s="19">
        <f>$D$85/$C$87</f>
        <v>8.7630936522231691E-3</v>
      </c>
      <c r="E87" s="19">
        <f>$E$85/$C$87</f>
        <v>1.7189024806791848E-3</v>
      </c>
      <c r="F87" s="19">
        <f>$F$85/$C$87</f>
        <v>1.3490728999948217E-3</v>
      </c>
      <c r="G87" s="19">
        <f>$G$85/$C$87</f>
        <v>5.6021021948906213E-3</v>
      </c>
      <c r="H87" s="19">
        <f>$H$85/$C$87</f>
        <v>4.0221922325941024E-2</v>
      </c>
      <c r="I87" s="19">
        <f>$I$85/$C$87</f>
        <v>0.1825310204719347</v>
      </c>
      <c r="J87" s="19">
        <f>$J$85/$C$87</f>
        <v>6.1269377204215833E-3</v>
      </c>
      <c r="K87" s="19">
        <f>$K$85/$C$87</f>
        <v>2.2135645575207265E-3</v>
      </c>
      <c r="L87" s="19">
        <f>$L$85/$C$87</f>
        <v>1.424403362487462E-2</v>
      </c>
      <c r="M87" s="19">
        <f>$M$85/$C$87</f>
        <v>8.3529766592108812E-2</v>
      </c>
      <c r="N87" s="19">
        <f>$N$85/$C$87</f>
        <v>6.8549867109918131E-2</v>
      </c>
      <c r="O87" s="19">
        <f>$O$85/$C$87</f>
        <v>1.7297503315477324E-2</v>
      </c>
      <c r="P87" s="19">
        <f>$P$85/$C$87</f>
        <v>7.5714939242886692E-2</v>
      </c>
      <c r="Q87" s="19">
        <f>$Q$85/$C$87</f>
        <v>4.2976674974944881E-2</v>
      </c>
      <c r="R87" s="19">
        <f>$R$85/$C$87</f>
        <v>3.3307453792687015E-3</v>
      </c>
      <c r="S87" s="19">
        <f>$S$85/$C$87</f>
        <v>4.2906462578155717E-2</v>
      </c>
      <c r="T87" s="19">
        <f>$T$85/$C$87</f>
        <v>1.9433375333682383E-2</v>
      </c>
      <c r="U87" s="19">
        <f>$U$85/$C$87</f>
        <v>1.9466800681187661E-2</v>
      </c>
      <c r="V87" s="19">
        <f>$V$85/$C$87</f>
        <v>5.8878014992143408E-2</v>
      </c>
      <c r="W87" s="19">
        <f>$W$85/$C$87</f>
        <v>4.4130496842187714E-2</v>
      </c>
      <c r="X87" s="19">
        <f>$X$85/$C$87</f>
        <v>3.9654652897451285E-3</v>
      </c>
      <c r="Y87" s="19">
        <f>$Y$85/$C$87</f>
        <v>5.4073942105587322E-3</v>
      </c>
      <c r="Z87" s="19">
        <f>$Z$85/$C$87</f>
        <v>3.005496853066141E-3</v>
      </c>
      <c r="AA87" s="19">
        <f>$AA$85/$C$87</f>
        <v>1.6466648768850931E-2</v>
      </c>
      <c r="AB87" s="19">
        <f>$AB$85/$C$87</f>
        <v>1.3762431154516577E-3</v>
      </c>
      <c r="AC87" s="19">
        <f>$AC$85/$C$87</f>
        <v>5.4942042324122566E-2</v>
      </c>
      <c r="AD87" s="19">
        <f>$AD$85/$C$87</f>
        <v>1.9223735139262402E-2</v>
      </c>
      <c r="AE87" s="19">
        <f>$AE$85/$C$87</f>
        <v>3.6219409388492302E-2</v>
      </c>
      <c r="AF87" s="19">
        <f>$AF$85/$C$87</f>
        <v>5.8673717579638381E-3</v>
      </c>
      <c r="AG87" s="19">
        <f>$AG$85/$C$87</f>
        <v>2.2716772462957037E-2</v>
      </c>
      <c r="AH87" s="19">
        <f>$AH$85/$C$87</f>
        <v>8.9295525538625638E-3</v>
      </c>
      <c r="AI87" s="19">
        <f>$AI$85/$C$87</f>
        <v>7.4022989802012829E-3</v>
      </c>
      <c r="AJ87" s="19">
        <f>$AJ$85/$C$87</f>
        <v>5.2885620787903466E-2</v>
      </c>
      <c r="AK87" s="19">
        <f>$AK$85/$C$87</f>
        <v>4.8399336693281721E-3</v>
      </c>
      <c r="AL87" s="19">
        <f>$AL$85/$C$87</f>
        <v>5.4190866925297541E-3</v>
      </c>
      <c r="AM87" s="19">
        <f>$AM$85/$C$87</f>
        <v>1.3772815108224041E-3</v>
      </c>
      <c r="AN87" s="19">
        <f>$AN$85/$C$87</f>
        <v>1.0970349524439836E-2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6BD42-1F28-4141-A967-B8B76EB760C6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181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0.10202761006204822</v>
      </c>
      <c r="D5" s="7">
        <v>-2.1227067606974615E-2</v>
      </c>
      <c r="E5" s="8" t="s">
        <v>109</v>
      </c>
      <c r="F5" s="7">
        <v>-4.3741807363984865E-3</v>
      </c>
      <c r="G5" s="7">
        <v>1.3149331104827284E-2</v>
      </c>
      <c r="H5" s="7">
        <v>9.6270882330473494E-3</v>
      </c>
      <c r="I5" s="7">
        <v>-4.4448599841931294E-2</v>
      </c>
      <c r="J5" s="7">
        <v>-6.413277591009129E-4</v>
      </c>
      <c r="K5" s="7">
        <v>3.130582830860219E-3</v>
      </c>
      <c r="L5" s="7">
        <v>2.4876823296976634E-2</v>
      </c>
      <c r="M5" s="7">
        <v>3.7774945399523655E-3</v>
      </c>
      <c r="N5" s="7">
        <v>4.6353061822148739E-2</v>
      </c>
      <c r="O5" s="7">
        <v>1.7802552650703586E-4</v>
      </c>
      <c r="P5" s="7">
        <v>-1.4884416654158289E-2</v>
      </c>
      <c r="Q5" s="7">
        <v>-5.4928061690711828E-2</v>
      </c>
      <c r="R5" s="7">
        <v>-4.310173365457317E-2</v>
      </c>
      <c r="S5" s="7">
        <v>4.7563548730593704E-3</v>
      </c>
      <c r="T5" s="7">
        <v>1.2650130353261912E-2</v>
      </c>
      <c r="U5" s="7">
        <v>-9.6831855907519304E-3</v>
      </c>
      <c r="V5" s="7">
        <v>-5.2225992062581812E-3</v>
      </c>
      <c r="W5" s="7">
        <v>7.8173364315636998E-2</v>
      </c>
      <c r="X5" s="7">
        <v>-1.6169281665615138E-3</v>
      </c>
      <c r="Y5" s="7">
        <v>3.2000732494729164E-2</v>
      </c>
      <c r="Z5" s="7">
        <v>5.7228999301576128E-2</v>
      </c>
      <c r="AA5" s="7">
        <v>2.5179282446067194E-2</v>
      </c>
      <c r="AB5" s="7">
        <v>-1.079373580681991E-2</v>
      </c>
      <c r="AC5" s="7">
        <v>2.1490719682799909E-2</v>
      </c>
      <c r="AD5" s="7">
        <v>4.4730586646050424E-2</v>
      </c>
      <c r="AE5" s="7">
        <v>2.1012237703427587E-2</v>
      </c>
      <c r="AF5" s="7">
        <v>1.593432019962867E-2</v>
      </c>
      <c r="AG5" s="7">
        <v>6.6476532925022119E-2</v>
      </c>
      <c r="AH5" s="7">
        <v>8.6724188575647704E-3</v>
      </c>
      <c r="AI5" s="7">
        <v>-4.0395580231834902E-3</v>
      </c>
      <c r="AJ5" s="7">
        <v>2.9417608876853414E-2</v>
      </c>
      <c r="AK5" s="7">
        <v>3.4672276598347207E-2</v>
      </c>
      <c r="AL5" s="7">
        <v>1.2730582581497223E-2</v>
      </c>
      <c r="AM5" s="7">
        <v>-1.6741683081403626E-3</v>
      </c>
      <c r="AN5" s="9">
        <v>-1.0405130200888877E-2</v>
      </c>
    </row>
    <row r="6" spans="1:40" ht="24">
      <c r="A6" s="10" t="s">
        <v>42</v>
      </c>
      <c r="B6" s="11" t="s">
        <v>41</v>
      </c>
      <c r="C6" s="12">
        <v>5.7217997417497418E-2</v>
      </c>
      <c r="D6" s="13">
        <v>6.8064908342950733E-5</v>
      </c>
      <c r="E6" s="13">
        <v>1.2738581173268074E-2</v>
      </c>
      <c r="F6" s="13">
        <v>5.4875284236923082E-2</v>
      </c>
      <c r="G6" s="13">
        <v>3.9734752587911919E-2</v>
      </c>
      <c r="H6" s="13">
        <v>1.5075684359846598E-2</v>
      </c>
      <c r="I6" s="13">
        <v>-4.8922092517278771E-3</v>
      </c>
      <c r="J6" s="13">
        <v>4.6492169206034058E-2</v>
      </c>
      <c r="K6" s="13">
        <v>1.9659102902547299E-2</v>
      </c>
      <c r="L6" s="13">
        <v>3.8726326360329286E-2</v>
      </c>
      <c r="M6" s="13">
        <v>-2.0305323739497845E-2</v>
      </c>
      <c r="N6" s="13">
        <v>1.7827533949403302E-2</v>
      </c>
      <c r="O6" s="13">
        <v>2.5709429122337597E-2</v>
      </c>
      <c r="P6" s="13">
        <v>-6.7220339916236622E-3</v>
      </c>
      <c r="Q6" s="13">
        <v>1.2955015567316026E-2</v>
      </c>
      <c r="R6" s="13">
        <v>5.2190754826627592E-2</v>
      </c>
      <c r="S6" s="13">
        <v>3.2351088309799839E-2</v>
      </c>
      <c r="T6" s="13">
        <v>-1.554813552916573E-2</v>
      </c>
      <c r="U6" s="13">
        <v>-1.9461403124910257E-3</v>
      </c>
      <c r="V6" s="13">
        <v>4.5542092293931599E-3</v>
      </c>
      <c r="W6" s="13">
        <v>-2.6554298204321966E-2</v>
      </c>
      <c r="X6" s="13">
        <v>-3.1977740601316806E-2</v>
      </c>
      <c r="Y6" s="13">
        <v>-6.0261548097508187E-2</v>
      </c>
      <c r="Z6" s="13">
        <v>2.6797607022949609E-2</v>
      </c>
      <c r="AA6" s="13">
        <v>2.6426656844313848E-2</v>
      </c>
      <c r="AB6" s="13">
        <v>3.1038581857424457E-2</v>
      </c>
      <c r="AC6" s="13">
        <v>-2.5431272557454296E-2</v>
      </c>
      <c r="AD6" s="13">
        <v>-3.1066694917809088E-2</v>
      </c>
      <c r="AE6" s="13">
        <v>-8.4909486189381714E-3</v>
      </c>
      <c r="AF6" s="13">
        <v>-3.473512696895157E-2</v>
      </c>
      <c r="AG6" s="13">
        <v>-5.2288792686958296E-2</v>
      </c>
      <c r="AH6" s="13">
        <v>3.6409986318074003E-2</v>
      </c>
      <c r="AI6" s="13">
        <v>-2.3689986612045189E-2</v>
      </c>
      <c r="AJ6" s="13">
        <v>2.8043281709710852E-2</v>
      </c>
      <c r="AK6" s="13">
        <v>-6.1973466024266748E-3</v>
      </c>
      <c r="AL6" s="14" t="s">
        <v>109</v>
      </c>
      <c r="AM6" s="13">
        <v>-2.9641256756139704E-2</v>
      </c>
      <c r="AN6" s="15">
        <v>1.9162170671079084E-2</v>
      </c>
    </row>
    <row r="7" spans="1:40" ht="24">
      <c r="A7" s="10" t="s">
        <v>43</v>
      </c>
      <c r="B7" s="11" t="s">
        <v>41</v>
      </c>
      <c r="C7" s="16" t="s">
        <v>182</v>
      </c>
      <c r="D7" s="13">
        <v>4.4498330714788321E-2</v>
      </c>
      <c r="E7" s="13">
        <v>2.1443394403078377E-2</v>
      </c>
      <c r="F7" s="13">
        <v>-2.7895679108247029E-2</v>
      </c>
      <c r="G7" s="13">
        <v>-2.5656691327965598E-2</v>
      </c>
      <c r="H7" s="13">
        <v>-1.3507112067583062E-2</v>
      </c>
      <c r="I7" s="13">
        <v>5.0087383076321032E-2</v>
      </c>
      <c r="J7" s="13">
        <v>-2.7044766435904484E-2</v>
      </c>
      <c r="K7" s="13">
        <v>8.8588503177935395E-3</v>
      </c>
      <c r="L7" s="13">
        <v>-4.4983181242075924E-3</v>
      </c>
      <c r="M7" s="13">
        <v>-1.8490017774474357E-2</v>
      </c>
      <c r="N7" s="13">
        <v>3.1498487349657864E-2</v>
      </c>
      <c r="O7" s="13">
        <v>1.246922848207835E-3</v>
      </c>
      <c r="P7" s="13">
        <v>3.0408673298509766E-2</v>
      </c>
      <c r="Q7" s="13">
        <v>3.808203021125979E-2</v>
      </c>
      <c r="R7" s="13">
        <v>3.5187781726315703E-2</v>
      </c>
      <c r="S7" s="13">
        <v>2.2317410099891482E-3</v>
      </c>
      <c r="T7" s="13">
        <v>1.0115358949585895E-3</v>
      </c>
      <c r="U7" s="13">
        <v>3.8622728688355042E-2</v>
      </c>
      <c r="V7" s="13">
        <v>2.7145590007106094E-2</v>
      </c>
      <c r="W7" s="13">
        <v>-1.9486987233794165E-3</v>
      </c>
      <c r="X7" s="13">
        <v>1.601506955819821E-2</v>
      </c>
      <c r="Y7" s="13">
        <v>-5.4631356097057819E-2</v>
      </c>
      <c r="Z7" s="13">
        <v>5.8761737041031985E-2</v>
      </c>
      <c r="AA7" s="13">
        <v>-2.5726341958977154E-2</v>
      </c>
      <c r="AB7" s="13">
        <v>-2.0049734586325009E-2</v>
      </c>
      <c r="AC7" s="14" t="s">
        <v>107</v>
      </c>
      <c r="AD7" s="13">
        <v>3.4837111875943787E-4</v>
      </c>
      <c r="AE7" s="13">
        <v>-3.8032170506921731E-2</v>
      </c>
      <c r="AF7" s="13">
        <v>-1.1718717167093166E-2</v>
      </c>
      <c r="AG7" s="13">
        <v>-2.9650788017679459E-2</v>
      </c>
      <c r="AH7" s="13">
        <v>-2.0495444618800853E-3</v>
      </c>
      <c r="AI7" s="13">
        <v>-6.8803651208356352E-3</v>
      </c>
      <c r="AJ7" s="13">
        <v>-6.8068408368246902E-2</v>
      </c>
      <c r="AK7" s="13">
        <v>-2.7530184493419353E-2</v>
      </c>
      <c r="AL7" s="13">
        <v>-2.538114894121242E-2</v>
      </c>
      <c r="AM7" s="13">
        <v>-4.123025807585301E-2</v>
      </c>
      <c r="AN7" s="15">
        <v>-2.5456654588026571E-2</v>
      </c>
    </row>
    <row r="8" spans="1:40" ht="24">
      <c r="A8" s="10" t="s">
        <v>44</v>
      </c>
      <c r="B8" s="11" t="s">
        <v>41</v>
      </c>
      <c r="C8" s="12">
        <v>-1.1693624984265098E-2</v>
      </c>
      <c r="D8" s="13">
        <v>4.368080526735646E-2</v>
      </c>
      <c r="E8" s="13">
        <v>-3.9950793133929734E-3</v>
      </c>
      <c r="F8" s="13">
        <v>-2.0768834780604917E-2</v>
      </c>
      <c r="G8" s="13">
        <v>1.7851702244259079E-2</v>
      </c>
      <c r="H8" s="13">
        <v>-3.2304009502671122E-2</v>
      </c>
      <c r="I8" s="13">
        <v>1.0426240838750732E-2</v>
      </c>
      <c r="J8" s="13">
        <v>6.116265213831162E-3</v>
      </c>
      <c r="K8" s="13">
        <v>2.1975022600315548E-2</v>
      </c>
      <c r="L8" s="13">
        <v>1.5694461646143465E-2</v>
      </c>
      <c r="M8" s="13">
        <v>4.4889566292804967E-2</v>
      </c>
      <c r="N8" s="13">
        <v>2.4094258031206846E-2</v>
      </c>
      <c r="O8" s="13">
        <v>9.4560912774776115E-2</v>
      </c>
      <c r="P8" s="13">
        <v>4.4804585266117164E-2</v>
      </c>
      <c r="Q8" s="13">
        <v>-4.3683559632554061E-2</v>
      </c>
      <c r="R8" s="13">
        <v>-2.6946888858815344E-2</v>
      </c>
      <c r="S8" s="13">
        <v>-2.1460337514288717E-3</v>
      </c>
      <c r="T8" s="13">
        <v>3.8272750481212522E-2</v>
      </c>
      <c r="U8" s="13">
        <v>-1.3739536752022247E-2</v>
      </c>
      <c r="V8" s="13">
        <v>-1.4762301313883338E-2</v>
      </c>
      <c r="W8" s="13">
        <v>-3.6286838662980849E-4</v>
      </c>
      <c r="X8" s="13">
        <v>-3.4007392255020336E-2</v>
      </c>
      <c r="Y8" s="13">
        <v>-3.4873530081666798E-2</v>
      </c>
      <c r="Z8" s="13">
        <v>-3.8531995386183069E-3</v>
      </c>
      <c r="AA8" s="13">
        <v>9.1648611212728145E-3</v>
      </c>
      <c r="AB8" s="13">
        <v>-1.1337512581049106E-2</v>
      </c>
      <c r="AC8" s="13">
        <v>-6.84221824965569E-3</v>
      </c>
      <c r="AD8" s="13">
        <v>-9.8121268446108596E-3</v>
      </c>
      <c r="AE8" s="13">
        <v>5.8790980530639199E-2</v>
      </c>
      <c r="AF8" s="13">
        <v>-4.7560861264044144E-2</v>
      </c>
      <c r="AG8" s="13">
        <v>-3.8829073960423698E-2</v>
      </c>
      <c r="AH8" s="13">
        <v>-5.0632716153061738E-2</v>
      </c>
      <c r="AI8" s="14" t="s">
        <v>78</v>
      </c>
      <c r="AJ8" s="13">
        <v>-1.1831287186305987E-2</v>
      </c>
      <c r="AK8" s="13">
        <v>1.1945909432782594E-2</v>
      </c>
      <c r="AL8" s="13">
        <v>-2.3457771002637011E-2</v>
      </c>
      <c r="AM8" s="13">
        <v>-4.3261720919183781E-2</v>
      </c>
      <c r="AN8" s="15">
        <v>-3.224623452696159E-3</v>
      </c>
    </row>
    <row r="9" spans="1:40" ht="24">
      <c r="A9" s="10" t="s">
        <v>45</v>
      </c>
      <c r="B9" s="11" t="s">
        <v>41</v>
      </c>
      <c r="C9" s="12">
        <v>3.5150240585788722E-2</v>
      </c>
      <c r="D9" s="13">
        <v>1.8838376856470853E-2</v>
      </c>
      <c r="E9" s="13">
        <v>3.080051497842367E-3</v>
      </c>
      <c r="F9" s="13">
        <v>1.1121766361895413E-2</v>
      </c>
      <c r="G9" s="13">
        <v>-1.0632452367408014E-3</v>
      </c>
      <c r="H9" s="13">
        <v>-1.4879133106118724E-2</v>
      </c>
      <c r="I9" s="13">
        <v>-4.3406998670491699E-2</v>
      </c>
      <c r="J9" s="13">
        <v>-1.0604952410499829E-2</v>
      </c>
      <c r="K9" s="14" t="s">
        <v>79</v>
      </c>
      <c r="L9" s="13">
        <v>-6.2048293159022709E-2</v>
      </c>
      <c r="M9" s="13">
        <v>-8.7320715109216088E-2</v>
      </c>
      <c r="N9" s="13">
        <v>-3.2739270827385786E-2</v>
      </c>
      <c r="O9" s="13">
        <v>2.2432725807836496E-2</v>
      </c>
      <c r="P9" s="13">
        <v>5.6179062277469686E-3</v>
      </c>
      <c r="Q9" s="13">
        <v>-1.5189767358478854E-2</v>
      </c>
      <c r="R9" s="13">
        <v>-1.2659532343268963E-2</v>
      </c>
      <c r="S9" s="13">
        <v>3.5043828336423881E-2</v>
      </c>
      <c r="T9" s="13">
        <v>-1.2334999619308592E-2</v>
      </c>
      <c r="U9" s="13">
        <v>2.2404251091703048E-2</v>
      </c>
      <c r="V9" s="13">
        <v>1.9883939414361614E-2</v>
      </c>
      <c r="W9" s="13">
        <v>4.798902961203079E-2</v>
      </c>
      <c r="X9" s="13">
        <v>-2.83341501957553E-2</v>
      </c>
      <c r="Y9" s="13">
        <v>6.676842197238052E-3</v>
      </c>
      <c r="Z9" s="13">
        <v>2.2423456612922381E-2</v>
      </c>
      <c r="AA9" s="13">
        <v>4.5397691596606941E-2</v>
      </c>
      <c r="AB9" s="13">
        <v>4.6016566653795304E-2</v>
      </c>
      <c r="AC9" s="13">
        <v>8.8419648332971213E-3</v>
      </c>
      <c r="AD9" s="13">
        <v>-9.5598380294359304E-3</v>
      </c>
      <c r="AE9" s="13">
        <v>1.3436831669505628E-2</v>
      </c>
      <c r="AF9" s="13">
        <v>5.6233567794036918E-2</v>
      </c>
      <c r="AG9" s="13">
        <v>2.634525447663915E-2</v>
      </c>
      <c r="AH9" s="13">
        <v>1.8713283042799317E-2</v>
      </c>
      <c r="AI9" s="13">
        <v>2.2010129727393205E-2</v>
      </c>
      <c r="AJ9" s="13">
        <v>2.2167352572220581E-2</v>
      </c>
      <c r="AK9" s="13">
        <v>-2.8537951975970697E-5</v>
      </c>
      <c r="AL9" s="13">
        <v>1.9562735224871935E-2</v>
      </c>
      <c r="AM9" s="13">
        <v>5.3477428155542628E-2</v>
      </c>
      <c r="AN9" s="15">
        <v>2.2964299177548829E-3</v>
      </c>
    </row>
    <row r="10" spans="1:40" ht="24">
      <c r="A10" s="10" t="s">
        <v>46</v>
      </c>
      <c r="B10" s="11" t="s">
        <v>41</v>
      </c>
      <c r="C10" s="12">
        <v>-4.7235864307200948E-2</v>
      </c>
      <c r="D10" s="13">
        <v>4.2272705511479269E-2</v>
      </c>
      <c r="E10" s="13">
        <v>1.584906152184418E-2</v>
      </c>
      <c r="F10" s="13">
        <v>4.8540456128725373E-2</v>
      </c>
      <c r="G10" s="13">
        <v>3.9019922673430565E-3</v>
      </c>
      <c r="H10" s="13">
        <v>6.8856019467861368E-4</v>
      </c>
      <c r="I10" s="13">
        <v>2.1496579427863104E-2</v>
      </c>
      <c r="J10" s="13">
        <v>4.344771463478455E-2</v>
      </c>
      <c r="K10" s="13">
        <v>5.6220824836428311E-2</v>
      </c>
      <c r="L10" s="13">
        <v>-4.2284568688662734E-3</v>
      </c>
      <c r="M10" s="13">
        <v>-3.3015080131522856E-3</v>
      </c>
      <c r="N10" s="13">
        <v>1.1362649390451779E-2</v>
      </c>
      <c r="O10" s="13">
        <v>-4.3494577563395455E-2</v>
      </c>
      <c r="P10" s="13">
        <v>1.5803667422521286E-2</v>
      </c>
      <c r="Q10" s="13">
        <v>3.8622211363990439E-2</v>
      </c>
      <c r="R10" s="13">
        <v>1.5902166617882765E-2</v>
      </c>
      <c r="S10" s="13">
        <v>2.2830075156154966E-2</v>
      </c>
      <c r="T10" s="13">
        <v>-2.5029898580984887E-3</v>
      </c>
      <c r="U10" s="13">
        <v>-1.8534463964463232E-3</v>
      </c>
      <c r="V10" s="13">
        <v>5.1476067823236814E-3</v>
      </c>
      <c r="W10" s="13">
        <v>6.693172586415122E-3</v>
      </c>
      <c r="X10" s="13">
        <v>2.5107388054508847E-2</v>
      </c>
      <c r="Y10" s="13">
        <v>1.8290388439010236E-2</v>
      </c>
      <c r="Z10" s="13">
        <v>-4.6393968148558055E-2</v>
      </c>
      <c r="AA10" s="13">
        <v>5.7598893812733296E-3</v>
      </c>
      <c r="AB10" s="13">
        <v>3.4073676325386106E-4</v>
      </c>
      <c r="AC10" s="13">
        <v>-1.1707979059658889E-2</v>
      </c>
      <c r="AD10" s="13">
        <v>3.7151881142388384E-3</v>
      </c>
      <c r="AE10" s="13">
        <v>-7.6502381892772633E-3</v>
      </c>
      <c r="AF10" s="14" t="s">
        <v>79</v>
      </c>
      <c r="AG10" s="13">
        <v>-3.7237980444754681E-2</v>
      </c>
      <c r="AH10" s="13">
        <v>-1.9409987169725688E-2</v>
      </c>
      <c r="AI10" s="13">
        <v>-4.772720783530171E-2</v>
      </c>
      <c r="AJ10" s="13">
        <v>-4.0632394683496616E-2</v>
      </c>
      <c r="AK10" s="13">
        <v>-4.1899118029830096E-2</v>
      </c>
      <c r="AL10" s="13">
        <v>-3.4558229948173654E-2</v>
      </c>
      <c r="AM10" s="13">
        <v>9.1539350808003891E-2</v>
      </c>
      <c r="AN10" s="15">
        <v>-1.7786490374058897E-2</v>
      </c>
    </row>
    <row r="11" spans="1:40" ht="24">
      <c r="A11" s="10" t="s">
        <v>47</v>
      </c>
      <c r="B11" s="11" t="s">
        <v>41</v>
      </c>
      <c r="C11" s="12">
        <v>-6.9724743593919114E-2</v>
      </c>
      <c r="D11" s="13">
        <v>-4.7864320707049334E-3</v>
      </c>
      <c r="E11" s="13">
        <v>4.6869008890171628E-3</v>
      </c>
      <c r="F11" s="13">
        <v>-4.1685123749562694E-2</v>
      </c>
      <c r="G11" s="13">
        <v>7.9987119101937176E-3</v>
      </c>
      <c r="H11" s="13">
        <v>3.0268173001749075E-2</v>
      </c>
      <c r="I11" s="13">
        <v>-4.8642893300191184E-2</v>
      </c>
      <c r="J11" s="13">
        <v>3.3677326617176435E-2</v>
      </c>
      <c r="K11" s="13">
        <v>3.4829578964599699E-2</v>
      </c>
      <c r="L11" s="13">
        <v>3.1568813773342292E-3</v>
      </c>
      <c r="M11" s="13">
        <v>-6.6266337524492E-2</v>
      </c>
      <c r="N11" s="13">
        <v>-1.0804240817915469E-2</v>
      </c>
      <c r="O11" s="13">
        <v>-6.4458634761296471E-2</v>
      </c>
      <c r="P11" s="13">
        <v>-2.2265854157359148E-2</v>
      </c>
      <c r="Q11" s="13">
        <v>3.1260001328647077E-2</v>
      </c>
      <c r="R11" s="13">
        <v>-1.2220624854140754E-3</v>
      </c>
      <c r="S11" s="14" t="s">
        <v>80</v>
      </c>
      <c r="T11" s="13">
        <v>7.975181250594103E-4</v>
      </c>
      <c r="U11" s="13">
        <v>2.6094659791847507E-2</v>
      </c>
      <c r="V11" s="13">
        <v>3.4383555472176731E-2</v>
      </c>
      <c r="W11" s="13">
        <v>5.3330905487746522E-2</v>
      </c>
      <c r="X11" s="13">
        <v>3.6089117399199358E-2</v>
      </c>
      <c r="Y11" s="13">
        <v>-1.9663788531864942E-2</v>
      </c>
      <c r="Z11" s="13">
        <v>-1.8593787714894718E-3</v>
      </c>
      <c r="AA11" s="13">
        <v>-1.2877395368574546E-2</v>
      </c>
      <c r="AB11" s="13">
        <v>5.133852960007514E-3</v>
      </c>
      <c r="AC11" s="13">
        <v>2.1962334914084709E-3</v>
      </c>
      <c r="AD11" s="13">
        <v>1.0165429373321259E-2</v>
      </c>
      <c r="AE11" s="13">
        <v>-3.0255643680923525E-2</v>
      </c>
      <c r="AF11" s="13">
        <v>2.2697259083590545E-2</v>
      </c>
      <c r="AG11" s="13">
        <v>1.433618715639089E-2</v>
      </c>
      <c r="AH11" s="13">
        <v>5.8875606447300798E-2</v>
      </c>
      <c r="AI11" s="13">
        <v>-2.1308365691035834E-3</v>
      </c>
      <c r="AJ11" s="13">
        <v>-1.1640359271691231E-2</v>
      </c>
      <c r="AK11" s="13">
        <v>2.8045793092704451E-2</v>
      </c>
      <c r="AL11" s="13">
        <v>3.1979429112280452E-2</v>
      </c>
      <c r="AM11" s="13">
        <v>8.3761090079454315E-2</v>
      </c>
      <c r="AN11" s="15">
        <v>1.7021311978983249E-2</v>
      </c>
    </row>
    <row r="12" spans="1:40" ht="24">
      <c r="A12" s="10" t="s">
        <v>48</v>
      </c>
      <c r="B12" s="11" t="s">
        <v>41</v>
      </c>
      <c r="C12" s="12">
        <v>7.4861972550823358E-2</v>
      </c>
      <c r="D12" s="13">
        <v>-6.803887847373946E-3</v>
      </c>
      <c r="E12" s="13">
        <v>3.4360139268386658E-2</v>
      </c>
      <c r="F12" s="13">
        <v>4.5032348452831918E-2</v>
      </c>
      <c r="G12" s="13">
        <v>4.420306478322291E-2</v>
      </c>
      <c r="H12" s="13">
        <v>3.2864404145922052E-2</v>
      </c>
      <c r="I12" s="13">
        <v>1.9693157991807961E-2</v>
      </c>
      <c r="J12" s="13">
        <v>-5.413683217080841E-3</v>
      </c>
      <c r="K12" s="13">
        <v>-3.3565063363591875E-5</v>
      </c>
      <c r="L12" s="13">
        <v>9.8249591811365132E-3</v>
      </c>
      <c r="M12" s="13">
        <v>1.2465550473693835E-3</v>
      </c>
      <c r="N12" s="13">
        <v>6.9376132739543128E-2</v>
      </c>
      <c r="O12" s="13">
        <v>5.6012254174955776E-2</v>
      </c>
      <c r="P12" s="13">
        <v>-1.1532106969958192E-2</v>
      </c>
      <c r="Q12" s="13">
        <v>4.5093216122577266E-2</v>
      </c>
      <c r="R12" s="13">
        <v>3.1282993369420857E-2</v>
      </c>
      <c r="S12" s="13">
        <v>2.8077144903033532E-2</v>
      </c>
      <c r="T12" s="13">
        <v>3.0741824072772765E-3</v>
      </c>
      <c r="U12" s="13">
        <v>-2.2927118119485307E-2</v>
      </c>
      <c r="V12" s="13">
        <v>3.5565550698811607E-2</v>
      </c>
      <c r="W12" s="13">
        <v>-6.0438777134352618E-2</v>
      </c>
      <c r="X12" s="13">
        <v>-4.5719238102175923E-2</v>
      </c>
      <c r="Y12" s="13">
        <v>3.796114245025025E-2</v>
      </c>
      <c r="Z12" s="13">
        <v>-5.7834411499481785E-2</v>
      </c>
      <c r="AA12" s="13">
        <v>1.6898498967695606E-2</v>
      </c>
      <c r="AB12" s="13">
        <v>-7.1531522446751008E-3</v>
      </c>
      <c r="AC12" s="13">
        <v>-2.7314044974024468E-2</v>
      </c>
      <c r="AD12" s="13">
        <v>-2.1130964976102572E-2</v>
      </c>
      <c r="AE12" s="13">
        <v>4.0278560646760532E-2</v>
      </c>
      <c r="AF12" s="13">
        <v>-4.1722583602531199E-2</v>
      </c>
      <c r="AG12" s="13">
        <v>-1.3812138289220835E-2</v>
      </c>
      <c r="AH12" s="13">
        <v>-2.1347329618639464E-2</v>
      </c>
      <c r="AI12" s="13">
        <v>1.1910310856537935E-2</v>
      </c>
      <c r="AJ12" s="13">
        <v>-3.2648956385017733E-2</v>
      </c>
      <c r="AK12" s="14" t="s">
        <v>78</v>
      </c>
      <c r="AL12" s="13">
        <v>-6.1219420688547223E-3</v>
      </c>
      <c r="AM12" s="13">
        <v>4.0540036616093407E-3</v>
      </c>
      <c r="AN12" s="15">
        <v>6.9800764672570889E-3</v>
      </c>
    </row>
    <row r="13" spans="1:40" ht="24">
      <c r="A13" s="10" t="s">
        <v>49</v>
      </c>
      <c r="B13" s="11" t="s">
        <v>41</v>
      </c>
      <c r="C13" s="12">
        <v>5.7979049752936801E-2</v>
      </c>
      <c r="D13" s="13">
        <v>1.3500275351205702E-2</v>
      </c>
      <c r="E13" s="13">
        <v>1.2470089334980205E-2</v>
      </c>
      <c r="F13" s="13">
        <v>-4.2666989774233041E-2</v>
      </c>
      <c r="G13" s="13">
        <v>-3.7876715299136388E-2</v>
      </c>
      <c r="H13" s="13">
        <v>-2.6481904472126512E-2</v>
      </c>
      <c r="I13" s="13">
        <v>-2.8183566461315215E-2</v>
      </c>
      <c r="J13" s="13">
        <v>-2.049774457348788E-2</v>
      </c>
      <c r="K13" s="13">
        <v>-1.2171874828971543E-2</v>
      </c>
      <c r="L13" s="13">
        <v>-5.4567633143243312E-3</v>
      </c>
      <c r="M13" s="13">
        <v>9.0207507362981935E-3</v>
      </c>
      <c r="N13" s="13">
        <v>-3.403283644438606E-2</v>
      </c>
      <c r="O13" s="13">
        <v>3.4722078194673746E-2</v>
      </c>
      <c r="P13" s="13">
        <v>-4.1118357213024426E-2</v>
      </c>
      <c r="Q13" s="13">
        <v>-6.6863666929865779E-3</v>
      </c>
      <c r="R13" s="13">
        <v>2.453561792911492E-2</v>
      </c>
      <c r="S13" s="13">
        <v>8.2305377410132332E-4</v>
      </c>
      <c r="T13" s="14" t="s">
        <v>85</v>
      </c>
      <c r="U13" s="13">
        <v>-2.1464017692592596E-2</v>
      </c>
      <c r="V13" s="13">
        <v>1.5993715341196032E-2</v>
      </c>
      <c r="W13" s="13">
        <v>-5.6394215445910957E-4</v>
      </c>
      <c r="X13" s="13">
        <v>1.9619567926342195E-2</v>
      </c>
      <c r="Y13" s="13">
        <v>8.0194975041214422E-2</v>
      </c>
      <c r="Z13" s="13">
        <v>-2.7081318448382026E-2</v>
      </c>
      <c r="AA13" s="13">
        <v>-3.148656722676893E-2</v>
      </c>
      <c r="AB13" s="13">
        <v>2.4264868140651687E-2</v>
      </c>
      <c r="AC13" s="13">
        <v>9.816848562599562E-4</v>
      </c>
      <c r="AD13" s="13">
        <v>8.4963118588627415E-2</v>
      </c>
      <c r="AE13" s="13">
        <v>1.8206917462174142E-2</v>
      </c>
      <c r="AF13" s="13">
        <v>-2.455650191205026E-3</v>
      </c>
      <c r="AG13" s="13">
        <v>3.6340013835132967E-2</v>
      </c>
      <c r="AH13" s="13">
        <v>6.1217706044555481E-2</v>
      </c>
      <c r="AI13" s="13">
        <v>3.7911312645715241E-2</v>
      </c>
      <c r="AJ13" s="13">
        <v>5.7393077822094574E-2</v>
      </c>
      <c r="AK13" s="13">
        <v>3.0441811035569915E-3</v>
      </c>
      <c r="AL13" s="13">
        <v>-1.5300608521209319E-2</v>
      </c>
      <c r="AM13" s="13">
        <v>-2.5045793548483943E-2</v>
      </c>
      <c r="AN13" s="15">
        <v>6.2038708186040813E-2</v>
      </c>
    </row>
    <row r="14" spans="1:40" ht="24">
      <c r="A14" s="10" t="s">
        <v>50</v>
      </c>
      <c r="B14" s="11" t="s">
        <v>41</v>
      </c>
      <c r="C14" s="12">
        <v>-1.1642576035837328E-2</v>
      </c>
      <c r="D14" s="13">
        <v>4.8638014111652923E-2</v>
      </c>
      <c r="E14" s="13">
        <v>-9.6486908673379997E-3</v>
      </c>
      <c r="F14" s="13">
        <v>9.2602232922537844E-2</v>
      </c>
      <c r="G14" s="13">
        <v>3.7797567641031718E-2</v>
      </c>
      <c r="H14" s="13">
        <v>2.9971139762738304E-2</v>
      </c>
      <c r="I14" s="13">
        <v>-2.294501472676232E-2</v>
      </c>
      <c r="J14" s="13">
        <v>2.5226803724316592E-2</v>
      </c>
      <c r="K14" s="13">
        <v>2.2436229482925063E-2</v>
      </c>
      <c r="L14" s="13">
        <v>2.8463134073140389E-3</v>
      </c>
      <c r="M14" s="13">
        <v>5.0901852913591408E-2</v>
      </c>
      <c r="N14" s="13">
        <v>3.6770719880629341E-2</v>
      </c>
      <c r="O14" s="13">
        <v>7.0900884949231186E-3</v>
      </c>
      <c r="P14" s="13">
        <v>3.4844341504215198E-2</v>
      </c>
      <c r="Q14" s="13">
        <v>1.6075346935901413E-2</v>
      </c>
      <c r="R14" s="13">
        <v>3.4753562051239396E-2</v>
      </c>
      <c r="S14" s="13">
        <v>2.6235451696487385E-2</v>
      </c>
      <c r="T14" s="13">
        <v>-2.1704140275572728E-2</v>
      </c>
      <c r="U14" s="14" t="s">
        <v>79</v>
      </c>
      <c r="V14" s="13">
        <v>-4.6206123968342387E-3</v>
      </c>
      <c r="W14" s="13">
        <v>4.7152035944956004E-2</v>
      </c>
      <c r="X14" s="13">
        <v>1.1128464486228409E-2</v>
      </c>
      <c r="Y14" s="13">
        <v>-9.8967661774704077E-3</v>
      </c>
      <c r="Z14" s="13">
        <v>1.5668193087434539E-2</v>
      </c>
      <c r="AA14" s="13">
        <v>-5.7622358108335991E-2</v>
      </c>
      <c r="AB14" s="13">
        <v>7.3995831190354355E-3</v>
      </c>
      <c r="AC14" s="13">
        <v>3.8462347569051647E-2</v>
      </c>
      <c r="AD14" s="13">
        <v>-2.3904131247958225E-2</v>
      </c>
      <c r="AE14" s="13">
        <v>-1.9376386813286541E-2</v>
      </c>
      <c r="AF14" s="13">
        <v>-1.8288141217035927E-3</v>
      </c>
      <c r="AG14" s="13">
        <v>-1.8266525498787871E-2</v>
      </c>
      <c r="AH14" s="13">
        <v>-1.5906318764150884E-2</v>
      </c>
      <c r="AI14" s="13">
        <v>-1.3819009674052913E-2</v>
      </c>
      <c r="AJ14" s="13">
        <v>-4.3058983577095172E-2</v>
      </c>
      <c r="AK14" s="13">
        <v>-2.3019426624570256E-2</v>
      </c>
      <c r="AL14" s="13">
        <v>-1.9271793519046339E-3</v>
      </c>
      <c r="AM14" s="13">
        <v>-3.1396130283834044E-3</v>
      </c>
      <c r="AN14" s="15">
        <v>-1.5049062398530147E-2</v>
      </c>
    </row>
    <row r="15" spans="1:40" ht="24">
      <c r="A15" s="10" t="s">
        <v>51</v>
      </c>
      <c r="B15" s="11" t="s">
        <v>41</v>
      </c>
      <c r="C15" s="12">
        <v>1.2285239971513045E-2</v>
      </c>
      <c r="D15" s="13">
        <v>3.1481263751569684E-2</v>
      </c>
      <c r="E15" s="13">
        <v>-1.0654028358756291E-2</v>
      </c>
      <c r="F15" s="13">
        <v>5.7469672359059087E-2</v>
      </c>
      <c r="G15" s="13">
        <v>-1.5891262903540235E-2</v>
      </c>
      <c r="H15" s="13">
        <v>-1.5204623839535303E-2</v>
      </c>
      <c r="I15" s="13">
        <v>-3.7409599070969232E-2</v>
      </c>
      <c r="J15" s="13">
        <v>1.8656436634642712E-2</v>
      </c>
      <c r="K15" s="13">
        <v>4.5618669071023112E-2</v>
      </c>
      <c r="L15" s="13">
        <v>5.7727765690291491E-2</v>
      </c>
      <c r="M15" s="13">
        <v>1.7052636982772026E-2</v>
      </c>
      <c r="N15" s="13">
        <v>2.502504691549335E-2</v>
      </c>
      <c r="O15" s="13">
        <v>-2.0465921006139556E-2</v>
      </c>
      <c r="P15" s="13">
        <v>5.7665192793847964E-2</v>
      </c>
      <c r="Q15" s="13">
        <v>2.9613220445318462E-2</v>
      </c>
      <c r="R15" s="13">
        <v>4.0346650599131131E-2</v>
      </c>
      <c r="S15" s="13">
        <v>5.0904139081195685E-3</v>
      </c>
      <c r="T15" s="13">
        <v>2.437592993525663E-2</v>
      </c>
      <c r="U15" s="13">
        <v>7.3148864165573715E-3</v>
      </c>
      <c r="V15" s="13">
        <v>-7.2308440406055208E-4</v>
      </c>
      <c r="W15" s="13">
        <v>1.924622254350055E-2</v>
      </c>
      <c r="X15" s="13">
        <v>1.5181630112268477E-4</v>
      </c>
      <c r="Y15" s="13">
        <v>-3.8926818303681478E-2</v>
      </c>
      <c r="Z15" s="13">
        <v>-6.0195813040483548E-2</v>
      </c>
      <c r="AA15" s="13">
        <v>-2.8806931985638173E-2</v>
      </c>
      <c r="AB15" s="14" t="s">
        <v>83</v>
      </c>
      <c r="AC15" s="13">
        <v>-1.9811888323046992E-2</v>
      </c>
      <c r="AD15" s="13">
        <v>-4.2879071656051773E-2</v>
      </c>
      <c r="AE15" s="13">
        <v>-4.8823966894951623E-2</v>
      </c>
      <c r="AF15" s="13">
        <v>3.1862386991432149E-4</v>
      </c>
      <c r="AG15" s="13">
        <v>1.0901206020102921E-2</v>
      </c>
      <c r="AH15" s="13">
        <v>-4.3704934328936677E-2</v>
      </c>
      <c r="AI15" s="13">
        <v>-1.1263697717337207E-2</v>
      </c>
      <c r="AJ15" s="13">
        <v>7.5275194211438688E-3</v>
      </c>
      <c r="AK15" s="13">
        <v>-7.1113037257622925E-3</v>
      </c>
      <c r="AL15" s="13">
        <v>3.0594979479876019E-2</v>
      </c>
      <c r="AM15" s="13">
        <v>6.6796622987462403E-2</v>
      </c>
      <c r="AN15" s="15">
        <v>-4.4028705158440019E-2</v>
      </c>
    </row>
    <row r="16" spans="1:40" ht="24">
      <c r="A16" s="10" t="s">
        <v>52</v>
      </c>
      <c r="B16" s="11" t="s">
        <v>41</v>
      </c>
      <c r="C16" s="12">
        <v>1.6714628939497579E-2</v>
      </c>
      <c r="D16" s="13">
        <v>1.0229680737978177E-2</v>
      </c>
      <c r="E16" s="13">
        <v>9.4612252189930982E-3</v>
      </c>
      <c r="F16" s="13">
        <v>2.9476832951499884E-2</v>
      </c>
      <c r="G16" s="13">
        <v>-8.5355646993044605E-3</v>
      </c>
      <c r="H16" s="14" t="s">
        <v>81</v>
      </c>
      <c r="I16" s="13">
        <v>-5.8916144442504266E-2</v>
      </c>
      <c r="J16" s="13">
        <v>-2.6900770599586066E-2</v>
      </c>
      <c r="K16" s="13">
        <v>-1.4649047935332556E-2</v>
      </c>
      <c r="L16" s="13">
        <v>-1.5896366569461313E-2</v>
      </c>
      <c r="M16" s="13">
        <v>-8.2333379783211588E-3</v>
      </c>
      <c r="N16" s="13">
        <v>1.7357589326380348E-4</v>
      </c>
      <c r="O16" s="13">
        <v>-5.2862508875698148E-2</v>
      </c>
      <c r="P16" s="13">
        <v>1.9794898464958334E-2</v>
      </c>
      <c r="Q16" s="13">
        <v>-8.0147237607146385E-2</v>
      </c>
      <c r="R16" s="13">
        <v>-5.0930182928411408E-2</v>
      </c>
      <c r="S16" s="13">
        <v>2.9977603675900719E-2</v>
      </c>
      <c r="T16" s="13">
        <v>-2.643533575296509E-2</v>
      </c>
      <c r="U16" s="13">
        <v>2.951075846796658E-2</v>
      </c>
      <c r="V16" s="13">
        <v>-9.5960770614975848E-4</v>
      </c>
      <c r="W16" s="13">
        <v>6.1031942585774893E-2</v>
      </c>
      <c r="X16" s="13">
        <v>1.8616521679346448E-2</v>
      </c>
      <c r="Y16" s="13">
        <v>4.6262729197288667E-2</v>
      </c>
      <c r="Z16" s="13">
        <v>5.9518116111205756E-2</v>
      </c>
      <c r="AA16" s="13">
        <v>4.6297981714966102E-2</v>
      </c>
      <c r="AB16" s="13">
        <v>-1.5136330802947812E-2</v>
      </c>
      <c r="AC16" s="13">
        <v>-1.3303586125591441E-2</v>
      </c>
      <c r="AD16" s="13">
        <v>-2.7011032816050846E-3</v>
      </c>
      <c r="AE16" s="13">
        <v>4.630581235280444E-2</v>
      </c>
      <c r="AF16" s="13">
        <v>6.2693595707675998E-4</v>
      </c>
      <c r="AG16" s="13">
        <v>-3.1584393612056741E-2</v>
      </c>
      <c r="AH16" s="13">
        <v>4.2219551649589647E-2</v>
      </c>
      <c r="AI16" s="13">
        <v>-3.1937608906292901E-2</v>
      </c>
      <c r="AJ16" s="13">
        <v>-1.1929150861162452E-2</v>
      </c>
      <c r="AK16" s="13">
        <v>3.2522863460552408E-2</v>
      </c>
      <c r="AL16" s="13">
        <v>1.4772493520273483E-2</v>
      </c>
      <c r="AM16" s="13">
        <v>5.0310605777854289E-2</v>
      </c>
      <c r="AN16" s="15">
        <v>-3.2370750303116327E-2</v>
      </c>
    </row>
    <row r="17" spans="1:40" ht="24">
      <c r="A17" s="10" t="s">
        <v>53</v>
      </c>
      <c r="B17" s="11" t="s">
        <v>41</v>
      </c>
      <c r="C17" s="12">
        <v>3.1973676737302885E-2</v>
      </c>
      <c r="D17" s="13">
        <v>-2.2786762074158005E-2</v>
      </c>
      <c r="E17" s="13">
        <v>1.3074538221578412E-2</v>
      </c>
      <c r="F17" s="13">
        <v>1.0251912985988487E-2</v>
      </c>
      <c r="G17" s="14" t="s">
        <v>79</v>
      </c>
      <c r="H17" s="13">
        <v>-8.6445228434314323E-3</v>
      </c>
      <c r="I17" s="13">
        <v>-2.6529743281277591E-3</v>
      </c>
      <c r="J17" s="13">
        <v>-2.9347969904113994E-2</v>
      </c>
      <c r="K17" s="13">
        <v>-1.0479193031881018E-3</v>
      </c>
      <c r="L17" s="13">
        <v>-8.188828644056196E-3</v>
      </c>
      <c r="M17" s="13">
        <v>-2.1200992319941043E-3</v>
      </c>
      <c r="N17" s="13">
        <v>-2.7422504753840404E-2</v>
      </c>
      <c r="O17" s="13">
        <v>2.6368262944016039E-3</v>
      </c>
      <c r="P17" s="13">
        <v>-6.3210124432995923E-2</v>
      </c>
      <c r="Q17" s="13">
        <v>7.4385171388315595E-3</v>
      </c>
      <c r="R17" s="13">
        <v>1.7204318001781637E-2</v>
      </c>
      <c r="S17" s="13">
        <v>8.0444436651837883E-3</v>
      </c>
      <c r="T17" s="13">
        <v>-3.8317143129793882E-2</v>
      </c>
      <c r="U17" s="13">
        <v>3.7727742839460211E-2</v>
      </c>
      <c r="V17" s="13">
        <v>7.9339511815461741E-2</v>
      </c>
      <c r="W17" s="13">
        <v>-1.1788826216619131E-2</v>
      </c>
      <c r="X17" s="13">
        <v>-5.9950485794423147E-3</v>
      </c>
      <c r="Y17" s="13">
        <v>2.640132460760786E-2</v>
      </c>
      <c r="Z17" s="13">
        <v>2.2617023575983134E-3</v>
      </c>
      <c r="AA17" s="13">
        <v>-1.1727242557833122E-2</v>
      </c>
      <c r="AB17" s="13">
        <v>-1.6029102770624522E-2</v>
      </c>
      <c r="AC17" s="13">
        <v>-2.5556557640813632E-2</v>
      </c>
      <c r="AD17" s="13">
        <v>3.7756937369681172E-2</v>
      </c>
      <c r="AE17" s="13">
        <v>7.112086152531083E-2</v>
      </c>
      <c r="AF17" s="13">
        <v>3.878206512460959E-3</v>
      </c>
      <c r="AG17" s="13">
        <v>4.6853286309702966E-2</v>
      </c>
      <c r="AH17" s="13">
        <v>4.3555285607222223E-2</v>
      </c>
      <c r="AI17" s="13">
        <v>1.7901648582616558E-2</v>
      </c>
      <c r="AJ17" s="13">
        <v>-1.1175684902778702E-2</v>
      </c>
      <c r="AK17" s="13">
        <v>4.4397587227412355E-2</v>
      </c>
      <c r="AL17" s="13">
        <v>3.9497957413840185E-2</v>
      </c>
      <c r="AM17" s="13">
        <v>2.0615291213635561E-2</v>
      </c>
      <c r="AN17" s="15">
        <v>4.5836359215718041E-2</v>
      </c>
    </row>
    <row r="18" spans="1:40" ht="24">
      <c r="A18" s="10" t="s">
        <v>54</v>
      </c>
      <c r="B18" s="11" t="s">
        <v>41</v>
      </c>
      <c r="C18" s="12">
        <v>-9.2880242858945042E-2</v>
      </c>
      <c r="D18" s="13">
        <v>3.9688658727781045E-2</v>
      </c>
      <c r="E18" s="13">
        <v>-1.4685944063500036E-2</v>
      </c>
      <c r="F18" s="13">
        <v>-1.7842342364195302E-3</v>
      </c>
      <c r="G18" s="13">
        <v>-6.2696831399307762E-2</v>
      </c>
      <c r="H18" s="13">
        <v>1.9870993293721394E-2</v>
      </c>
      <c r="I18" s="13">
        <v>-3.6760126500586764E-2</v>
      </c>
      <c r="J18" s="13">
        <v>-4.0355483711007674E-2</v>
      </c>
      <c r="K18" s="13">
        <v>5.5869314571681443E-3</v>
      </c>
      <c r="L18" s="13">
        <v>-2.5720494785415975E-2</v>
      </c>
      <c r="M18" s="13">
        <v>3.8493230351341008E-2</v>
      </c>
      <c r="N18" s="13">
        <v>-3.8715846636101198E-2</v>
      </c>
      <c r="O18" s="13">
        <v>-3.2324964453641192E-2</v>
      </c>
      <c r="P18" s="14" t="s">
        <v>83</v>
      </c>
      <c r="Q18" s="13">
        <v>-2.9592004062072776E-2</v>
      </c>
      <c r="R18" s="13">
        <v>-3.3114165447610852E-2</v>
      </c>
      <c r="S18" s="13">
        <v>-2.2193608186706102E-2</v>
      </c>
      <c r="T18" s="13">
        <v>-4.1223812286521652E-2</v>
      </c>
      <c r="U18" s="13">
        <v>3.450980632055007E-2</v>
      </c>
      <c r="V18" s="13">
        <v>3.354538366272778E-2</v>
      </c>
      <c r="W18" s="13">
        <v>4.4480556563474875E-2</v>
      </c>
      <c r="X18" s="13">
        <v>3.9341170530510554E-2</v>
      </c>
      <c r="Y18" s="13">
        <v>1.2731084656245281E-4</v>
      </c>
      <c r="Z18" s="13">
        <v>3.8109744676512389E-2</v>
      </c>
      <c r="AA18" s="13">
        <v>2.624769032199684E-2</v>
      </c>
      <c r="AB18" s="13">
        <v>5.7652219967715398E-2</v>
      </c>
      <c r="AC18" s="13">
        <v>3.0031281572984625E-2</v>
      </c>
      <c r="AD18" s="13">
        <v>2.7314468043235576E-2</v>
      </c>
      <c r="AE18" s="13">
        <v>1.9856909135142754E-2</v>
      </c>
      <c r="AF18" s="13">
        <v>1.5664830934890506E-2</v>
      </c>
      <c r="AG18" s="13">
        <v>-2.0971747094044643E-2</v>
      </c>
      <c r="AH18" s="13">
        <v>-5.0594973050864999E-3</v>
      </c>
      <c r="AI18" s="13">
        <v>4.4566997809257221E-2</v>
      </c>
      <c r="AJ18" s="13">
        <v>3.9190977826952312E-4</v>
      </c>
      <c r="AK18" s="13">
        <v>-1.1467256289171033E-2</v>
      </c>
      <c r="AL18" s="13">
        <v>-6.6373505178948296E-3</v>
      </c>
      <c r="AM18" s="13">
        <v>2.7140391957929185E-3</v>
      </c>
      <c r="AN18" s="15">
        <v>-7.987560156149788E-2</v>
      </c>
    </row>
    <row r="19" spans="1:40" ht="24">
      <c r="A19" s="10" t="s">
        <v>55</v>
      </c>
      <c r="B19" s="11" t="s">
        <v>41</v>
      </c>
      <c r="C19" s="12">
        <v>9.6157378986365383E-4</v>
      </c>
      <c r="D19" s="13">
        <v>1.6246891962603312E-2</v>
      </c>
      <c r="E19" s="13">
        <v>-5.1426313806947396E-3</v>
      </c>
      <c r="F19" s="13">
        <v>8.0683378852221765E-2</v>
      </c>
      <c r="G19" s="13">
        <v>7.8775922884157343E-2</v>
      </c>
      <c r="H19" s="13">
        <v>-9.5790582795861779E-4</v>
      </c>
      <c r="I19" s="13">
        <v>-2.695225970325483E-4</v>
      </c>
      <c r="J19" s="13">
        <v>8.4555010214473689E-2</v>
      </c>
      <c r="K19" s="13">
        <v>1.9722143204315284E-2</v>
      </c>
      <c r="L19" s="13">
        <v>1.2245316945325057E-2</v>
      </c>
      <c r="M19" s="13">
        <v>-1.2543821483607194E-2</v>
      </c>
      <c r="N19" s="13">
        <v>1.5789489960634146E-4</v>
      </c>
      <c r="O19" s="13">
        <v>-3.3741944388721188E-3</v>
      </c>
      <c r="P19" s="13">
        <v>3.355701394349616E-2</v>
      </c>
      <c r="Q19" s="13">
        <v>-1.0650197987412515E-2</v>
      </c>
      <c r="R19" s="13">
        <v>2.5867496662378225E-2</v>
      </c>
      <c r="S19" s="13">
        <v>3.4336601057749563E-2</v>
      </c>
      <c r="T19" s="13">
        <v>1.6059527282413423E-2</v>
      </c>
      <c r="U19" s="13">
        <v>-4.5665192144095021E-3</v>
      </c>
      <c r="V19" s="14" t="s">
        <v>80</v>
      </c>
      <c r="W19" s="13">
        <v>3.7290082056544325E-3</v>
      </c>
      <c r="X19" s="13">
        <v>1.6068560352650332E-2</v>
      </c>
      <c r="Y19" s="13">
        <v>-1.0206905668777045E-2</v>
      </c>
      <c r="Z19" s="13">
        <v>-2.8841356224095931E-2</v>
      </c>
      <c r="AA19" s="13">
        <v>-3.9828045747622706E-2</v>
      </c>
      <c r="AB19" s="13">
        <v>-7.1520591473875415E-4</v>
      </c>
      <c r="AC19" s="13">
        <v>2.6803616577019025E-2</v>
      </c>
      <c r="AD19" s="13">
        <v>-4.4330353503583358E-2</v>
      </c>
      <c r="AE19" s="13">
        <v>1.8618618731336325E-2</v>
      </c>
      <c r="AF19" s="13">
        <v>5.1737570417696227E-3</v>
      </c>
      <c r="AG19" s="13">
        <v>-1.7984715432328303E-2</v>
      </c>
      <c r="AH19" s="13">
        <v>-2.1992965890608004E-2</v>
      </c>
      <c r="AI19" s="13">
        <v>-1.4708353134450262E-2</v>
      </c>
      <c r="AJ19" s="13">
        <v>-5.0668767182231574E-2</v>
      </c>
      <c r="AK19" s="13">
        <v>3.5485871785587458E-2</v>
      </c>
      <c r="AL19" s="13">
        <v>4.5369531418533067E-3</v>
      </c>
      <c r="AM19" s="13">
        <v>-3.9675124340311951E-2</v>
      </c>
      <c r="AN19" s="15">
        <v>-5.3198106428478498E-2</v>
      </c>
    </row>
    <row r="20" spans="1:40" ht="24">
      <c r="A20" s="10" t="s">
        <v>56</v>
      </c>
      <c r="B20" s="11" t="s">
        <v>41</v>
      </c>
      <c r="C20" s="12">
        <v>-4.3534279810377684E-2</v>
      </c>
      <c r="D20" s="13">
        <v>-4.8174753528660463E-2</v>
      </c>
      <c r="E20" s="13">
        <v>4.5286264052450127E-2</v>
      </c>
      <c r="F20" s="13">
        <v>1.3328894626674519E-2</v>
      </c>
      <c r="G20" s="13">
        <v>-2.6940666016537679E-2</v>
      </c>
      <c r="H20" s="13">
        <v>1.4696122607098537E-4</v>
      </c>
      <c r="I20" s="13">
        <v>5.1120185607084409E-2</v>
      </c>
      <c r="J20" s="13">
        <v>3.9888248476279642E-2</v>
      </c>
      <c r="K20" s="13">
        <v>-3.2167111696125496E-2</v>
      </c>
      <c r="L20" s="13">
        <v>-8.1672650262079125E-3</v>
      </c>
      <c r="M20" s="13">
        <v>-2.9964143537199186E-3</v>
      </c>
      <c r="N20" s="14" t="s">
        <v>82</v>
      </c>
      <c r="O20" s="13">
        <v>6.4837859507134942E-4</v>
      </c>
      <c r="P20" s="13">
        <v>-3.842081207228621E-2</v>
      </c>
      <c r="Q20" s="13">
        <v>-4.8634663642105676E-2</v>
      </c>
      <c r="R20" s="13">
        <v>4.906206342298465E-2</v>
      </c>
      <c r="S20" s="13">
        <v>-1.0666918703596092E-2</v>
      </c>
      <c r="T20" s="13">
        <v>-3.3854222907887616E-2</v>
      </c>
      <c r="U20" s="13">
        <v>3.6094666400001384E-2</v>
      </c>
      <c r="V20" s="13">
        <v>1.3909596440446543E-4</v>
      </c>
      <c r="W20" s="13">
        <v>3.5187188332070123E-2</v>
      </c>
      <c r="X20" s="13">
        <v>1.6043062651605905E-2</v>
      </c>
      <c r="Y20" s="13">
        <v>6.8140703731641203E-2</v>
      </c>
      <c r="Z20" s="13">
        <v>4.4629660399723901E-2</v>
      </c>
      <c r="AA20" s="13">
        <v>2.1609999971274517E-2</v>
      </c>
      <c r="AB20" s="13">
        <v>2.4798139422008425E-2</v>
      </c>
      <c r="AC20" s="13">
        <v>3.0815927878491692E-2</v>
      </c>
      <c r="AD20" s="13">
        <v>3.56367086700645E-2</v>
      </c>
      <c r="AE20" s="13">
        <v>-6.9488436136482326E-3</v>
      </c>
      <c r="AF20" s="13">
        <v>1.1164477560808218E-2</v>
      </c>
      <c r="AG20" s="13">
        <v>6.6996346654389638E-2</v>
      </c>
      <c r="AH20" s="13">
        <v>-1.2736692524014399E-2</v>
      </c>
      <c r="AI20" s="13">
        <v>2.3756695779365705E-2</v>
      </c>
      <c r="AJ20" s="13">
        <v>-2.0472223018434621E-3</v>
      </c>
      <c r="AK20" s="13">
        <v>6.8498963390238643E-2</v>
      </c>
      <c r="AL20" s="13">
        <v>1.7415402161024048E-2</v>
      </c>
      <c r="AM20" s="13">
        <v>-4.5737100048395107E-3</v>
      </c>
      <c r="AN20" s="15">
        <v>6.4949474977117116E-2</v>
      </c>
    </row>
    <row r="21" spans="1:40" ht="24">
      <c r="A21" s="10" t="s">
        <v>57</v>
      </c>
      <c r="B21" s="11" t="s">
        <v>41</v>
      </c>
      <c r="C21" s="12">
        <v>2.9755963935043216E-2</v>
      </c>
      <c r="D21" s="13">
        <v>6.1178226736050112E-2</v>
      </c>
      <c r="E21" s="13">
        <v>8.5317816915505742E-3</v>
      </c>
      <c r="F21" s="13">
        <v>-5.1846866611285286E-3</v>
      </c>
      <c r="G21" s="13">
        <v>4.3066417313077955E-2</v>
      </c>
      <c r="H21" s="13">
        <v>4.2342271242496773E-2</v>
      </c>
      <c r="I21" s="13">
        <v>1.2808732150941032E-2</v>
      </c>
      <c r="J21" s="13">
        <v>-3.1424127109206168E-2</v>
      </c>
      <c r="K21" s="13">
        <v>1.8523031945419939E-2</v>
      </c>
      <c r="L21" s="13">
        <v>2.9217525572378653E-3</v>
      </c>
      <c r="M21" s="13">
        <v>5.0716602164560816E-2</v>
      </c>
      <c r="N21" s="13">
        <v>-1.2823195664539107E-2</v>
      </c>
      <c r="O21" s="13">
        <v>3.506416601169858E-2</v>
      </c>
      <c r="P21" s="13">
        <v>-5.0303992425264838E-3</v>
      </c>
      <c r="Q21" s="13">
        <v>1.5275101258015872E-2</v>
      </c>
      <c r="R21" s="13">
        <v>5.2461882415727204E-2</v>
      </c>
      <c r="S21" s="13">
        <v>5.8542374196686654E-2</v>
      </c>
      <c r="T21" s="13">
        <v>6.1233908354407333E-2</v>
      </c>
      <c r="U21" s="13">
        <v>-1.5690981634504511E-2</v>
      </c>
      <c r="V21" s="13">
        <v>-2.1874769839316126E-2</v>
      </c>
      <c r="W21" s="13">
        <v>-1.0055914754352541E-2</v>
      </c>
      <c r="X21" s="13">
        <v>-4.4890022338978881E-2</v>
      </c>
      <c r="Y21" s="13">
        <v>-5.3112317346391789E-2</v>
      </c>
      <c r="Z21" s="13">
        <v>-3.0094771409967917E-2</v>
      </c>
      <c r="AA21" s="13">
        <v>4.3488064382332083E-2</v>
      </c>
      <c r="AB21" s="13">
        <v>-4.354306509423575E-2</v>
      </c>
      <c r="AC21" s="13">
        <v>-2.0080161771550832E-3</v>
      </c>
      <c r="AD21" s="13">
        <v>-4.5742761546592181E-2</v>
      </c>
      <c r="AE21" s="13">
        <v>-2.5143540485604316E-4</v>
      </c>
      <c r="AF21" s="13">
        <v>-1.9166245474024127E-2</v>
      </c>
      <c r="AG21" s="13">
        <v>2.3170384242394232E-2</v>
      </c>
      <c r="AH21" s="14" t="s">
        <v>85</v>
      </c>
      <c r="AI21" s="13">
        <v>-5.0243029447146238E-2</v>
      </c>
      <c r="AJ21" s="13">
        <v>8.1019227990080708E-3</v>
      </c>
      <c r="AK21" s="13">
        <v>-2.1190265809565872E-2</v>
      </c>
      <c r="AL21" s="13">
        <v>3.5796234431013138E-2</v>
      </c>
      <c r="AM21" s="13">
        <v>-2.246999486583413E-2</v>
      </c>
      <c r="AN21" s="15">
        <v>2.2326768471343E-2</v>
      </c>
    </row>
    <row r="22" spans="1:40" ht="24">
      <c r="A22" s="10" t="s">
        <v>58</v>
      </c>
      <c r="B22" s="11" t="s">
        <v>41</v>
      </c>
      <c r="C22" s="12">
        <v>4.5289304954561603E-5</v>
      </c>
      <c r="D22" s="13">
        <v>1.417299549512128E-2</v>
      </c>
      <c r="E22" s="13">
        <v>2.4578714216101513E-2</v>
      </c>
      <c r="F22" s="13">
        <v>3.7166235392859022E-2</v>
      </c>
      <c r="G22" s="13">
        <v>-1.1524769669798368E-2</v>
      </c>
      <c r="H22" s="13">
        <v>4.6079990634385122E-2</v>
      </c>
      <c r="I22" s="13">
        <v>2.2735649272667476E-2</v>
      </c>
      <c r="J22" s="13">
        <v>1.9340343362675819E-2</v>
      </c>
      <c r="K22" s="13">
        <v>4.451055526544722E-2</v>
      </c>
      <c r="L22" s="13">
        <v>8.806223183461118E-3</v>
      </c>
      <c r="M22" s="13">
        <v>5.4924457791567793E-2</v>
      </c>
      <c r="N22" s="13">
        <v>2.1488829414258556E-2</v>
      </c>
      <c r="O22" s="13">
        <v>-2.9627832849997152E-2</v>
      </c>
      <c r="P22" s="13">
        <v>2.6038368380041612E-2</v>
      </c>
      <c r="Q22" s="13">
        <v>-1.4362821772175049E-2</v>
      </c>
      <c r="R22" s="13">
        <v>6.8268945776236664E-4</v>
      </c>
      <c r="S22" s="13">
        <v>-1.2730408231304835E-2</v>
      </c>
      <c r="T22" s="13">
        <v>-3.125950156659392E-2</v>
      </c>
      <c r="U22" s="13">
        <v>-5.644265918054156E-2</v>
      </c>
      <c r="V22" s="13">
        <v>-3.9319877193368463E-2</v>
      </c>
      <c r="W22" s="13">
        <v>-9.7905832418884158E-3</v>
      </c>
      <c r="X22" s="13">
        <v>2.4523496586236617E-2</v>
      </c>
      <c r="Y22" s="13">
        <v>1.605677175016177E-2</v>
      </c>
      <c r="Z22" s="13">
        <v>6.976170552270991E-2</v>
      </c>
      <c r="AA22" s="14" t="s">
        <v>82</v>
      </c>
      <c r="AB22" s="13">
        <v>-2.8472926825479066E-2</v>
      </c>
      <c r="AC22" s="13">
        <v>-2.5119823317610458E-2</v>
      </c>
      <c r="AD22" s="13">
        <v>-4.2814631416561916E-2</v>
      </c>
      <c r="AE22" s="13">
        <v>-1.9055961677630025E-2</v>
      </c>
      <c r="AF22" s="13">
        <v>5.639969807535619E-3</v>
      </c>
      <c r="AG22" s="13">
        <v>-4.8155545923324564E-2</v>
      </c>
      <c r="AH22" s="13">
        <v>4.3096098951904895E-2</v>
      </c>
      <c r="AI22" s="13">
        <v>9.0538881316263829E-3</v>
      </c>
      <c r="AJ22" s="13">
        <v>-4.2259045850953268E-2</v>
      </c>
      <c r="AK22" s="13">
        <v>1.6615751057505262E-2</v>
      </c>
      <c r="AL22" s="13">
        <v>2.574137278320416E-2</v>
      </c>
      <c r="AM22" s="13">
        <v>1.8440204887476917E-2</v>
      </c>
      <c r="AN22" s="17" t="s">
        <v>183</v>
      </c>
    </row>
    <row r="23" spans="1:40" ht="24">
      <c r="A23" s="10" t="s">
        <v>59</v>
      </c>
      <c r="B23" s="11" t="s">
        <v>41</v>
      </c>
      <c r="C23" s="12">
        <v>-9.4422783188184756E-2</v>
      </c>
      <c r="D23" s="13">
        <v>-4.5194399957139544E-2</v>
      </c>
      <c r="E23" s="13">
        <v>-4.2328526173155474E-2</v>
      </c>
      <c r="F23" s="13">
        <v>-1.0349677443037097E-3</v>
      </c>
      <c r="G23" s="13">
        <v>1.6978486681000524E-2</v>
      </c>
      <c r="H23" s="13">
        <v>-5.1023596861785071E-2</v>
      </c>
      <c r="I23" s="13">
        <v>-3.7798190630972617E-2</v>
      </c>
      <c r="J23" s="13">
        <v>3.0654161601173839E-2</v>
      </c>
      <c r="K23" s="13">
        <v>-1.2515153478343853E-2</v>
      </c>
      <c r="L23" s="13">
        <v>-3.4934629843647667E-2</v>
      </c>
      <c r="M23" s="13">
        <v>-6.5961458260022338E-2</v>
      </c>
      <c r="N23" s="13">
        <v>4.9305954365709406E-2</v>
      </c>
      <c r="O23" s="13">
        <v>-1.8704324029204061E-2</v>
      </c>
      <c r="P23" s="13">
        <v>-3.3016551139586833E-2</v>
      </c>
      <c r="Q23" s="13">
        <v>2.6063968468310716E-2</v>
      </c>
      <c r="R23" s="14" t="s">
        <v>85</v>
      </c>
      <c r="S23" s="13">
        <v>-1.2184347385215558E-3</v>
      </c>
      <c r="T23" s="13">
        <v>2.449141758796813E-2</v>
      </c>
      <c r="U23" s="13">
        <v>3.4289761890488622E-2</v>
      </c>
      <c r="V23" s="13">
        <v>2.5707733293598933E-2</v>
      </c>
      <c r="W23" s="13">
        <v>2.059366602175047E-2</v>
      </c>
      <c r="X23" s="13">
        <v>-6.5248805758043827E-3</v>
      </c>
      <c r="Y23" s="13">
        <v>2.361832310665846E-2</v>
      </c>
      <c r="Z23" s="13">
        <v>-1.1361502868211198E-2</v>
      </c>
      <c r="AA23" s="13">
        <v>6.9586044771880189E-4</v>
      </c>
      <c r="AB23" s="13">
        <v>4.0218319011664401E-2</v>
      </c>
      <c r="AC23" s="13">
        <v>3.4635808006451121E-2</v>
      </c>
      <c r="AD23" s="13">
        <v>2.6160178714697641E-2</v>
      </c>
      <c r="AE23" s="13">
        <v>3.3914364884687229E-2</v>
      </c>
      <c r="AF23" s="13">
        <v>1.5695017432043934E-2</v>
      </c>
      <c r="AG23" s="13">
        <v>-6.4839761692114866E-3</v>
      </c>
      <c r="AH23" s="13">
        <v>5.2434968123454724E-2</v>
      </c>
      <c r="AI23" s="13">
        <v>-2.6728659966768539E-2</v>
      </c>
      <c r="AJ23" s="13">
        <v>7.8196754063212359E-2</v>
      </c>
      <c r="AK23" s="13">
        <v>3.1003430028457873E-2</v>
      </c>
      <c r="AL23" s="13">
        <v>5.1292246737630914E-2</v>
      </c>
      <c r="AM23" s="13">
        <v>-1.0194485385131066E-2</v>
      </c>
      <c r="AN23" s="15">
        <v>2.6999388524551048E-2</v>
      </c>
    </row>
    <row r="24" spans="1:40" ht="24">
      <c r="A24" s="10" t="s">
        <v>60</v>
      </c>
      <c r="B24" s="11" t="s">
        <v>41</v>
      </c>
      <c r="C24" s="12">
        <v>3.8519490147385184E-2</v>
      </c>
      <c r="D24" s="13">
        <v>3.1194141597949986E-2</v>
      </c>
      <c r="E24" s="13">
        <v>4.3463515966953768E-2</v>
      </c>
      <c r="F24" s="13">
        <v>-1.2050993484690771E-2</v>
      </c>
      <c r="G24" s="13">
        <v>3.6865755944049422E-2</v>
      </c>
      <c r="H24" s="13">
        <v>-2.7092876928448816E-3</v>
      </c>
      <c r="I24" s="13">
        <v>5.5939352198156468E-2</v>
      </c>
      <c r="J24" s="13">
        <v>-8.9180142913057574E-3</v>
      </c>
      <c r="K24" s="13">
        <v>-9.3802969574646438E-3</v>
      </c>
      <c r="L24" s="14" t="s">
        <v>184</v>
      </c>
      <c r="M24" s="13">
        <v>3.2380135047069568E-2</v>
      </c>
      <c r="N24" s="13">
        <v>3.5356710878543432E-2</v>
      </c>
      <c r="O24" s="13">
        <v>1.7633693758688257E-2</v>
      </c>
      <c r="P24" s="13">
        <v>2.6871978916989593E-2</v>
      </c>
      <c r="Q24" s="13">
        <v>-3.0830562405519614E-3</v>
      </c>
      <c r="R24" s="13">
        <v>2.5816984376196464E-2</v>
      </c>
      <c r="S24" s="13">
        <v>1.0009355910379304E-2</v>
      </c>
      <c r="T24" s="13">
        <v>8.3873674747327209E-2</v>
      </c>
      <c r="U24" s="13">
        <v>-2.3326206887197644E-2</v>
      </c>
      <c r="V24" s="13">
        <v>-4.3562699100437537E-2</v>
      </c>
      <c r="W24" s="13">
        <v>-1.8600368987294214E-2</v>
      </c>
      <c r="X24" s="13">
        <v>1.0122279691341876E-2</v>
      </c>
      <c r="Y24" s="13">
        <v>2.1504128404262683E-2</v>
      </c>
      <c r="Z24" s="13">
        <v>-3.6803193773625009E-2</v>
      </c>
      <c r="AA24" s="13">
        <v>-4.2584903697470006E-2</v>
      </c>
      <c r="AB24" s="13">
        <v>-4.2141592720435328E-2</v>
      </c>
      <c r="AC24" s="13">
        <v>3.5604601350968751E-4</v>
      </c>
      <c r="AD24" s="14" t="s">
        <v>89</v>
      </c>
      <c r="AE24" s="13">
        <v>5.0902240975057404E-3</v>
      </c>
      <c r="AF24" s="13">
        <v>3.6543083512375779E-3</v>
      </c>
      <c r="AG24" s="13">
        <v>5.9108674831714121E-2</v>
      </c>
      <c r="AH24" s="13">
        <v>-4.516046515307507E-2</v>
      </c>
      <c r="AI24" s="13">
        <v>-9.585743903360899E-3</v>
      </c>
      <c r="AJ24" s="13">
        <v>3.0854029359717847E-2</v>
      </c>
      <c r="AK24" s="13">
        <v>-2.0711853194671122E-2</v>
      </c>
      <c r="AL24" s="13">
        <v>-3.0121781301023286E-2</v>
      </c>
      <c r="AM24" s="13">
        <v>-4.713413763491716E-2</v>
      </c>
      <c r="AN24" s="15">
        <v>1.5691292275693637E-2</v>
      </c>
    </row>
    <row r="25" spans="1:40" ht="24">
      <c r="A25" s="10" t="s">
        <v>61</v>
      </c>
      <c r="B25" s="11" t="s">
        <v>41</v>
      </c>
      <c r="C25" s="12">
        <v>-6.6931889062361661E-3</v>
      </c>
      <c r="D25" s="13">
        <v>-2.1228307585465452E-2</v>
      </c>
      <c r="E25" s="13">
        <v>2.8581885052898007E-2</v>
      </c>
      <c r="F25" s="13">
        <v>-6.0832241758584302E-3</v>
      </c>
      <c r="G25" s="13">
        <v>-1.0908920939046059E-2</v>
      </c>
      <c r="H25" s="13">
        <v>-1.183429345807693E-2</v>
      </c>
      <c r="I25" s="13">
        <v>2.9317801169885551E-2</v>
      </c>
      <c r="J25" s="13">
        <v>3.1574176618127413E-2</v>
      </c>
      <c r="K25" s="13">
        <v>2.1669110491606566E-2</v>
      </c>
      <c r="L25" s="13">
        <v>5.387728875898911E-2</v>
      </c>
      <c r="M25" s="13">
        <v>1.5117002627833769E-2</v>
      </c>
      <c r="N25" s="13">
        <v>-2.0543236829390224E-3</v>
      </c>
      <c r="O25" s="13">
        <v>5.5442037911713635E-2</v>
      </c>
      <c r="P25" s="13">
        <v>3.5257322014637825E-4</v>
      </c>
      <c r="Q25" s="13">
        <v>3.9930858895552007E-2</v>
      </c>
      <c r="R25" s="13">
        <v>7.734734516873544E-2</v>
      </c>
      <c r="S25" s="13">
        <v>-1.142078784694818E-2</v>
      </c>
      <c r="T25" s="13">
        <v>5.6734458293847413E-2</v>
      </c>
      <c r="U25" s="13">
        <v>-4.2067686369820188E-2</v>
      </c>
      <c r="V25" s="13">
        <v>-4.989349918704062E-2</v>
      </c>
      <c r="W25" s="13">
        <v>-2.0266118598343413E-2</v>
      </c>
      <c r="X25" s="13">
        <v>9.5550184987767683E-3</v>
      </c>
      <c r="Y25" s="13">
        <v>2.3742589026050542E-2</v>
      </c>
      <c r="Z25" s="13">
        <v>-5.9055566845482708E-2</v>
      </c>
      <c r="AA25" s="13">
        <v>-4.2074791678706237E-2</v>
      </c>
      <c r="AB25" s="13">
        <v>7.4537600614021952E-3</v>
      </c>
      <c r="AC25" s="13">
        <v>-6.6274033721564735E-2</v>
      </c>
      <c r="AD25" s="13">
        <v>3.0841384557410804E-2</v>
      </c>
      <c r="AE25" s="13">
        <v>1.6143543227690457E-2</v>
      </c>
      <c r="AF25" s="13">
        <v>-3.9706720259284609E-2</v>
      </c>
      <c r="AG25" s="13">
        <v>5.6390565699511216E-2</v>
      </c>
      <c r="AH25" s="13">
        <v>8.060882206668769E-3</v>
      </c>
      <c r="AI25" s="13">
        <v>-1.1646406933126146E-2</v>
      </c>
      <c r="AJ25" s="14" t="s">
        <v>84</v>
      </c>
      <c r="AK25" s="13">
        <v>-3.2032941378264117E-2</v>
      </c>
      <c r="AL25" s="13">
        <v>2.7289072819678687E-2</v>
      </c>
      <c r="AM25" s="13">
        <v>-2.2974509895559953E-2</v>
      </c>
      <c r="AN25" s="15">
        <v>6.0017573856202634E-2</v>
      </c>
    </row>
    <row r="26" spans="1:40" ht="24">
      <c r="A26" s="10" t="s">
        <v>62</v>
      </c>
      <c r="B26" s="11" t="s">
        <v>41</v>
      </c>
      <c r="C26" s="12">
        <v>2.1671732478369395E-2</v>
      </c>
      <c r="D26" s="13">
        <v>6.5701924823350299E-2</v>
      </c>
      <c r="E26" s="13">
        <v>-1.5556364902244758E-3</v>
      </c>
      <c r="F26" s="13">
        <v>6.2561694492759265E-2</v>
      </c>
      <c r="G26" s="13">
        <v>-5.8650672300403347E-3</v>
      </c>
      <c r="H26" s="13">
        <v>1.8367290238240141E-2</v>
      </c>
      <c r="I26" s="13">
        <v>-2.3948725662848686E-2</v>
      </c>
      <c r="J26" s="13">
        <v>9.2890686131153186E-2</v>
      </c>
      <c r="K26" s="13">
        <v>-2.7568879657964809E-2</v>
      </c>
      <c r="L26" s="13">
        <v>7.0546420537759044E-2</v>
      </c>
      <c r="M26" s="13">
        <v>4.0016390715234586E-2</v>
      </c>
      <c r="N26" s="13">
        <v>1.594361143477338E-2</v>
      </c>
      <c r="O26" s="13">
        <v>-4.7201309555862866E-2</v>
      </c>
      <c r="P26" s="13">
        <v>3.8623406399224021E-2</v>
      </c>
      <c r="Q26" s="13">
        <v>5.2293743389043796E-3</v>
      </c>
      <c r="R26" s="13">
        <v>-6.4142203465161361E-3</v>
      </c>
      <c r="S26" s="13">
        <v>3.5349314465167224E-2</v>
      </c>
      <c r="T26" s="13">
        <v>1.9317231853113143E-2</v>
      </c>
      <c r="U26" s="13">
        <v>1.0855544040427795E-2</v>
      </c>
      <c r="V26" s="13">
        <v>1.57585394236604E-2</v>
      </c>
      <c r="W26" s="13">
        <v>-2.1335779884427569E-2</v>
      </c>
      <c r="X26" s="14" t="s">
        <v>88</v>
      </c>
      <c r="Y26" s="13">
        <v>-9.9834792340925318E-3</v>
      </c>
      <c r="Z26" s="13">
        <v>5.3009631083230493E-2</v>
      </c>
      <c r="AA26" s="13">
        <v>2.4346511348817313E-2</v>
      </c>
      <c r="AB26" s="13">
        <v>1.6703517051426306E-4</v>
      </c>
      <c r="AC26" s="13">
        <v>1.5519317203848842E-2</v>
      </c>
      <c r="AD26" s="13">
        <v>9.9963721501425476E-3</v>
      </c>
      <c r="AE26" s="13">
        <v>-7.2220915663752522E-2</v>
      </c>
      <c r="AF26" s="13">
        <v>2.4477493682555397E-2</v>
      </c>
      <c r="AG26" s="13">
        <v>-2.03021196477376E-2</v>
      </c>
      <c r="AH26" s="13">
        <v>-4.4268460070676488E-2</v>
      </c>
      <c r="AI26" s="13">
        <v>-3.3202891173013761E-2</v>
      </c>
      <c r="AJ26" s="13">
        <v>9.5446829461836389E-3</v>
      </c>
      <c r="AK26" s="13">
        <v>-4.4724468464311662E-2</v>
      </c>
      <c r="AL26" s="13">
        <v>-3.0919339539793228E-2</v>
      </c>
      <c r="AM26" s="13">
        <v>2.4827678782686463E-2</v>
      </c>
      <c r="AN26" s="15">
        <v>-4.6939660045816713E-2</v>
      </c>
    </row>
    <row r="27" spans="1:40" ht="24">
      <c r="A27" s="10" t="s">
        <v>63</v>
      </c>
      <c r="B27" s="11" t="s">
        <v>41</v>
      </c>
      <c r="C27" s="12">
        <v>-1.0800804925139181E-2</v>
      </c>
      <c r="D27" s="13">
        <v>-1.9386459079057167E-3</v>
      </c>
      <c r="E27" s="13">
        <v>2.0348158985747145E-2</v>
      </c>
      <c r="F27" s="13">
        <v>2.7063829481768449E-2</v>
      </c>
      <c r="G27" s="13">
        <v>6.9197412074544246E-2</v>
      </c>
      <c r="H27" s="13">
        <v>4.5646365764132481E-2</v>
      </c>
      <c r="I27" s="13">
        <v>6.9434297856739796E-2</v>
      </c>
      <c r="J27" s="13">
        <v>2.3704140946001678E-2</v>
      </c>
      <c r="K27" s="13">
        <v>1.3098987247352544E-2</v>
      </c>
      <c r="L27" s="13">
        <v>7.837734090017015E-2</v>
      </c>
      <c r="M27" s="13">
        <v>5.4017737629259266E-2</v>
      </c>
      <c r="N27" s="13">
        <v>-6.8963089487912212E-3</v>
      </c>
      <c r="O27" s="13">
        <v>8.6779293867625937E-2</v>
      </c>
      <c r="P27" s="13">
        <v>1.9468395412759392E-2</v>
      </c>
      <c r="Q27" s="13">
        <v>-2.2265451271556488E-3</v>
      </c>
      <c r="R27" s="13">
        <v>3.3365484109767155E-2</v>
      </c>
      <c r="S27" s="13">
        <v>-2.9611896753725594E-2</v>
      </c>
      <c r="T27" s="13">
        <v>1.7923694742694205E-2</v>
      </c>
      <c r="U27" s="13">
        <v>-1.8852436276681307E-2</v>
      </c>
      <c r="V27" s="13">
        <v>1.820943310727834E-2</v>
      </c>
      <c r="W27" s="13">
        <v>-2.2346314032556876E-2</v>
      </c>
      <c r="X27" s="13">
        <v>-7.2191073708044104E-2</v>
      </c>
      <c r="Y27" s="13">
        <v>-3.8382824591553288E-2</v>
      </c>
      <c r="Z27" s="13">
        <v>-1.4009551096990581E-2</v>
      </c>
      <c r="AA27" s="13">
        <v>-1.8882675303991195E-2</v>
      </c>
      <c r="AB27" s="13">
        <v>-4.7920528309443204E-2</v>
      </c>
      <c r="AC27" s="13">
        <v>-3.6871215591604924E-2</v>
      </c>
      <c r="AD27" s="13">
        <v>5.0179526750684031E-3</v>
      </c>
      <c r="AE27" s="14" t="s">
        <v>88</v>
      </c>
      <c r="AF27" s="13">
        <v>-7.4602468114673163E-3</v>
      </c>
      <c r="AG27" s="13">
        <v>2.4495449956002586E-3</v>
      </c>
      <c r="AH27" s="13">
        <v>-2.0683717756506259E-4</v>
      </c>
      <c r="AI27" s="13">
        <v>5.7413845150230236E-2</v>
      </c>
      <c r="AJ27" s="13">
        <v>1.6061132042547163E-2</v>
      </c>
      <c r="AK27" s="13">
        <v>3.9404014269057354E-2</v>
      </c>
      <c r="AL27" s="13">
        <v>-8.183918185060696E-3</v>
      </c>
      <c r="AM27" s="13">
        <v>-2.3032044189555907E-2</v>
      </c>
      <c r="AN27" s="15">
        <v>1.9101880990296981E-2</v>
      </c>
    </row>
    <row r="28" spans="1:40" ht="24">
      <c r="A28" s="10" t="s">
        <v>64</v>
      </c>
      <c r="B28" s="11" t="s">
        <v>41</v>
      </c>
      <c r="C28" s="12">
        <v>7.4517932067096537E-3</v>
      </c>
      <c r="D28" s="13">
        <v>-1.1337357423087212E-2</v>
      </c>
      <c r="E28" s="13">
        <v>-6.2189357517889734E-4</v>
      </c>
      <c r="F28" s="13">
        <v>-2.7480493405638125E-2</v>
      </c>
      <c r="G28" s="13">
        <v>-2.8675171910369748E-2</v>
      </c>
      <c r="H28" s="13">
        <v>-2.6607986802500906E-2</v>
      </c>
      <c r="I28" s="13">
        <v>3.9575262476573204E-2</v>
      </c>
      <c r="J28" s="14" t="s">
        <v>89</v>
      </c>
      <c r="K28" s="13">
        <v>-1.0381924021980996E-2</v>
      </c>
      <c r="L28" s="13">
        <v>-1.1559430366985601E-2</v>
      </c>
      <c r="M28" s="13">
        <v>-4.2779052857043878E-2</v>
      </c>
      <c r="N28" s="13">
        <v>3.9615130795373717E-2</v>
      </c>
      <c r="O28" s="13">
        <v>-4.4776278566206057E-2</v>
      </c>
      <c r="P28" s="13">
        <v>-3.9723432685238251E-2</v>
      </c>
      <c r="Q28" s="13">
        <v>-1.8015345297150021E-3</v>
      </c>
      <c r="R28" s="13">
        <v>3.0275578794248408E-2</v>
      </c>
      <c r="S28" s="13">
        <v>3.3088482138744955E-2</v>
      </c>
      <c r="T28" s="13">
        <v>-2.0243329394791586E-2</v>
      </c>
      <c r="U28" s="13">
        <v>2.4651670950916735E-2</v>
      </c>
      <c r="V28" s="13">
        <v>8.3183760744906826E-2</v>
      </c>
      <c r="W28" s="13">
        <v>-1.9333099899471361E-2</v>
      </c>
      <c r="X28" s="13">
        <v>9.3188553951526545E-2</v>
      </c>
      <c r="Y28" s="13">
        <v>5.8376257925598071E-2</v>
      </c>
      <c r="Z28" s="13">
        <v>2.0350349519632063E-2</v>
      </c>
      <c r="AA28" s="13">
        <v>1.9301394476963225E-2</v>
      </c>
      <c r="AB28" s="13">
        <v>1.8391983401102249E-2</v>
      </c>
      <c r="AC28" s="13">
        <v>-2.6289970597330077E-2</v>
      </c>
      <c r="AD28" s="13">
        <v>-8.9098136737172668E-3</v>
      </c>
      <c r="AE28" s="13">
        <v>2.3796856939532915E-2</v>
      </c>
      <c r="AF28" s="13">
        <v>4.2434322494729663E-2</v>
      </c>
      <c r="AG28" s="13">
        <v>4.3652302172790022E-2</v>
      </c>
      <c r="AH28" s="13">
        <v>-3.1086642578734634E-2</v>
      </c>
      <c r="AI28" s="13">
        <v>5.9719764350816724E-3</v>
      </c>
      <c r="AJ28" s="13">
        <v>3.1512080617736575E-2</v>
      </c>
      <c r="AK28" s="13">
        <v>-5.3164087736146757E-3</v>
      </c>
      <c r="AL28" s="13">
        <v>4.5107684167770674E-2</v>
      </c>
      <c r="AM28" s="13">
        <v>6.9530391648627912E-2</v>
      </c>
      <c r="AN28" s="15">
        <v>1.167602871153171E-2</v>
      </c>
    </row>
    <row r="29" spans="1:40" ht="24">
      <c r="A29" s="10" t="s">
        <v>65</v>
      </c>
      <c r="B29" s="11" t="s">
        <v>41</v>
      </c>
      <c r="C29" s="12">
        <v>1.7335826520921308E-2</v>
      </c>
      <c r="D29" s="14" t="s">
        <v>88</v>
      </c>
      <c r="E29" s="13">
        <v>-2.0552616422833903E-2</v>
      </c>
      <c r="F29" s="13">
        <v>7.6827400190593378E-3</v>
      </c>
      <c r="G29" s="13">
        <v>-2.2197318467528714E-2</v>
      </c>
      <c r="H29" s="13">
        <v>1.0116485583714842E-2</v>
      </c>
      <c r="I29" s="13">
        <v>-8.8907597393996257E-2</v>
      </c>
      <c r="J29" s="13">
        <v>-1.1367173981612168E-2</v>
      </c>
      <c r="K29" s="13">
        <v>1.8348918015687964E-2</v>
      </c>
      <c r="L29" s="13">
        <v>2.6658690250585544E-2</v>
      </c>
      <c r="M29" s="13">
        <v>-3.9497187865426085E-3</v>
      </c>
      <c r="N29" s="13">
        <v>-4.7743169433074911E-2</v>
      </c>
      <c r="O29" s="13">
        <v>-8.2978299463874472E-2</v>
      </c>
      <c r="P29" s="13">
        <v>3.9032525914444886E-2</v>
      </c>
      <c r="Q29" s="13">
        <v>-4.8578294650528576E-2</v>
      </c>
      <c r="R29" s="13">
        <v>-4.4505618641481344E-2</v>
      </c>
      <c r="S29" s="13">
        <v>-4.6515105304975306E-3</v>
      </c>
      <c r="T29" s="13">
        <v>1.3268050694014013E-2</v>
      </c>
      <c r="U29" s="13">
        <v>4.7333715906237132E-2</v>
      </c>
      <c r="V29" s="13">
        <v>1.595329571750706E-2</v>
      </c>
      <c r="W29" s="13">
        <v>3.8466992872464009E-2</v>
      </c>
      <c r="X29" s="13">
        <v>6.5730071240392887E-2</v>
      </c>
      <c r="Y29" s="13">
        <v>3.8217040876619285E-2</v>
      </c>
      <c r="Z29" s="13">
        <v>5.0536538048797243E-2</v>
      </c>
      <c r="AA29" s="13">
        <v>1.4045809200948521E-2</v>
      </c>
      <c r="AB29" s="13">
        <v>3.0934916794501544E-2</v>
      </c>
      <c r="AC29" s="13">
        <v>4.3144352051289837E-2</v>
      </c>
      <c r="AD29" s="13">
        <v>3.1049931977501902E-2</v>
      </c>
      <c r="AE29" s="13">
        <v>-1.9598261591218368E-3</v>
      </c>
      <c r="AF29" s="13">
        <v>4.1148550285465199E-2</v>
      </c>
      <c r="AG29" s="13">
        <v>1.1247817657043344E-2</v>
      </c>
      <c r="AH29" s="13">
        <v>6.0232382060600276E-2</v>
      </c>
      <c r="AI29" s="13">
        <v>4.2688562794828307E-2</v>
      </c>
      <c r="AJ29" s="13">
        <v>-2.1150799404891861E-2</v>
      </c>
      <c r="AK29" s="13">
        <v>-6.6861728334172404E-3</v>
      </c>
      <c r="AL29" s="13">
        <v>5.5743790358895225E-5</v>
      </c>
      <c r="AM29" s="13">
        <v>2.2627452833466056E-2</v>
      </c>
      <c r="AN29" s="15">
        <v>-2.2557207814334047E-2</v>
      </c>
    </row>
    <row r="30" spans="1:40" ht="24">
      <c r="A30" s="10" t="s">
        <v>66</v>
      </c>
      <c r="B30" s="11" t="s">
        <v>41</v>
      </c>
      <c r="C30" s="12">
        <v>-1.3611830511626058E-2</v>
      </c>
      <c r="D30" s="13">
        <v>-4.849240127143082E-2</v>
      </c>
      <c r="E30" s="13">
        <v>-5.3112834541915233E-2</v>
      </c>
      <c r="F30" s="13">
        <v>-5.7144947957858128E-2</v>
      </c>
      <c r="G30" s="13">
        <v>7.2508658594484356E-3</v>
      </c>
      <c r="H30" s="13">
        <v>-7.9040333076649857E-2</v>
      </c>
      <c r="I30" s="13">
        <v>6.7688900657117732E-2</v>
      </c>
      <c r="J30" s="13">
        <v>-1.7616238467307464E-3</v>
      </c>
      <c r="K30" s="13">
        <v>-1.4788581530208577E-2</v>
      </c>
      <c r="L30" s="13">
        <v>-5.9330326655503814E-2</v>
      </c>
      <c r="M30" s="13">
        <v>-2.9651236160263668E-2</v>
      </c>
      <c r="N30" s="13">
        <v>-4.8120213084340502E-2</v>
      </c>
      <c r="O30" s="13">
        <v>3.4085456739493446E-2</v>
      </c>
      <c r="P30" s="13">
        <v>-2.905065571336695E-2</v>
      </c>
      <c r="Q30" s="14" t="s">
        <v>88</v>
      </c>
      <c r="R30" s="13">
        <v>2.5646430403883119E-2</v>
      </c>
      <c r="S30" s="13">
        <v>3.0544536685203755E-2</v>
      </c>
      <c r="T30" s="13">
        <v>-6.5589665020886444E-3</v>
      </c>
      <c r="U30" s="13">
        <v>1.5625485369445007E-2</v>
      </c>
      <c r="V30" s="13">
        <v>-1.0427825914130802E-2</v>
      </c>
      <c r="W30" s="13">
        <v>-1.3127247222434867E-2</v>
      </c>
      <c r="X30" s="13">
        <v>5.2117711015458364E-3</v>
      </c>
      <c r="Y30" s="13">
        <v>-2.9285078215121278E-2</v>
      </c>
      <c r="Z30" s="13">
        <v>3.5951451376795694E-2</v>
      </c>
      <c r="AA30" s="13">
        <v>-1.4229471910124313E-2</v>
      </c>
      <c r="AB30" s="13">
        <v>2.9038058644957281E-2</v>
      </c>
      <c r="AC30" s="13">
        <v>3.6900761864044535E-2</v>
      </c>
      <c r="AD30" s="13">
        <v>-2.9893486435525001E-3</v>
      </c>
      <c r="AE30" s="13">
        <v>-2.2408267623494548E-3</v>
      </c>
      <c r="AF30" s="13">
        <v>3.7531427426507613E-2</v>
      </c>
      <c r="AG30" s="13">
        <v>6.1039461425317777E-2</v>
      </c>
      <c r="AH30" s="13">
        <v>1.5024279622418441E-2</v>
      </c>
      <c r="AI30" s="13">
        <v>-4.2647553754143898E-2</v>
      </c>
      <c r="AJ30" s="13">
        <v>3.9739045914120093E-2</v>
      </c>
      <c r="AK30" s="13">
        <v>4.4026132378476607E-2</v>
      </c>
      <c r="AL30" s="13">
        <v>1.250414821736618E-2</v>
      </c>
      <c r="AM30" s="13">
        <v>3.1081059568181905E-2</v>
      </c>
      <c r="AN30" s="15">
        <v>6.4938276649588261E-2</v>
      </c>
    </row>
    <row r="31" spans="1:40" ht="24">
      <c r="A31" s="10" t="s">
        <v>67</v>
      </c>
      <c r="B31" s="11" t="s">
        <v>41</v>
      </c>
      <c r="C31" s="16" t="s">
        <v>154</v>
      </c>
      <c r="D31" s="13">
        <v>-3.9563498329082828E-3</v>
      </c>
      <c r="E31" s="13">
        <v>3.643052262584625E-3</v>
      </c>
      <c r="F31" s="13">
        <v>5.5999966945930232E-3</v>
      </c>
      <c r="G31" s="13">
        <v>-2.0651583880887691E-3</v>
      </c>
      <c r="H31" s="13">
        <v>-8.120260689248265E-3</v>
      </c>
      <c r="I31" s="13">
        <v>-2.3078393110102107E-2</v>
      </c>
      <c r="J31" s="13">
        <v>-4.2600339686602304E-2</v>
      </c>
      <c r="K31" s="13">
        <v>-8.4739868663597478E-2</v>
      </c>
      <c r="L31" s="13">
        <v>6.3161354146860069E-2</v>
      </c>
      <c r="M31" s="14" t="s">
        <v>88</v>
      </c>
      <c r="N31" s="13">
        <v>-2.9500654368351939E-3</v>
      </c>
      <c r="O31" s="13">
        <v>7.572113247620052E-4</v>
      </c>
      <c r="P31" s="13">
        <v>3.7755547810778556E-2</v>
      </c>
      <c r="Q31" s="13">
        <v>-2.964453641961215E-2</v>
      </c>
      <c r="R31" s="13">
        <v>-6.4846114658223805E-2</v>
      </c>
      <c r="S31" s="13">
        <v>-6.4756669182201451E-2</v>
      </c>
      <c r="T31" s="13">
        <v>8.822996455254143E-3</v>
      </c>
      <c r="U31" s="13">
        <v>4.9395762374341741E-2</v>
      </c>
      <c r="V31" s="13">
        <v>-1.2277489511952355E-2</v>
      </c>
      <c r="W31" s="13">
        <v>6.7740830402991184E-2</v>
      </c>
      <c r="X31" s="13">
        <v>3.9973359213805723E-2</v>
      </c>
      <c r="Y31" s="13">
        <v>6.1293507503189903E-2</v>
      </c>
      <c r="Z31" s="13">
        <v>2.7980967496997959E-2</v>
      </c>
      <c r="AA31" s="13">
        <v>5.4425536389912071E-2</v>
      </c>
      <c r="AB31" s="13">
        <v>1.6674961506880935E-2</v>
      </c>
      <c r="AC31" s="13">
        <v>-1.7910150956735402E-2</v>
      </c>
      <c r="AD31" s="13">
        <v>3.2162402992223206E-2</v>
      </c>
      <c r="AE31" s="13">
        <v>5.393080833727653E-2</v>
      </c>
      <c r="AF31" s="13">
        <v>-3.2415222177079647E-3</v>
      </c>
      <c r="AG31" s="13">
        <v>2.6724789459371859E-2</v>
      </c>
      <c r="AH31" s="13">
        <v>4.9824103739382064E-2</v>
      </c>
      <c r="AI31" s="13">
        <v>4.3759989887367401E-2</v>
      </c>
      <c r="AJ31" s="13">
        <v>1.5018535090806496E-2</v>
      </c>
      <c r="AK31" s="13">
        <v>1.2211610671959551E-3</v>
      </c>
      <c r="AL31" s="13">
        <v>-1.9638850315553544E-2</v>
      </c>
      <c r="AM31" s="13">
        <v>1.5797324527293224E-2</v>
      </c>
      <c r="AN31" s="15">
        <v>2.4259819487311585E-3</v>
      </c>
    </row>
    <row r="32" spans="1:40" ht="24">
      <c r="A32" s="10" t="s">
        <v>68</v>
      </c>
      <c r="B32" s="11" t="s">
        <v>41</v>
      </c>
      <c r="C32" s="12">
        <v>2.3033291686219905E-2</v>
      </c>
      <c r="D32" s="13">
        <v>7.7490168182618282E-3</v>
      </c>
      <c r="E32" s="13">
        <v>-4.2817101696155926E-3</v>
      </c>
      <c r="F32" s="14" t="s">
        <v>84</v>
      </c>
      <c r="G32" s="13">
        <v>1.0042089374762015E-2</v>
      </c>
      <c r="H32" s="13">
        <v>2.9229431334132524E-2</v>
      </c>
      <c r="I32" s="13">
        <v>-5.3247126725828658E-3</v>
      </c>
      <c r="J32" s="13">
        <v>-2.7545975062468305E-2</v>
      </c>
      <c r="K32" s="13">
        <v>1.0910102399319157E-2</v>
      </c>
      <c r="L32" s="13">
        <v>1.0479919100946334E-2</v>
      </c>
      <c r="M32" s="13">
        <v>5.6665106219916869E-3</v>
      </c>
      <c r="N32" s="13">
        <v>1.330805568974819E-2</v>
      </c>
      <c r="O32" s="13">
        <v>-2.2451339282685383E-2</v>
      </c>
      <c r="P32" s="13">
        <v>-1.7006536837171932E-3</v>
      </c>
      <c r="Q32" s="13">
        <v>-5.746709664217961E-2</v>
      </c>
      <c r="R32" s="13">
        <v>-9.904843818278337E-4</v>
      </c>
      <c r="S32" s="13">
        <v>-4.0963035412711228E-2</v>
      </c>
      <c r="T32" s="13">
        <v>-4.2223900424647964E-2</v>
      </c>
      <c r="U32" s="13">
        <v>9.0506984589577552E-2</v>
      </c>
      <c r="V32" s="13">
        <v>7.9527162054980172E-2</v>
      </c>
      <c r="W32" s="13">
        <v>6.2032298089518774E-2</v>
      </c>
      <c r="X32" s="13">
        <v>6.2892089108604221E-2</v>
      </c>
      <c r="Y32" s="13">
        <v>-2.6887758130782584E-3</v>
      </c>
      <c r="Z32" s="13">
        <v>2.6026280765431852E-2</v>
      </c>
      <c r="AA32" s="13">
        <v>3.7064476993535059E-2</v>
      </c>
      <c r="AB32" s="13">
        <v>5.6720463289281681E-2</v>
      </c>
      <c r="AC32" s="13">
        <v>-2.7163031933879884E-2</v>
      </c>
      <c r="AD32" s="13">
        <v>-1.2082876591564588E-2</v>
      </c>
      <c r="AE32" s="13">
        <v>2.7225222970219523E-2</v>
      </c>
      <c r="AF32" s="13">
        <v>4.7485965344789612E-2</v>
      </c>
      <c r="AG32" s="13">
        <v>-4.7589372022971031E-3</v>
      </c>
      <c r="AH32" s="13">
        <v>-5.1618287347047383E-3</v>
      </c>
      <c r="AI32" s="13">
        <v>-2.0407143814264533E-2</v>
      </c>
      <c r="AJ32" s="13">
        <v>-6.1229520123943218E-3</v>
      </c>
      <c r="AK32" s="13">
        <v>4.4234300783547578E-2</v>
      </c>
      <c r="AL32" s="13">
        <v>5.3364506895282E-2</v>
      </c>
      <c r="AM32" s="13">
        <v>9.4307185854172412E-4</v>
      </c>
      <c r="AN32" s="15">
        <v>2.2865629833543035E-2</v>
      </c>
    </row>
    <row r="33" spans="1:40" ht="24">
      <c r="A33" s="10" t="s">
        <v>69</v>
      </c>
      <c r="B33" s="11" t="s">
        <v>41</v>
      </c>
      <c r="C33" s="12">
        <v>-4.2281136331217002E-2</v>
      </c>
      <c r="D33" s="13">
        <v>-8.8548104212446022E-2</v>
      </c>
      <c r="E33" s="13">
        <v>-4.2827929524931814E-2</v>
      </c>
      <c r="F33" s="13">
        <v>-5.2579371649281517E-3</v>
      </c>
      <c r="G33" s="13">
        <v>-2.5668793959504705E-3</v>
      </c>
      <c r="H33" s="13">
        <v>-5.7925287750159329E-2</v>
      </c>
      <c r="I33" s="14" t="s">
        <v>87</v>
      </c>
      <c r="J33" s="13">
        <v>3.9331549299581325E-2</v>
      </c>
      <c r="K33" s="13">
        <v>-4.2109071219656534E-2</v>
      </c>
      <c r="L33" s="13">
        <v>-2.1535709074672831E-2</v>
      </c>
      <c r="M33" s="13">
        <v>-2.3060019386274794E-2</v>
      </c>
      <c r="N33" s="13">
        <v>5.0432272748799828E-2</v>
      </c>
      <c r="O33" s="13">
        <v>-3.1960751191024053E-2</v>
      </c>
      <c r="P33" s="13">
        <v>-3.5976857412890417E-2</v>
      </c>
      <c r="Q33" s="13">
        <v>6.7483045356219698E-2</v>
      </c>
      <c r="R33" s="13">
        <v>-3.7062703554856989E-2</v>
      </c>
      <c r="S33" s="13">
        <v>-4.7447688221078803E-2</v>
      </c>
      <c r="T33" s="13">
        <v>-2.7703469250258225E-2</v>
      </c>
      <c r="U33" s="13">
        <v>-2.2265551289795849E-2</v>
      </c>
      <c r="V33" s="13">
        <v>-2.8908397150024606E-4</v>
      </c>
      <c r="W33" s="13">
        <v>-1.9512231454743505E-2</v>
      </c>
      <c r="X33" s="13">
        <v>-2.3890174604444266E-2</v>
      </c>
      <c r="Y33" s="13">
        <v>4.7891141902166152E-2</v>
      </c>
      <c r="Z33" s="13">
        <v>-1.5446767384315666E-2</v>
      </c>
      <c r="AA33" s="13">
        <v>2.2516960072655415E-2</v>
      </c>
      <c r="AB33" s="13">
        <v>-3.6599311986353293E-2</v>
      </c>
      <c r="AC33" s="13">
        <v>4.8377492812256465E-2</v>
      </c>
      <c r="AD33" s="13">
        <v>5.558607465483538E-2</v>
      </c>
      <c r="AE33" s="13">
        <v>6.9229506780007735E-2</v>
      </c>
      <c r="AF33" s="13">
        <v>2.0822962552939868E-2</v>
      </c>
      <c r="AG33" s="13">
        <v>3.8608423570533845E-2</v>
      </c>
      <c r="AH33" s="13">
        <v>1.2551612616853832E-2</v>
      </c>
      <c r="AI33" s="13">
        <v>1.0156216355079416E-2</v>
      </c>
      <c r="AJ33" s="13">
        <v>2.9141793988521576E-2</v>
      </c>
      <c r="AK33" s="13">
        <v>1.9179399842947253E-2</v>
      </c>
      <c r="AL33" s="13">
        <v>-4.7179443655266315E-3</v>
      </c>
      <c r="AM33" s="13">
        <v>1.1096160780373681E-2</v>
      </c>
      <c r="AN33" s="15">
        <v>3.9920668040137088E-2</v>
      </c>
    </row>
    <row r="34" spans="1:40" ht="24">
      <c r="A34" s="10" t="s">
        <v>70</v>
      </c>
      <c r="B34" s="11" t="s">
        <v>41</v>
      </c>
      <c r="C34" s="12">
        <v>3.0209751433482965E-2</v>
      </c>
      <c r="D34" s="13">
        <v>3.8270354131573404E-2</v>
      </c>
      <c r="E34" s="13">
        <v>7.5273107373432749E-2</v>
      </c>
      <c r="F34" s="13">
        <v>6.1387012333977038E-2</v>
      </c>
      <c r="G34" s="13">
        <v>-1.1409889246170963E-2</v>
      </c>
      <c r="H34" s="13">
        <v>5.9941085762242108E-2</v>
      </c>
      <c r="I34" s="13">
        <v>-1.9491250709671247E-2</v>
      </c>
      <c r="J34" s="13">
        <v>-1.91846887187332E-2</v>
      </c>
      <c r="K34" s="13">
        <v>4.6465206488862619E-2</v>
      </c>
      <c r="L34" s="13">
        <v>8.5172870018503405E-2</v>
      </c>
      <c r="M34" s="13">
        <v>6.7600643215976475E-2</v>
      </c>
      <c r="N34" s="13">
        <v>3.4703064333337204E-2</v>
      </c>
      <c r="O34" s="13">
        <v>-1.1605508132977607E-2</v>
      </c>
      <c r="P34" s="13">
        <v>4.3454903910753823E-2</v>
      </c>
      <c r="Q34" s="13">
        <v>-1.3096499897316101E-2</v>
      </c>
      <c r="R34" s="13">
        <v>2.0166917364534277E-2</v>
      </c>
      <c r="S34" s="13">
        <v>5.1929665327458407E-2</v>
      </c>
      <c r="T34" s="13">
        <v>-5.4822869379296155E-4</v>
      </c>
      <c r="U34" s="13">
        <v>4.564323001547721E-2</v>
      </c>
      <c r="V34" s="13">
        <v>3.6375685554760106E-3</v>
      </c>
      <c r="W34" s="14" t="s">
        <v>87</v>
      </c>
      <c r="X34" s="13">
        <v>-2.118810877905463E-2</v>
      </c>
      <c r="Y34" s="13">
        <v>6.6470954861743176E-2</v>
      </c>
      <c r="Z34" s="13">
        <v>3.7769078816709795E-2</v>
      </c>
      <c r="AA34" s="13">
        <v>-9.6874441751713808E-3</v>
      </c>
      <c r="AB34" s="13">
        <v>1.8814150366626169E-2</v>
      </c>
      <c r="AC34" s="13">
        <v>-1.8939832054189049E-3</v>
      </c>
      <c r="AD34" s="13">
        <v>-1.8469083005237464E-2</v>
      </c>
      <c r="AE34" s="13">
        <v>-2.2222699028604496E-2</v>
      </c>
      <c r="AF34" s="13">
        <v>6.5115785607091714E-3</v>
      </c>
      <c r="AG34" s="13">
        <v>-2.6018814904336239E-2</v>
      </c>
      <c r="AH34" s="13">
        <v>-9.8550358846027884E-3</v>
      </c>
      <c r="AI34" s="13">
        <v>-3.414976468970707E-4</v>
      </c>
      <c r="AJ34" s="13">
        <v>-2.0035037624538444E-2</v>
      </c>
      <c r="AK34" s="13">
        <v>-5.8749108452391459E-2</v>
      </c>
      <c r="AL34" s="13">
        <v>-2.5553570564023027E-2</v>
      </c>
      <c r="AM34" s="13">
        <v>-5.7401524020989593E-3</v>
      </c>
      <c r="AN34" s="15">
        <v>-4.6019028210282302E-2</v>
      </c>
    </row>
    <row r="35" spans="1:40" ht="24">
      <c r="A35" s="10" t="s">
        <v>71</v>
      </c>
      <c r="B35" s="11" t="s">
        <v>41</v>
      </c>
      <c r="C35" s="12">
        <v>-9.4520991876218152E-2</v>
      </c>
      <c r="D35" s="13">
        <v>2.2649724123018793E-2</v>
      </c>
      <c r="E35" s="13">
        <v>-1.6121045488177042E-3</v>
      </c>
      <c r="F35" s="13">
        <v>9.697997822145874E-4</v>
      </c>
      <c r="G35" s="13">
        <v>2.0097851673226176E-2</v>
      </c>
      <c r="H35" s="13">
        <v>4.9700566308125624E-2</v>
      </c>
      <c r="I35" s="13">
        <v>1.1153707273620304E-2</v>
      </c>
      <c r="J35" s="13">
        <v>6.9380157997523562E-2</v>
      </c>
      <c r="K35" s="13">
        <v>5.2092342819073649E-2</v>
      </c>
      <c r="L35" s="13">
        <v>-1.8904871119429584E-2</v>
      </c>
      <c r="M35" s="13">
        <v>1.5826371385250219E-2</v>
      </c>
      <c r="N35" s="13">
        <v>-4.5177667227323734E-3</v>
      </c>
      <c r="O35" s="13">
        <v>-1.1088173084814249E-2</v>
      </c>
      <c r="P35" s="13">
        <v>2.6537473213666851E-3</v>
      </c>
      <c r="Q35" s="13">
        <v>3.1191041723594944E-2</v>
      </c>
      <c r="R35" s="13">
        <v>-9.9961575401706082E-3</v>
      </c>
      <c r="S35" s="13">
        <v>8.2030045392341655E-2</v>
      </c>
      <c r="T35" s="13">
        <v>-2.4617646644440147E-2</v>
      </c>
      <c r="U35" s="13">
        <v>-3.0165080635404361E-3</v>
      </c>
      <c r="V35" s="13">
        <v>-3.892832074928064E-2</v>
      </c>
      <c r="W35" s="13">
        <v>-5.7505993927280032E-3</v>
      </c>
      <c r="X35" s="13">
        <v>2.4822409995078731E-2</v>
      </c>
      <c r="Y35" s="13">
        <v>-6.6711822346027669E-2</v>
      </c>
      <c r="Z35" s="13">
        <v>2.180614728270264E-2</v>
      </c>
      <c r="AA35" s="13">
        <v>1.8265262980638245E-2</v>
      </c>
      <c r="AB35" s="13">
        <v>6.5593161555067406E-2</v>
      </c>
      <c r="AC35" s="13">
        <v>-4.0037667199873526E-2</v>
      </c>
      <c r="AD35" s="13">
        <v>-4.7015475662746629E-2</v>
      </c>
      <c r="AE35" s="13">
        <v>-2.3058281464493621E-2</v>
      </c>
      <c r="AF35" s="13">
        <v>8.9112967939147136E-2</v>
      </c>
      <c r="AG35" s="13">
        <v>1.2525973866007182E-2</v>
      </c>
      <c r="AH35" s="13">
        <v>-2.2146983950848128E-2</v>
      </c>
      <c r="AI35" s="13">
        <v>-4.2287524384136181E-2</v>
      </c>
      <c r="AJ35" s="13">
        <v>-2.2910520314956186E-2</v>
      </c>
      <c r="AK35" s="13">
        <v>3.9467571150569166E-3</v>
      </c>
      <c r="AL35" s="13">
        <v>-2.8675250920316794E-2</v>
      </c>
      <c r="AM35" s="14" t="s">
        <v>88</v>
      </c>
      <c r="AN35" s="15">
        <v>-3.9924220750218578E-2</v>
      </c>
    </row>
    <row r="36" spans="1:40" ht="24">
      <c r="A36" s="10" t="s">
        <v>72</v>
      </c>
      <c r="B36" s="11" t="s">
        <v>41</v>
      </c>
      <c r="C36" s="12">
        <v>3.6625773599598115E-2</v>
      </c>
      <c r="D36" s="13">
        <v>1.105969101425101E-2</v>
      </c>
      <c r="E36" s="13">
        <v>6.330006694978571E-2</v>
      </c>
      <c r="F36" s="13">
        <v>-4.6493468226188684E-3</v>
      </c>
      <c r="G36" s="13">
        <v>4.4906029259123119E-2</v>
      </c>
      <c r="H36" s="13">
        <v>-3.067254778059866E-2</v>
      </c>
      <c r="I36" s="13">
        <v>3.8118898101286124E-2</v>
      </c>
      <c r="J36" s="13">
        <v>4.2803641991488749E-2</v>
      </c>
      <c r="K36" s="13">
        <v>2.5256153996781289E-2</v>
      </c>
      <c r="L36" s="13">
        <v>3.0025892316610972E-2</v>
      </c>
      <c r="M36" s="13">
        <v>2.6365379088896846E-2</v>
      </c>
      <c r="N36" s="13">
        <v>6.5258242643510614E-2</v>
      </c>
      <c r="O36" s="13">
        <v>9.976520493032022E-2</v>
      </c>
      <c r="P36" s="13">
        <v>-2.0306664821481139E-2</v>
      </c>
      <c r="Q36" s="13">
        <v>6.0096633986338716E-2</v>
      </c>
      <c r="R36" s="13">
        <v>-6.2766773548539817E-3</v>
      </c>
      <c r="S36" s="13">
        <v>1.3767103159868722E-2</v>
      </c>
      <c r="T36" s="13">
        <v>3.5212282111563735E-2</v>
      </c>
      <c r="U36" s="13">
        <v>-1.7481570350751874E-2</v>
      </c>
      <c r="V36" s="13">
        <v>-1.7400689520308533E-2</v>
      </c>
      <c r="W36" s="13">
        <v>-2.5783756779728138E-2</v>
      </c>
      <c r="X36" s="13">
        <v>-2.00597374134498E-2</v>
      </c>
      <c r="Y36" s="13">
        <v>7.2275877626591767E-2</v>
      </c>
      <c r="Z36" s="13">
        <v>-6.6556322352555847E-2</v>
      </c>
      <c r="AA36" s="13">
        <v>-4.7067506093594932E-2</v>
      </c>
      <c r="AB36" s="13">
        <v>1.048611348196208E-2</v>
      </c>
      <c r="AC36" s="13">
        <v>-2.8293415680895873E-2</v>
      </c>
      <c r="AD36" s="13">
        <v>5.7939374229314701E-2</v>
      </c>
      <c r="AE36" s="13">
        <v>2.3916776035927418E-3</v>
      </c>
      <c r="AF36" s="13">
        <v>-3.5691490359738877E-2</v>
      </c>
      <c r="AG36" s="14" t="s">
        <v>112</v>
      </c>
      <c r="AH36" s="13">
        <v>2.245694320911772E-2</v>
      </c>
      <c r="AI36" s="13">
        <v>-3.7324479081248849E-2</v>
      </c>
      <c r="AJ36" s="13">
        <v>5.5281259196480463E-2</v>
      </c>
      <c r="AK36" s="13">
        <v>-1.3243414612565335E-2</v>
      </c>
      <c r="AL36" s="13">
        <v>-4.9764335498912411E-2</v>
      </c>
      <c r="AM36" s="13">
        <v>1.2288254825781521E-2</v>
      </c>
      <c r="AN36" s="15">
        <v>2.3638728341728987E-3</v>
      </c>
    </row>
    <row r="37" spans="1:40" ht="24">
      <c r="A37" s="10" t="s">
        <v>73</v>
      </c>
      <c r="B37" s="11" t="s">
        <v>41</v>
      </c>
      <c r="C37" s="12">
        <v>-4.725164858354087E-3</v>
      </c>
      <c r="D37" s="13">
        <v>4.9893461982167299E-2</v>
      </c>
      <c r="E37" s="13">
        <v>5.470807169905173E-2</v>
      </c>
      <c r="F37" s="13">
        <v>2.5582338637372311E-2</v>
      </c>
      <c r="G37" s="13">
        <v>2.1726468812461475E-3</v>
      </c>
      <c r="H37" s="13">
        <v>5.8074452479817025E-2</v>
      </c>
      <c r="I37" s="13">
        <v>-1.5314862901163561E-2</v>
      </c>
      <c r="J37" s="13">
        <v>2.0006677075123519E-2</v>
      </c>
      <c r="K37" s="13">
        <v>2.156798337288085E-2</v>
      </c>
      <c r="L37" s="13">
        <v>2.79845454989258E-2</v>
      </c>
      <c r="M37" s="13">
        <v>2.7697454880843447E-2</v>
      </c>
      <c r="N37" s="13">
        <v>4.3701052501080383E-2</v>
      </c>
      <c r="O37" s="13">
        <v>-3.3181231183134444E-2</v>
      </c>
      <c r="P37" s="13">
        <v>3.7001852795245156E-2</v>
      </c>
      <c r="Q37" s="13">
        <v>3.5567168980766131E-2</v>
      </c>
      <c r="R37" s="13">
        <v>-1.1062713055721752E-2</v>
      </c>
      <c r="S37" s="13">
        <v>-1.8240849357457386E-3</v>
      </c>
      <c r="T37" s="13">
        <v>-2.6335135642711345E-2</v>
      </c>
      <c r="U37" s="13">
        <v>1.5066662661946081E-2</v>
      </c>
      <c r="V37" s="13">
        <v>-2.7964540953826368E-2</v>
      </c>
      <c r="W37" s="13">
        <v>3.7474629984682463E-2</v>
      </c>
      <c r="X37" s="13">
        <v>5.2350134118692861E-2</v>
      </c>
      <c r="Y37" s="13">
        <v>-2.4193850660103586E-2</v>
      </c>
      <c r="Z37" s="14" t="s">
        <v>94</v>
      </c>
      <c r="AA37" s="13">
        <v>6.8407789905302538E-2</v>
      </c>
      <c r="AB37" s="13">
        <v>-5.8406877127101853E-2</v>
      </c>
      <c r="AC37" s="13">
        <v>5.6318437766459332E-2</v>
      </c>
      <c r="AD37" s="13">
        <v>-3.6283085429691157E-2</v>
      </c>
      <c r="AE37" s="13">
        <v>-1.3845440754008393E-2</v>
      </c>
      <c r="AF37" s="13">
        <v>-4.4618383357261066E-2</v>
      </c>
      <c r="AG37" s="13">
        <v>-6.6838618396307919E-2</v>
      </c>
      <c r="AH37" s="13">
        <v>-2.9283084470789322E-2</v>
      </c>
      <c r="AI37" s="13">
        <v>-3.6839848565698497E-3</v>
      </c>
      <c r="AJ37" s="13">
        <v>-5.8103955481285663E-2</v>
      </c>
      <c r="AK37" s="13">
        <v>-5.5838185327992056E-2</v>
      </c>
      <c r="AL37" s="13">
        <v>2.5626311772083098E-2</v>
      </c>
      <c r="AM37" s="13">
        <v>2.1573592301067614E-2</v>
      </c>
      <c r="AN37" s="15">
        <v>-6.4576344243487932E-2</v>
      </c>
    </row>
    <row r="38" spans="1:40" ht="24">
      <c r="A38" s="10" t="s">
        <v>74</v>
      </c>
      <c r="B38" s="11" t="s">
        <v>41</v>
      </c>
      <c r="C38" s="16" t="s">
        <v>132</v>
      </c>
      <c r="D38" s="13">
        <v>2.6121769360699553E-2</v>
      </c>
      <c r="E38" s="13">
        <v>2.361877728289306E-2</v>
      </c>
      <c r="F38" s="13">
        <v>1.0205262945773466E-2</v>
      </c>
      <c r="G38" s="13">
        <v>-7.7581884505522189E-3</v>
      </c>
      <c r="H38" s="13">
        <v>-1.5299637312578227E-2</v>
      </c>
      <c r="I38" s="13">
        <v>-2.1043987257703983E-2</v>
      </c>
      <c r="J38" s="13">
        <v>-1.1274483513451509E-2</v>
      </c>
      <c r="K38" s="13">
        <v>-5.8957934698517955E-2</v>
      </c>
      <c r="L38" s="14" t="s">
        <v>92</v>
      </c>
      <c r="M38" s="13">
        <v>6.1956612213479666E-2</v>
      </c>
      <c r="N38" s="13">
        <v>-7.8114301801614373E-3</v>
      </c>
      <c r="O38" s="13">
        <v>-9.804212890311706E-3</v>
      </c>
      <c r="P38" s="13">
        <v>-2.4637106603747988E-2</v>
      </c>
      <c r="Q38" s="13">
        <v>-5.8086321072913047E-2</v>
      </c>
      <c r="R38" s="13">
        <v>-3.3587817226161672E-2</v>
      </c>
      <c r="S38" s="13">
        <v>3.0354632043683876E-3</v>
      </c>
      <c r="T38" s="13">
        <v>-5.1718338437740183E-3</v>
      </c>
      <c r="U38" s="13">
        <v>2.6730335923384266E-3</v>
      </c>
      <c r="V38" s="13">
        <v>1.1698268798971043E-2</v>
      </c>
      <c r="W38" s="13">
        <v>8.3630978372779496E-2</v>
      </c>
      <c r="X38" s="13">
        <v>6.8924785424193877E-2</v>
      </c>
      <c r="Y38" s="13">
        <v>9.5184988482831231E-2</v>
      </c>
      <c r="Z38" s="13">
        <v>2.7652759874377313E-2</v>
      </c>
      <c r="AA38" s="13">
        <v>8.4879038392634571E-3</v>
      </c>
      <c r="AB38" s="13">
        <v>5.5319244162560233E-2</v>
      </c>
      <c r="AC38" s="13">
        <v>-4.3257387034997862E-3</v>
      </c>
      <c r="AD38" s="13">
        <v>0.1051152497258704</v>
      </c>
      <c r="AE38" s="13">
        <v>7.6632715387866673E-2</v>
      </c>
      <c r="AF38" s="13">
        <v>-3.9917763284030554E-3</v>
      </c>
      <c r="AG38" s="13">
        <v>2.9918741801657128E-2</v>
      </c>
      <c r="AH38" s="13">
        <v>2.7146089142860118E-3</v>
      </c>
      <c r="AI38" s="13">
        <v>1.4963213837573935E-2</v>
      </c>
      <c r="AJ38" s="13">
        <v>5.2518524878987054E-2</v>
      </c>
      <c r="AK38" s="13">
        <v>9.3773899022084085E-3</v>
      </c>
      <c r="AL38" s="13">
        <v>3.6552285085539968E-2</v>
      </c>
      <c r="AM38" s="13">
        <v>-1.8572908976851796E-2</v>
      </c>
      <c r="AN38" s="15">
        <v>-6.4864721949955727E-3</v>
      </c>
    </row>
    <row r="39" spans="1:40" ht="24">
      <c r="A39" s="10" t="s">
        <v>75</v>
      </c>
      <c r="B39" s="11" t="s">
        <v>41</v>
      </c>
      <c r="C39" s="12">
        <v>-3.8538096049255968E-2</v>
      </c>
      <c r="D39" s="13">
        <v>-2.2157085458701972E-2</v>
      </c>
      <c r="E39" s="13">
        <v>-9.8906195638843244E-3</v>
      </c>
      <c r="F39" s="13">
        <v>2.2341912540776488E-2</v>
      </c>
      <c r="G39" s="13">
        <v>4.3875350409581855E-2</v>
      </c>
      <c r="H39" s="13">
        <v>-3.1427001789925177E-2</v>
      </c>
      <c r="I39" s="13">
        <v>3.9336636553839094E-2</v>
      </c>
      <c r="J39" s="13">
        <v>1.1484851060146857E-2</v>
      </c>
      <c r="K39" s="13">
        <v>2.1400557329402442E-3</v>
      </c>
      <c r="L39" s="13">
        <v>-6.5587343866074788E-3</v>
      </c>
      <c r="M39" s="13">
        <v>2.3253017312289547E-3</v>
      </c>
      <c r="N39" s="13">
        <v>6.3121974545279486E-2</v>
      </c>
      <c r="O39" s="13">
        <v>3.4409230964849317E-2</v>
      </c>
      <c r="P39" s="13">
        <v>-7.7096246769350077E-2</v>
      </c>
      <c r="Q39" s="13">
        <v>6.384445750086154E-2</v>
      </c>
      <c r="R39" s="13">
        <v>2.6145242260273076E-2</v>
      </c>
      <c r="S39" s="13">
        <v>1.6417557323839642E-2</v>
      </c>
      <c r="T39" s="13">
        <v>6.0008694928856195E-2</v>
      </c>
      <c r="U39" s="13">
        <v>-1.4368341238715396E-2</v>
      </c>
      <c r="V39" s="13">
        <v>-5.1247304829864199E-2</v>
      </c>
      <c r="W39" s="13">
        <v>-4.5439928130168929E-2</v>
      </c>
      <c r="X39" s="13">
        <v>-4.6142031169415593E-2</v>
      </c>
      <c r="Y39" s="13">
        <v>4.8742334112051269E-2</v>
      </c>
      <c r="Z39" s="13">
        <v>-6.4246811951760296E-2</v>
      </c>
      <c r="AA39" s="13">
        <v>-0.10560367126232735</v>
      </c>
      <c r="AB39" s="13">
        <v>-4.2414710631271349E-2</v>
      </c>
      <c r="AC39" s="13">
        <v>-2.4229520520075612E-2</v>
      </c>
      <c r="AD39" s="13">
        <v>1.5408449065807153E-2</v>
      </c>
      <c r="AE39" s="13">
        <v>1.8748876476931579E-2</v>
      </c>
      <c r="AF39" s="13">
        <v>-1.6990918416932947E-2</v>
      </c>
      <c r="AG39" s="13">
        <v>2.3837189164384897E-3</v>
      </c>
      <c r="AH39" s="13">
        <v>2.1573112442217497E-2</v>
      </c>
      <c r="AI39" s="13">
        <v>-3.1434363193057822E-3</v>
      </c>
      <c r="AJ39" s="13">
        <v>5.8736969892495543E-2</v>
      </c>
      <c r="AK39" s="13">
        <v>6.6780333308844638E-3</v>
      </c>
      <c r="AL39" s="13">
        <v>1.8197581504705164E-2</v>
      </c>
      <c r="AM39" s="13">
        <v>-3.9224304039728264E-2</v>
      </c>
      <c r="AN39" s="17" t="s">
        <v>113</v>
      </c>
    </row>
    <row r="40" spans="1:40" ht="24">
      <c r="A40" s="10" t="s">
        <v>76</v>
      </c>
      <c r="B40" s="11" t="s">
        <v>41</v>
      </c>
      <c r="C40" s="12">
        <v>-4.3918727281315934E-2</v>
      </c>
      <c r="D40" s="13">
        <v>-8.0859573559641421E-2</v>
      </c>
      <c r="E40" s="13">
        <v>2.4156006986319182E-4</v>
      </c>
      <c r="F40" s="13">
        <v>-2.1784338921763798E-2</v>
      </c>
      <c r="G40" s="13">
        <v>2.5772919875420674E-3</v>
      </c>
      <c r="H40" s="13">
        <v>-5.0917708967550726E-2</v>
      </c>
      <c r="I40" s="13">
        <v>-3.1248130418455075E-2</v>
      </c>
      <c r="J40" s="13">
        <v>-4.3450154093973077E-2</v>
      </c>
      <c r="K40" s="13">
        <v>2.1338651018707563E-2</v>
      </c>
      <c r="L40" s="13">
        <v>-9.7684488022658413E-3</v>
      </c>
      <c r="M40" s="13">
        <v>8.2890829565538272E-4</v>
      </c>
      <c r="N40" s="13">
        <v>6.7932907010524724E-4</v>
      </c>
      <c r="O40" s="14" t="s">
        <v>97</v>
      </c>
      <c r="P40" s="13">
        <v>-3.0959013542268033E-2</v>
      </c>
      <c r="Q40" s="13">
        <v>3.3287988282001739E-2</v>
      </c>
      <c r="R40" s="13">
        <v>-1.7981787194246666E-2</v>
      </c>
      <c r="S40" s="13">
        <v>-6.1527465985725283E-2</v>
      </c>
      <c r="T40" s="13">
        <v>3.3369081875807345E-2</v>
      </c>
      <c r="U40" s="13">
        <v>6.6661676396980686E-3</v>
      </c>
      <c r="V40" s="13">
        <v>-3.2268170391355948E-3</v>
      </c>
      <c r="W40" s="13">
        <v>-1.1426310139458025E-2</v>
      </c>
      <c r="X40" s="13">
        <v>-4.6061740837294363E-2</v>
      </c>
      <c r="Y40" s="13">
        <v>4.5105103141551549E-2</v>
      </c>
      <c r="Z40" s="13">
        <v>-3.2806766512663565E-2</v>
      </c>
      <c r="AA40" s="13">
        <v>-2.8702108838778276E-2</v>
      </c>
      <c r="AB40" s="13">
        <v>-1.9620305709061068E-2</v>
      </c>
      <c r="AC40" s="13">
        <v>1.1240522771441455E-3</v>
      </c>
      <c r="AD40" s="13">
        <v>1.7174213872308851E-2</v>
      </c>
      <c r="AE40" s="13">
        <v>8.4709965640806129E-2</v>
      </c>
      <c r="AF40" s="13">
        <v>-4.1389582410170885E-2</v>
      </c>
      <c r="AG40" s="13">
        <v>9.8837764158475519E-2</v>
      </c>
      <c r="AH40" s="13">
        <v>3.366017827751288E-2</v>
      </c>
      <c r="AI40" s="13">
        <v>9.000152139940451E-2</v>
      </c>
      <c r="AJ40" s="13">
        <v>5.3891870776115354E-2</v>
      </c>
      <c r="AK40" s="13">
        <v>5.3403893325205891E-2</v>
      </c>
      <c r="AL40" s="13">
        <v>2.4222265046342097E-2</v>
      </c>
      <c r="AM40" s="13">
        <v>-1.0795305907867005E-2</v>
      </c>
      <c r="AN40" s="15">
        <v>3.4118329634618465E-2</v>
      </c>
    </row>
    <row r="41" spans="1:40" ht="24">
      <c r="A41" s="10" t="s">
        <v>77</v>
      </c>
      <c r="B41" s="11" t="s">
        <v>41</v>
      </c>
      <c r="C41" s="12">
        <v>1.1161074042446411E-2</v>
      </c>
      <c r="D41" s="13">
        <v>3.6943628852242359E-2</v>
      </c>
      <c r="E41" s="13">
        <v>2.9932191301423213E-2</v>
      </c>
      <c r="F41" s="13">
        <v>-2.6004306997565599E-3</v>
      </c>
      <c r="G41" s="13">
        <v>2.480054664987507E-2</v>
      </c>
      <c r="H41" s="13">
        <v>4.4033927871430033E-2</v>
      </c>
      <c r="I41" s="13">
        <v>4.6432973551326195E-2</v>
      </c>
      <c r="J41" s="13">
        <v>5.6187296183272957E-2</v>
      </c>
      <c r="K41" s="13">
        <v>6.2399134790132593E-3</v>
      </c>
      <c r="L41" s="13">
        <v>9.3959315451064396E-2</v>
      </c>
      <c r="M41" s="13">
        <v>5.9324993554488822E-2</v>
      </c>
      <c r="N41" s="13">
        <v>6.5104807526421712E-2</v>
      </c>
      <c r="O41" s="13">
        <v>4.4655142306037031E-2</v>
      </c>
      <c r="P41" s="13">
        <v>1.0295451408264203E-4</v>
      </c>
      <c r="Q41" s="13">
        <v>-2.837245945463358E-2</v>
      </c>
      <c r="R41" s="13">
        <v>2.2462915496341863E-2</v>
      </c>
      <c r="S41" s="13">
        <v>-1.8560079247047456E-2</v>
      </c>
      <c r="T41" s="13">
        <v>7.6182986417256085E-2</v>
      </c>
      <c r="U41" s="13">
        <v>-9.2753536394260035E-3</v>
      </c>
      <c r="V41" s="13">
        <v>-9.6634673960456861E-3</v>
      </c>
      <c r="W41" s="13">
        <v>6.4491851014213022E-2</v>
      </c>
      <c r="X41" s="13">
        <v>-9.6171298637204271E-3</v>
      </c>
      <c r="Y41" s="14" t="s">
        <v>100</v>
      </c>
      <c r="Z41" s="13">
        <v>-2.3623707202574878E-2</v>
      </c>
      <c r="AA41" s="13">
        <v>1.5476700248555228E-2</v>
      </c>
      <c r="AB41" s="13">
        <v>-3.684071057091004E-2</v>
      </c>
      <c r="AC41" s="13">
        <v>-5.1138789230869279E-2</v>
      </c>
      <c r="AD41" s="13">
        <v>2.069406954378596E-2</v>
      </c>
      <c r="AE41" s="13">
        <v>-3.7071141264999843E-2</v>
      </c>
      <c r="AF41" s="13">
        <v>1.722465140260428E-2</v>
      </c>
      <c r="AG41" s="13">
        <v>7.0942109908770229E-2</v>
      </c>
      <c r="AH41" s="13">
        <v>-5.0485473630055254E-2</v>
      </c>
      <c r="AI41" s="13">
        <v>-3.2876385516437935E-2</v>
      </c>
      <c r="AJ41" s="13">
        <v>2.2857488030862787E-2</v>
      </c>
      <c r="AK41" s="13">
        <v>3.5851032856334113E-2</v>
      </c>
      <c r="AL41" s="13">
        <v>-5.6277759060918933E-2</v>
      </c>
      <c r="AM41" s="13">
        <v>-6.4365431539318105E-2</v>
      </c>
      <c r="AN41" s="15">
        <v>4.7936910527855786E-2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4.6904599665010497E-6</v>
      </c>
      <c r="E48" s="8">
        <f t="shared" ref="E48:AN48" si="0">$C5^2*E5^2</f>
        <v>1.0099686385997531E-2</v>
      </c>
      <c r="F48" s="7">
        <f t="shared" si="0"/>
        <v>1.9917227069823724E-7</v>
      </c>
      <c r="G48" s="7">
        <f t="shared" si="0"/>
        <v>1.7998766785991068E-6</v>
      </c>
      <c r="H48" s="7">
        <f t="shared" si="0"/>
        <v>9.6477342394609716E-7</v>
      </c>
      <c r="I48" s="7">
        <f t="shared" si="0"/>
        <v>2.0566083621405593E-5</v>
      </c>
      <c r="J48" s="7">
        <f t="shared" si="0"/>
        <v>4.2814956175609861E-9</v>
      </c>
      <c r="K48" s="7">
        <f t="shared" si="0"/>
        <v>1.0202011894715232E-7</v>
      </c>
      <c r="L48" s="7">
        <f t="shared" si="0"/>
        <v>6.4420674845649048E-6</v>
      </c>
      <c r="M48" s="7">
        <f t="shared" si="0"/>
        <v>1.4853989681734113E-7</v>
      </c>
      <c r="N48" s="7">
        <f t="shared" si="0"/>
        <v>2.2366203925763736E-5</v>
      </c>
      <c r="O48" s="7">
        <f t="shared" si="0"/>
        <v>3.2991342244703867E-10</v>
      </c>
      <c r="P48" s="7">
        <f t="shared" si="0"/>
        <v>2.3062111338871824E-6</v>
      </c>
      <c r="Q48" s="7">
        <f t="shared" si="0"/>
        <v>3.140682069088157E-5</v>
      </c>
      <c r="R48" s="7">
        <f t="shared" si="0"/>
        <v>1.9338594414002696E-5</v>
      </c>
      <c r="S48" s="7">
        <f t="shared" si="0"/>
        <v>2.3549621282766862E-7</v>
      </c>
      <c r="T48" s="7">
        <f t="shared" si="0"/>
        <v>1.6658098616399708E-6</v>
      </c>
      <c r="U48" s="7">
        <f t="shared" si="0"/>
        <v>9.7604971469353742E-7</v>
      </c>
      <c r="V48" s="7">
        <f t="shared" si="0"/>
        <v>2.8392839284389026E-7</v>
      </c>
      <c r="W48" s="7">
        <f t="shared" si="0"/>
        <v>6.3614048137741736E-5</v>
      </c>
      <c r="X48" s="7">
        <f t="shared" si="0"/>
        <v>2.721553525991716E-8</v>
      </c>
      <c r="Y48" s="7">
        <f t="shared" si="0"/>
        <v>1.0659952417811597E-5</v>
      </c>
      <c r="Z48" s="7">
        <f t="shared" si="0"/>
        <v>3.4093197259585829E-5</v>
      </c>
      <c r="AA48" s="7">
        <f t="shared" si="0"/>
        <v>6.5996685730960331E-6</v>
      </c>
      <c r="AB48" s="7">
        <f t="shared" si="0"/>
        <v>1.2127715348764325E-6</v>
      </c>
      <c r="AC48" s="7">
        <f t="shared" si="0"/>
        <v>4.8076998481223023E-6</v>
      </c>
      <c r="AD48" s="7">
        <f t="shared" si="0"/>
        <v>2.082785835070425E-5</v>
      </c>
      <c r="AE48" s="7">
        <f t="shared" si="0"/>
        <v>4.5960001869354845E-6</v>
      </c>
      <c r="AF48" s="7">
        <f t="shared" si="0"/>
        <v>2.6430325242775881E-6</v>
      </c>
      <c r="AG48" s="7">
        <f t="shared" si="0"/>
        <v>4.600151649299984E-5</v>
      </c>
      <c r="AH48" s="7">
        <f t="shared" si="0"/>
        <v>7.8291735022208335E-7</v>
      </c>
      <c r="AI48" s="7">
        <f t="shared" si="0"/>
        <v>1.6986469691724446E-7</v>
      </c>
      <c r="AJ48" s="7">
        <f t="shared" si="0"/>
        <v>9.0084519480588849E-6</v>
      </c>
      <c r="AK48" s="7">
        <f t="shared" si="0"/>
        <v>1.2514115081804252E-5</v>
      </c>
      <c r="AL48" s="7">
        <f t="shared" si="0"/>
        <v>1.6870656550998607E-6</v>
      </c>
      <c r="AM48" s="7">
        <f t="shared" si="0"/>
        <v>2.9176531405078621E-8</v>
      </c>
      <c r="AN48" s="9">
        <f t="shared" si="0"/>
        <v>1.1270169955013559E-6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1.5167424284532763E-11</v>
      </c>
      <c r="E49" s="13">
        <f t="shared" si="1"/>
        <v>5.312603759656679E-7</v>
      </c>
      <c r="F49" s="13">
        <f t="shared" si="1"/>
        <v>9.8586823359604313E-6</v>
      </c>
      <c r="G49" s="13">
        <f t="shared" si="1"/>
        <v>5.1689976408018191E-6</v>
      </c>
      <c r="H49" s="13">
        <f t="shared" si="1"/>
        <v>7.4407956871999621E-7</v>
      </c>
      <c r="I49" s="13">
        <f t="shared" si="1"/>
        <v>7.8356559164710341E-8</v>
      </c>
      <c r="J49" s="13">
        <f t="shared" si="1"/>
        <v>7.076604545096328E-6</v>
      </c>
      <c r="K49" s="13">
        <f t="shared" si="1"/>
        <v>1.2652976441641111E-6</v>
      </c>
      <c r="L49" s="13">
        <f t="shared" si="1"/>
        <v>4.9099594990000484E-6</v>
      </c>
      <c r="M49" s="13">
        <f t="shared" si="1"/>
        <v>1.3498488589465608E-6</v>
      </c>
      <c r="N49" s="13">
        <f t="shared" si="1"/>
        <v>1.0405138177263927E-6</v>
      </c>
      <c r="O49" s="13">
        <f t="shared" si="1"/>
        <v>2.1639647103004854E-6</v>
      </c>
      <c r="P49" s="13">
        <f t="shared" si="1"/>
        <v>1.4793356254708681E-7</v>
      </c>
      <c r="Q49" s="13">
        <f t="shared" si="1"/>
        <v>5.4946645768513781E-7</v>
      </c>
      <c r="R49" s="13">
        <f t="shared" si="1"/>
        <v>8.9176918987641375E-6</v>
      </c>
      <c r="S49" s="13">
        <f t="shared" si="1"/>
        <v>3.4264397363777717E-6</v>
      </c>
      <c r="T49" s="13">
        <f t="shared" si="1"/>
        <v>7.9144719238534688E-7</v>
      </c>
      <c r="U49" s="13">
        <f t="shared" si="1"/>
        <v>1.2399769299108329E-8</v>
      </c>
      <c r="V49" s="13">
        <f t="shared" si="1"/>
        <v>6.7903360178101348E-8</v>
      </c>
      <c r="W49" s="13">
        <f t="shared" si="1"/>
        <v>2.3085270286224318E-6</v>
      </c>
      <c r="X49" s="13">
        <f t="shared" si="1"/>
        <v>3.3478104303030911E-6</v>
      </c>
      <c r="Y49" s="13">
        <f t="shared" si="1"/>
        <v>1.1889015035202225E-5</v>
      </c>
      <c r="Z49" s="13">
        <f t="shared" si="1"/>
        <v>2.3510254786003066E-6</v>
      </c>
      <c r="AA49" s="13">
        <f t="shared" si="1"/>
        <v>2.2863870848682638E-6</v>
      </c>
      <c r="AB49" s="13">
        <f t="shared" si="1"/>
        <v>3.1540534449747855E-6</v>
      </c>
      <c r="AC49" s="13">
        <f t="shared" si="1"/>
        <v>2.1173930946709217E-6</v>
      </c>
      <c r="AD49" s="13">
        <f t="shared" si="1"/>
        <v>3.1597695728338903E-6</v>
      </c>
      <c r="AE49" s="13">
        <f t="shared" si="1"/>
        <v>2.3603572121816949E-7</v>
      </c>
      <c r="AF49" s="13">
        <f t="shared" si="1"/>
        <v>3.9500545113486086E-6</v>
      </c>
      <c r="AG49" s="13">
        <f t="shared" si="1"/>
        <v>8.9512262890784242E-6</v>
      </c>
      <c r="AH49" s="13">
        <f t="shared" si="1"/>
        <v>4.3401659859365602E-6</v>
      </c>
      <c r="AI49" s="13">
        <f t="shared" si="1"/>
        <v>1.8373628800908113E-6</v>
      </c>
      <c r="AJ49" s="13">
        <f t="shared" si="1"/>
        <v>2.5746783256734892E-6</v>
      </c>
      <c r="AK49" s="13">
        <f t="shared" si="1"/>
        <v>1.2574099113456228E-7</v>
      </c>
      <c r="AL49" s="14">
        <f t="shared" si="1"/>
        <v>3.1764188789410843E-3</v>
      </c>
      <c r="AM49" s="13">
        <f t="shared" si="1"/>
        <v>2.8764612919403067E-6</v>
      </c>
      <c r="AN49" s="15">
        <f t="shared" si="1"/>
        <v>1.2021390793493345E-6</v>
      </c>
    </row>
    <row r="50" spans="1:40" ht="24">
      <c r="A50" s="10" t="s">
        <v>43</v>
      </c>
      <c r="B50" s="11" t="s">
        <v>41</v>
      </c>
      <c r="C50" s="16"/>
      <c r="D50" s="13">
        <f t="shared" ref="D50:AN50" si="2">$C7^2*D7^2</f>
        <v>5.1326209332993711E-5</v>
      </c>
      <c r="E50" s="13">
        <f t="shared" si="2"/>
        <v>1.191897253775675E-5</v>
      </c>
      <c r="F50" s="13">
        <f t="shared" si="2"/>
        <v>2.0170916391547625E-5</v>
      </c>
      <c r="G50" s="13">
        <f t="shared" si="2"/>
        <v>1.7062908058379155E-5</v>
      </c>
      <c r="H50" s="13">
        <f t="shared" si="2"/>
        <v>4.729081062526355E-6</v>
      </c>
      <c r="I50" s="13">
        <f t="shared" si="2"/>
        <v>6.5029203599756104E-5</v>
      </c>
      <c r="J50" s="13">
        <f t="shared" si="2"/>
        <v>1.8959122048954035E-5</v>
      </c>
      <c r="K50" s="13">
        <f t="shared" si="2"/>
        <v>2.0342600936925457E-6</v>
      </c>
      <c r="L50" s="13">
        <f t="shared" si="2"/>
        <v>5.2450796020115803E-7</v>
      </c>
      <c r="M50" s="13">
        <f t="shared" si="2"/>
        <v>8.8618911099830906E-6</v>
      </c>
      <c r="N50" s="13">
        <f t="shared" si="2"/>
        <v>2.5717642116510467E-5</v>
      </c>
      <c r="O50" s="13">
        <f t="shared" si="2"/>
        <v>4.0302400813390004E-8</v>
      </c>
      <c r="P50" s="13">
        <f t="shared" si="2"/>
        <v>2.3968822400632761E-5</v>
      </c>
      <c r="Q50" s="13">
        <f t="shared" si="2"/>
        <v>3.7591697609318002E-5</v>
      </c>
      <c r="R50" s="13">
        <f t="shared" si="2"/>
        <v>3.2094863334647087E-5</v>
      </c>
      <c r="S50" s="13">
        <f t="shared" si="2"/>
        <v>1.2910389356043424E-7</v>
      </c>
      <c r="T50" s="13">
        <f t="shared" si="2"/>
        <v>2.6522493352055155E-8</v>
      </c>
      <c r="U50" s="13">
        <f t="shared" si="2"/>
        <v>3.866674895615597E-5</v>
      </c>
      <c r="V50" s="13">
        <f t="shared" si="2"/>
        <v>1.9100745716191481E-5</v>
      </c>
      <c r="W50" s="13">
        <f t="shared" si="2"/>
        <v>9.8433097866569219E-8</v>
      </c>
      <c r="X50" s="13">
        <f t="shared" si="2"/>
        <v>6.6482816630187427E-6</v>
      </c>
      <c r="Y50" s="13">
        <f t="shared" si="2"/>
        <v>7.7363429573640681E-5</v>
      </c>
      <c r="Z50" s="13">
        <f t="shared" si="2"/>
        <v>8.9503702844597884E-5</v>
      </c>
      <c r="AA50" s="13">
        <f t="shared" si="2"/>
        <v>1.7155675706369314E-5</v>
      </c>
      <c r="AB50" s="13">
        <f t="shared" si="2"/>
        <v>1.0420030924832426E-5</v>
      </c>
      <c r="AC50" s="14">
        <f t="shared" si="2"/>
        <v>2.5098163776000004E-2</v>
      </c>
      <c r="AD50" s="13">
        <f t="shared" si="2"/>
        <v>3.1458357135537917E-9</v>
      </c>
      <c r="AE50" s="13">
        <f t="shared" si="2"/>
        <v>3.749332659667281E-5</v>
      </c>
      <c r="AF50" s="13">
        <f t="shared" si="2"/>
        <v>3.5596876948690825E-6</v>
      </c>
      <c r="AG50" s="13">
        <f t="shared" si="2"/>
        <v>2.2788945612627981E-5</v>
      </c>
      <c r="AH50" s="13">
        <f t="shared" si="2"/>
        <v>1.0888459506420991E-7</v>
      </c>
      <c r="AI50" s="13">
        <f t="shared" si="2"/>
        <v>1.2270852145848159E-6</v>
      </c>
      <c r="AJ50" s="13">
        <f t="shared" si="2"/>
        <v>1.2009998231324194E-4</v>
      </c>
      <c r="AK50" s="13">
        <f t="shared" si="2"/>
        <v>1.9645812540683299E-5</v>
      </c>
      <c r="AL50" s="13">
        <f t="shared" si="2"/>
        <v>1.6698378745971714E-5</v>
      </c>
      <c r="AM50" s="13">
        <f t="shared" si="2"/>
        <v>4.4063993905738393E-5</v>
      </c>
      <c r="AN50" s="15">
        <f t="shared" si="2"/>
        <v>1.6797877573404142E-5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2.6090331422276402E-7</v>
      </c>
      <c r="E51" s="13">
        <f t="shared" si="3"/>
        <v>2.1824742837350164E-9</v>
      </c>
      <c r="F51" s="13">
        <f t="shared" si="3"/>
        <v>5.8982419906807258E-8</v>
      </c>
      <c r="G51" s="13">
        <f t="shared" si="3"/>
        <v>4.3577026500351628E-8</v>
      </c>
      <c r="H51" s="13">
        <f t="shared" si="3"/>
        <v>1.4269579730959314E-7</v>
      </c>
      <c r="I51" s="13">
        <f t="shared" si="3"/>
        <v>1.4864620601055942E-8</v>
      </c>
      <c r="J51" s="13">
        <f t="shared" si="3"/>
        <v>5.1152980294123949E-9</v>
      </c>
      <c r="K51" s="13">
        <f t="shared" si="3"/>
        <v>6.6032385125758756E-8</v>
      </c>
      <c r="L51" s="13">
        <f t="shared" si="3"/>
        <v>3.3681480249378758E-8</v>
      </c>
      <c r="M51" s="13">
        <f t="shared" si="3"/>
        <v>2.7554284775353374E-7</v>
      </c>
      <c r="N51" s="13">
        <f t="shared" si="3"/>
        <v>7.9382621669518894E-8</v>
      </c>
      <c r="O51" s="13">
        <f t="shared" si="3"/>
        <v>1.2227048506445586E-6</v>
      </c>
      <c r="P51" s="13">
        <f t="shared" si="3"/>
        <v>2.7450056770747852E-7</v>
      </c>
      <c r="Q51" s="13">
        <f t="shared" si="3"/>
        <v>2.6093621863747038E-7</v>
      </c>
      <c r="R51" s="13">
        <f t="shared" si="3"/>
        <v>9.9292303477800367E-8</v>
      </c>
      <c r="S51" s="13">
        <f t="shared" si="3"/>
        <v>6.2975470328628401E-10</v>
      </c>
      <c r="T51" s="13">
        <f t="shared" si="3"/>
        <v>2.0029848839008094E-7</v>
      </c>
      <c r="U51" s="13">
        <f t="shared" si="3"/>
        <v>2.5813239087429825E-8</v>
      </c>
      <c r="V51" s="13">
        <f t="shared" si="3"/>
        <v>2.979932691580148E-8</v>
      </c>
      <c r="W51" s="13">
        <f t="shared" si="3"/>
        <v>1.8005143676380975E-11</v>
      </c>
      <c r="X51" s="13">
        <f t="shared" si="3"/>
        <v>1.5814118371507314E-7</v>
      </c>
      <c r="Y51" s="13">
        <f t="shared" si="3"/>
        <v>1.6629919465544814E-7</v>
      </c>
      <c r="Z51" s="13">
        <f t="shared" si="3"/>
        <v>2.0302116844556388E-9</v>
      </c>
      <c r="AA51" s="13">
        <f t="shared" si="3"/>
        <v>1.1485505135654124E-8</v>
      </c>
      <c r="AB51" s="13">
        <f t="shared" si="3"/>
        <v>1.7576560270633758E-8</v>
      </c>
      <c r="AC51" s="13">
        <f t="shared" si="3"/>
        <v>6.4016535903121182E-9</v>
      </c>
      <c r="AD51" s="13">
        <f t="shared" si="3"/>
        <v>1.3165114220356451E-8</v>
      </c>
      <c r="AE51" s="13">
        <f t="shared" si="3"/>
        <v>4.7262830873892435E-7</v>
      </c>
      <c r="AF51" s="13">
        <f t="shared" si="3"/>
        <v>3.0931269485347721E-7</v>
      </c>
      <c r="AG51" s="13">
        <f t="shared" si="3"/>
        <v>2.0616379024642658E-7</v>
      </c>
      <c r="AH51" s="13">
        <f t="shared" si="3"/>
        <v>3.5055872003945718E-7</v>
      </c>
      <c r="AI51" s="14">
        <f t="shared" si="3"/>
        <v>1.3186249816316258E-4</v>
      </c>
      <c r="AJ51" s="13">
        <f t="shared" si="3"/>
        <v>1.9140898326043925E-8</v>
      </c>
      <c r="AK51" s="13">
        <f t="shared" si="3"/>
        <v>1.9513571291095698E-8</v>
      </c>
      <c r="AL51" s="13">
        <f t="shared" si="3"/>
        <v>7.5243988502149803E-8</v>
      </c>
      <c r="AM51" s="13">
        <f t="shared" si="3"/>
        <v>2.559209896085645E-7</v>
      </c>
      <c r="AN51" s="15">
        <f t="shared" si="3"/>
        <v>1.421858374607608E-9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4.3847371596081002E-7</v>
      </c>
      <c r="E52" s="13">
        <f t="shared" si="4"/>
        <v>1.1721213039127388E-8</v>
      </c>
      <c r="F52" s="13">
        <f t="shared" si="4"/>
        <v>1.5282842546793856E-7</v>
      </c>
      <c r="G52" s="13">
        <f t="shared" si="4"/>
        <v>1.396765486819397E-9</v>
      </c>
      <c r="H52" s="13">
        <f t="shared" si="4"/>
        <v>2.735343433999928E-7</v>
      </c>
      <c r="I52" s="13">
        <f t="shared" si="4"/>
        <v>2.3279632488831683E-6</v>
      </c>
      <c r="J52" s="13">
        <f t="shared" si="4"/>
        <v>1.3895495942010852E-7</v>
      </c>
      <c r="K52" s="14">
        <f t="shared" si="4"/>
        <v>1.1938881440791344E-3</v>
      </c>
      <c r="L52" s="13">
        <f t="shared" si="4"/>
        <v>4.7568152306200987E-6</v>
      </c>
      <c r="M52" s="13">
        <f t="shared" si="4"/>
        <v>9.4208734756088739E-6</v>
      </c>
      <c r="N52" s="13">
        <f t="shared" si="4"/>
        <v>1.3243250954670919E-6</v>
      </c>
      <c r="O52" s="13">
        <f t="shared" si="4"/>
        <v>6.2175702356132109E-7</v>
      </c>
      <c r="P52" s="13">
        <f t="shared" si="4"/>
        <v>3.89946992752553E-8</v>
      </c>
      <c r="Q52" s="13">
        <f t="shared" si="4"/>
        <v>2.8507481331447764E-7</v>
      </c>
      <c r="R52" s="13">
        <f t="shared" si="4"/>
        <v>1.9801219094397721E-7</v>
      </c>
      <c r="S52" s="13">
        <f t="shared" si="4"/>
        <v>1.5173287691885202E-6</v>
      </c>
      <c r="T52" s="13">
        <f t="shared" si="4"/>
        <v>1.8799005919571999E-7</v>
      </c>
      <c r="U52" s="13">
        <f t="shared" si="4"/>
        <v>6.2017958544752071E-7</v>
      </c>
      <c r="V52" s="13">
        <f t="shared" si="4"/>
        <v>4.8849651096979799E-7</v>
      </c>
      <c r="W52" s="13">
        <f t="shared" si="4"/>
        <v>2.8453817395141137E-6</v>
      </c>
      <c r="X52" s="13">
        <f t="shared" si="4"/>
        <v>9.919207770651513E-7</v>
      </c>
      <c r="Y52" s="13">
        <f t="shared" si="4"/>
        <v>5.5080620994410407E-8</v>
      </c>
      <c r="Z52" s="13">
        <f t="shared" si="4"/>
        <v>6.2124331012172632E-7</v>
      </c>
      <c r="AA52" s="13">
        <f t="shared" si="4"/>
        <v>2.5463854507728564E-6</v>
      </c>
      <c r="AB52" s="13">
        <f t="shared" si="4"/>
        <v>2.6162848628533994E-6</v>
      </c>
      <c r="AC52" s="13">
        <f t="shared" si="4"/>
        <v>9.6594894021431838E-8</v>
      </c>
      <c r="AD52" s="13">
        <f t="shared" si="4"/>
        <v>1.1291656863637789E-7</v>
      </c>
      <c r="AE52" s="13">
        <f t="shared" si="4"/>
        <v>2.2307472018521997E-7</v>
      </c>
      <c r="AF52" s="13">
        <f t="shared" si="4"/>
        <v>3.9070402115303048E-6</v>
      </c>
      <c r="AG52" s="13">
        <f t="shared" si="4"/>
        <v>8.5755384715631382E-7</v>
      </c>
      <c r="AH52" s="13">
        <f t="shared" si="4"/>
        <v>4.3266979384979916E-7</v>
      </c>
      <c r="AI52" s="13">
        <f t="shared" si="4"/>
        <v>5.9855189259533918E-7</v>
      </c>
      <c r="AJ52" s="13">
        <f t="shared" si="4"/>
        <v>6.0713359036687015E-7</v>
      </c>
      <c r="AK52" s="13">
        <f t="shared" si="4"/>
        <v>1.0062414642564558E-12</v>
      </c>
      <c r="AL52" s="13">
        <f t="shared" si="4"/>
        <v>4.728416864811403E-7</v>
      </c>
      <c r="AM52" s="13">
        <f t="shared" si="4"/>
        <v>3.5334392558656885E-6</v>
      </c>
      <c r="AN52" s="15">
        <f t="shared" si="4"/>
        <v>6.5157287479024336E-9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3.9871614441020878E-6</v>
      </c>
      <c r="E53" s="13">
        <f t="shared" si="5"/>
        <v>5.604680175755538E-7</v>
      </c>
      <c r="F53" s="13">
        <f t="shared" si="5"/>
        <v>5.2571629526810582E-6</v>
      </c>
      <c r="G53" s="13">
        <f t="shared" si="5"/>
        <v>3.3971642216335543E-8</v>
      </c>
      <c r="H53" s="13">
        <f t="shared" si="5"/>
        <v>1.0578584468725217E-9</v>
      </c>
      <c r="I53" s="13">
        <f t="shared" si="5"/>
        <v>1.0310564708122815E-6</v>
      </c>
      <c r="J53" s="13">
        <f t="shared" si="5"/>
        <v>4.2118956927979748E-6</v>
      </c>
      <c r="K53" s="13">
        <f t="shared" si="5"/>
        <v>7.0524198432027286E-6</v>
      </c>
      <c r="L53" s="13">
        <f t="shared" si="5"/>
        <v>3.9893996277791991E-8</v>
      </c>
      <c r="M53" s="13">
        <f t="shared" si="5"/>
        <v>2.4320272911460949E-8</v>
      </c>
      <c r="N53" s="13">
        <f t="shared" si="5"/>
        <v>2.8807325843578979E-7</v>
      </c>
      <c r="O53" s="13">
        <f t="shared" si="5"/>
        <v>4.2209865376133201E-6</v>
      </c>
      <c r="P53" s="13">
        <f t="shared" si="5"/>
        <v>5.572620856600491E-7</v>
      </c>
      <c r="Q53" s="13">
        <f t="shared" si="5"/>
        <v>3.3282658215189207E-6</v>
      </c>
      <c r="R53" s="13">
        <f t="shared" si="5"/>
        <v>5.6423020528036771E-7</v>
      </c>
      <c r="S53" s="13">
        <f t="shared" si="5"/>
        <v>1.1629429628903082E-6</v>
      </c>
      <c r="T53" s="13">
        <f t="shared" si="5"/>
        <v>1.3978543184536522E-8</v>
      </c>
      <c r="U53" s="13">
        <f t="shared" si="5"/>
        <v>7.6648523495452471E-9</v>
      </c>
      <c r="V53" s="13">
        <f t="shared" si="5"/>
        <v>5.9122727561044589E-8</v>
      </c>
      <c r="W53" s="13">
        <f t="shared" si="5"/>
        <v>9.9955749490739193E-8</v>
      </c>
      <c r="X53" s="13">
        <f t="shared" si="5"/>
        <v>1.4065228846455795E-6</v>
      </c>
      <c r="Y53" s="13">
        <f t="shared" si="5"/>
        <v>7.4643086693371905E-7</v>
      </c>
      <c r="Z53" s="13">
        <f t="shared" si="5"/>
        <v>4.8024933557423108E-6</v>
      </c>
      <c r="AA53" s="13">
        <f t="shared" si="5"/>
        <v>7.402390954234072E-8</v>
      </c>
      <c r="AB53" s="13">
        <f t="shared" si="5"/>
        <v>2.5904888058068717E-10</v>
      </c>
      <c r="AC53" s="13">
        <f t="shared" si="5"/>
        <v>3.0584938158499153E-7</v>
      </c>
      <c r="AD53" s="13">
        <f t="shared" si="5"/>
        <v>3.0796782793190945E-8</v>
      </c>
      <c r="AE53" s="13">
        <f t="shared" si="5"/>
        <v>1.3058510627799464E-7</v>
      </c>
      <c r="AF53" s="14">
        <f t="shared" si="5"/>
        <v>2.1560099876028671E-3</v>
      </c>
      <c r="AG53" s="13">
        <f t="shared" si="5"/>
        <v>3.0939690982255376E-6</v>
      </c>
      <c r="AH53" s="13">
        <f t="shared" si="5"/>
        <v>8.4060937521194169E-7</v>
      </c>
      <c r="AI53" s="13">
        <f t="shared" si="5"/>
        <v>5.0824812861392659E-6</v>
      </c>
      <c r="AJ53" s="13">
        <f t="shared" si="5"/>
        <v>3.6837366031507281E-6</v>
      </c>
      <c r="AK53" s="13">
        <f t="shared" si="5"/>
        <v>3.9169993110283575E-6</v>
      </c>
      <c r="AL53" s="13">
        <f t="shared" si="5"/>
        <v>2.6646901272023765E-6</v>
      </c>
      <c r="AM53" s="13">
        <f t="shared" si="5"/>
        <v>1.8696460180938215E-5</v>
      </c>
      <c r="AN53" s="15">
        <f t="shared" si="5"/>
        <v>7.0586923864016135E-7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1.1137754766139341E-7</v>
      </c>
      <c r="E54" s="13">
        <f t="shared" si="6"/>
        <v>1.0679364049431727E-7</v>
      </c>
      <c r="F54" s="13">
        <f t="shared" si="6"/>
        <v>8.4476525272752559E-6</v>
      </c>
      <c r="G54" s="13">
        <f t="shared" si="6"/>
        <v>3.1103836609818966E-7</v>
      </c>
      <c r="H54" s="13">
        <f t="shared" si="6"/>
        <v>4.4539595328958655E-6</v>
      </c>
      <c r="I54" s="13">
        <f t="shared" si="6"/>
        <v>1.150304052590807E-5</v>
      </c>
      <c r="J54" s="13">
        <f t="shared" si="6"/>
        <v>5.5137753761483469E-6</v>
      </c>
      <c r="K54" s="13">
        <f t="shared" si="6"/>
        <v>5.8975319290487484E-6</v>
      </c>
      <c r="L54" s="13">
        <f t="shared" si="6"/>
        <v>4.8449620331403644E-8</v>
      </c>
      <c r="M54" s="13">
        <f t="shared" si="6"/>
        <v>2.1348127512228295E-5</v>
      </c>
      <c r="N54" s="13">
        <f t="shared" si="6"/>
        <v>5.6749542293651794E-7</v>
      </c>
      <c r="O54" s="13">
        <f t="shared" si="6"/>
        <v>2.0199287819821156E-5</v>
      </c>
      <c r="P54" s="13">
        <f t="shared" si="6"/>
        <v>2.4101971684887115E-6</v>
      </c>
      <c r="Q54" s="13">
        <f t="shared" si="6"/>
        <v>4.7506368809583803E-6</v>
      </c>
      <c r="R54" s="13">
        <f t="shared" si="6"/>
        <v>7.2604021479872273E-9</v>
      </c>
      <c r="S54" s="14">
        <f t="shared" si="6"/>
        <v>4.6785563700995252E-3</v>
      </c>
      <c r="T54" s="13">
        <f t="shared" si="6"/>
        <v>3.0921102875963375E-9</v>
      </c>
      <c r="U54" s="13">
        <f t="shared" si="6"/>
        <v>3.3103745156251676E-6</v>
      </c>
      <c r="V54" s="13">
        <f t="shared" si="6"/>
        <v>5.7474528682690644E-6</v>
      </c>
      <c r="W54" s="13">
        <f t="shared" si="6"/>
        <v>1.3827121107222117E-5</v>
      </c>
      <c r="X54" s="13">
        <f t="shared" si="6"/>
        <v>6.331788121274363E-6</v>
      </c>
      <c r="Y54" s="13">
        <f t="shared" si="6"/>
        <v>1.879785268901081E-6</v>
      </c>
      <c r="Z54" s="13">
        <f t="shared" si="6"/>
        <v>1.6807750334724833E-8</v>
      </c>
      <c r="AA54" s="13">
        <f t="shared" si="6"/>
        <v>8.0617608616165092E-7</v>
      </c>
      <c r="AB54" s="13">
        <f t="shared" si="6"/>
        <v>1.2813291408553591E-7</v>
      </c>
      <c r="AC54" s="13">
        <f t="shared" si="6"/>
        <v>2.3449353396352548E-8</v>
      </c>
      <c r="AD54" s="13">
        <f t="shared" si="6"/>
        <v>5.023718619690051E-7</v>
      </c>
      <c r="AE54" s="13">
        <f t="shared" si="6"/>
        <v>4.4502729187189893E-6</v>
      </c>
      <c r="AF54" s="13">
        <f t="shared" si="6"/>
        <v>2.5044979573645554E-6</v>
      </c>
      <c r="AG54" s="13">
        <f t="shared" si="6"/>
        <v>9.9917411777839482E-7</v>
      </c>
      <c r="AH54" s="13">
        <f t="shared" si="6"/>
        <v>1.6851735693619203E-5</v>
      </c>
      <c r="AI54" s="13">
        <f t="shared" si="6"/>
        <v>2.2073649114938E-8</v>
      </c>
      <c r="AJ54" s="13">
        <f t="shared" si="6"/>
        <v>6.5872875406037678E-7</v>
      </c>
      <c r="AK54" s="13">
        <f t="shared" si="6"/>
        <v>3.8239244491386246E-6</v>
      </c>
      <c r="AL54" s="13">
        <f t="shared" si="6"/>
        <v>4.9718184871047647E-6</v>
      </c>
      <c r="AM54" s="13">
        <f t="shared" si="6"/>
        <v>3.4108175826618503E-5</v>
      </c>
      <c r="AN54" s="15">
        <f t="shared" si="6"/>
        <v>1.4085099375309621E-6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2.5943993387559667E-7</v>
      </c>
      <c r="E55" s="13">
        <f t="shared" si="7"/>
        <v>6.6165616490768128E-6</v>
      </c>
      <c r="F55" s="13">
        <f t="shared" si="7"/>
        <v>1.1365059788793528E-5</v>
      </c>
      <c r="G55" s="13">
        <f t="shared" si="7"/>
        <v>1.0950332240009832E-5</v>
      </c>
      <c r="H55" s="13">
        <f t="shared" si="7"/>
        <v>6.0530471621774205E-6</v>
      </c>
      <c r="I55" s="13">
        <f t="shared" si="7"/>
        <v>2.1734680612825809E-6</v>
      </c>
      <c r="J55" s="13">
        <f t="shared" si="7"/>
        <v>1.6425107140417977E-7</v>
      </c>
      <c r="K55" s="13">
        <f t="shared" si="7"/>
        <v>6.3138967432001094E-12</v>
      </c>
      <c r="L55" s="13">
        <f t="shared" si="7"/>
        <v>5.4098352813581332E-7</v>
      </c>
      <c r="M55" s="13">
        <f t="shared" si="7"/>
        <v>8.7085420963200687E-9</v>
      </c>
      <c r="N55" s="13">
        <f t="shared" si="7"/>
        <v>2.6973835630343581E-5</v>
      </c>
      <c r="O55" s="13">
        <f t="shared" si="7"/>
        <v>1.7582824215862402E-5</v>
      </c>
      <c r="P55" s="13">
        <f t="shared" si="7"/>
        <v>7.453149914364324E-7</v>
      </c>
      <c r="Q55" s="13">
        <f t="shared" si="7"/>
        <v>1.1395803564731957E-5</v>
      </c>
      <c r="R55" s="13">
        <f t="shared" si="7"/>
        <v>5.4845264806375025E-6</v>
      </c>
      <c r="S55" s="13">
        <f t="shared" si="7"/>
        <v>4.4180275441759845E-6</v>
      </c>
      <c r="T55" s="13">
        <f t="shared" si="7"/>
        <v>5.2964124556243191E-8</v>
      </c>
      <c r="U55" s="13">
        <f t="shared" si="7"/>
        <v>2.9459235304910441E-6</v>
      </c>
      <c r="V55" s="13">
        <f t="shared" si="7"/>
        <v>7.0889450169547957E-6</v>
      </c>
      <c r="W55" s="13">
        <f t="shared" si="7"/>
        <v>2.0471698165568033E-5</v>
      </c>
      <c r="X55" s="13">
        <f t="shared" si="7"/>
        <v>1.1714412188546819E-5</v>
      </c>
      <c r="Y55" s="13">
        <f t="shared" si="7"/>
        <v>8.0760887110676177E-6</v>
      </c>
      <c r="Z55" s="13">
        <f t="shared" si="7"/>
        <v>1.8745419934110774E-5</v>
      </c>
      <c r="AA55" s="13">
        <f t="shared" si="7"/>
        <v>1.6003640666717025E-6</v>
      </c>
      <c r="AB55" s="13">
        <f t="shared" si="7"/>
        <v>2.8675927217004516E-7</v>
      </c>
      <c r="AC55" s="13">
        <f t="shared" si="7"/>
        <v>4.1811386830136105E-6</v>
      </c>
      <c r="AD55" s="13">
        <f t="shared" si="7"/>
        <v>2.5024257070111153E-6</v>
      </c>
      <c r="AE55" s="13">
        <f t="shared" si="7"/>
        <v>9.092230094749764E-6</v>
      </c>
      <c r="AF55" s="13">
        <f t="shared" si="7"/>
        <v>9.755845627024981E-6</v>
      </c>
      <c r="AG55" s="13">
        <f t="shared" si="7"/>
        <v>1.0691641013553557E-6</v>
      </c>
      <c r="AH55" s="13">
        <f t="shared" si="7"/>
        <v>2.5539338504559697E-6</v>
      </c>
      <c r="AI55" s="13">
        <f t="shared" si="7"/>
        <v>7.9500292348516441E-7</v>
      </c>
      <c r="AJ55" s="13">
        <f t="shared" si="7"/>
        <v>5.9739438998662019E-6</v>
      </c>
      <c r="AK55" s="14">
        <f t="shared" si="7"/>
        <v>5.4043753946077027E-3</v>
      </c>
      <c r="AL55" s="13">
        <f t="shared" si="7"/>
        <v>2.1003949414646524E-7</v>
      </c>
      <c r="AM55" s="13">
        <f t="shared" si="7"/>
        <v>9.2106611563944422E-8</v>
      </c>
      <c r="AN55" s="15">
        <f t="shared" si="7"/>
        <v>2.7305044786338741E-7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6.1267116260865477E-7</v>
      </c>
      <c r="E56" s="13">
        <f t="shared" si="8"/>
        <v>5.2273468276129586E-7</v>
      </c>
      <c r="F56" s="13">
        <f t="shared" si="8"/>
        <v>6.1196444989119344E-6</v>
      </c>
      <c r="G56" s="13">
        <f t="shared" si="8"/>
        <v>4.8226617829935452E-6</v>
      </c>
      <c r="H56" s="13">
        <f t="shared" si="8"/>
        <v>2.3574398233561797E-6</v>
      </c>
      <c r="I56" s="13">
        <f t="shared" si="8"/>
        <v>2.670140325164895E-6</v>
      </c>
      <c r="J56" s="13">
        <f t="shared" si="8"/>
        <v>1.4123890452016209E-6</v>
      </c>
      <c r="K56" s="13">
        <f t="shared" si="8"/>
        <v>4.9803187759609843E-7</v>
      </c>
      <c r="L56" s="13">
        <f t="shared" si="8"/>
        <v>1.0009500831632607E-7</v>
      </c>
      <c r="M56" s="13">
        <f t="shared" si="8"/>
        <v>2.7354422552498311E-7</v>
      </c>
      <c r="N56" s="13">
        <f t="shared" si="8"/>
        <v>3.8934847645075102E-6</v>
      </c>
      <c r="O56" s="13">
        <f t="shared" si="8"/>
        <v>4.0527854007152947E-6</v>
      </c>
      <c r="P56" s="13">
        <f t="shared" si="8"/>
        <v>5.6834716324373954E-6</v>
      </c>
      <c r="Q56" s="13">
        <f t="shared" si="8"/>
        <v>1.5028739867255725E-7</v>
      </c>
      <c r="R56" s="13">
        <f t="shared" si="8"/>
        <v>2.023653659620319E-6</v>
      </c>
      <c r="S56" s="13">
        <f t="shared" si="8"/>
        <v>2.2771865385378379E-9</v>
      </c>
      <c r="T56" s="14">
        <f t="shared" si="8"/>
        <v>3.221866713885595E-3</v>
      </c>
      <c r="U56" s="13">
        <f t="shared" si="8"/>
        <v>1.5486890287384354E-6</v>
      </c>
      <c r="V56" s="13">
        <f t="shared" si="8"/>
        <v>8.5988606429848093E-7</v>
      </c>
      <c r="W56" s="13">
        <f t="shared" si="8"/>
        <v>1.0690827071655001E-9</v>
      </c>
      <c r="X56" s="13">
        <f t="shared" si="8"/>
        <v>1.2939606342929226E-6</v>
      </c>
      <c r="Y56" s="13">
        <f t="shared" si="8"/>
        <v>2.1619044703056894E-5</v>
      </c>
      <c r="Z56" s="13">
        <f t="shared" si="8"/>
        <v>2.4653682266724424E-6</v>
      </c>
      <c r="AA56" s="13">
        <f t="shared" si="8"/>
        <v>3.3326738694326736E-6</v>
      </c>
      <c r="AB56" s="13">
        <f t="shared" si="8"/>
        <v>1.9792381693681056E-6</v>
      </c>
      <c r="AC56" s="13">
        <f t="shared" si="8"/>
        <v>3.2395625472729484E-9</v>
      </c>
      <c r="AD56" s="13">
        <f t="shared" si="8"/>
        <v>2.4266272834475953E-5</v>
      </c>
      <c r="AE56" s="13">
        <f t="shared" si="8"/>
        <v>1.1143331059656391E-6</v>
      </c>
      <c r="AF56" s="13">
        <f t="shared" si="8"/>
        <v>2.0271000724776539E-8</v>
      </c>
      <c r="AG56" s="13">
        <f t="shared" si="8"/>
        <v>4.4392782089373027E-6</v>
      </c>
      <c r="AH56" s="13">
        <f t="shared" si="8"/>
        <v>1.2597845843856602E-5</v>
      </c>
      <c r="AI56" s="13">
        <f t="shared" si="8"/>
        <v>4.8314760374753435E-6</v>
      </c>
      <c r="AJ56" s="13">
        <f t="shared" si="8"/>
        <v>1.1072895901377885E-5</v>
      </c>
      <c r="AK56" s="13">
        <f t="shared" si="8"/>
        <v>3.1151800865627401E-8</v>
      </c>
      <c r="AL56" s="13">
        <f t="shared" si="8"/>
        <v>7.8697256671817801E-7</v>
      </c>
      <c r="AM56" s="13">
        <f t="shared" si="8"/>
        <v>2.1086853422064476E-6</v>
      </c>
      <c r="AN56" s="15">
        <f t="shared" si="8"/>
        <v>1.2938015840285618E-5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3.2066372602364263E-7</v>
      </c>
      <c r="E57" s="13">
        <f t="shared" si="9"/>
        <v>1.2619290862334086E-8</v>
      </c>
      <c r="F57" s="13">
        <f t="shared" si="9"/>
        <v>1.1623611442105984E-6</v>
      </c>
      <c r="G57" s="13">
        <f t="shared" si="9"/>
        <v>1.9365373233050749E-7</v>
      </c>
      <c r="H57" s="13">
        <f t="shared" si="9"/>
        <v>1.2176001239952876E-7</v>
      </c>
      <c r="I57" s="13">
        <f t="shared" si="9"/>
        <v>7.1363287315116768E-8</v>
      </c>
      <c r="J57" s="13">
        <f t="shared" si="9"/>
        <v>8.6262615571386604E-8</v>
      </c>
      <c r="K57" s="13">
        <f t="shared" si="9"/>
        <v>6.8233541469473149E-8</v>
      </c>
      <c r="L57" s="13">
        <f t="shared" si="9"/>
        <v>1.0981548977576481E-9</v>
      </c>
      <c r="M57" s="13">
        <f t="shared" si="9"/>
        <v>3.5120876766198802E-7</v>
      </c>
      <c r="N57" s="13">
        <f t="shared" si="9"/>
        <v>1.8327466341516859E-7</v>
      </c>
      <c r="O57" s="13">
        <f t="shared" si="9"/>
        <v>6.8139897755730735E-9</v>
      </c>
      <c r="P57" s="13">
        <f t="shared" si="9"/>
        <v>1.6457455480116963E-7</v>
      </c>
      <c r="Q57" s="13">
        <f t="shared" si="9"/>
        <v>3.5028285033469378E-8</v>
      </c>
      <c r="R57" s="13">
        <f t="shared" si="9"/>
        <v>1.6371814449474096E-7</v>
      </c>
      <c r="S57" s="13">
        <f t="shared" si="9"/>
        <v>9.3298628058827121E-8</v>
      </c>
      <c r="T57" s="13">
        <f t="shared" si="9"/>
        <v>6.3853299146407404E-8</v>
      </c>
      <c r="U57" s="14">
        <f t="shared" si="9"/>
        <v>1.3098006496842582E-4</v>
      </c>
      <c r="V57" s="13">
        <f t="shared" si="9"/>
        <v>2.8939914504400178E-9</v>
      </c>
      <c r="W57" s="13">
        <f t="shared" si="9"/>
        <v>3.0136933861111642E-7</v>
      </c>
      <c r="X57" s="13">
        <f t="shared" si="9"/>
        <v>1.6786828526469419E-8</v>
      </c>
      <c r="Y57" s="13">
        <f t="shared" si="9"/>
        <v>1.3276536237968316E-8</v>
      </c>
      <c r="Z57" s="13">
        <f t="shared" si="9"/>
        <v>3.3276373920893601E-8</v>
      </c>
      <c r="AA57" s="13">
        <f t="shared" si="9"/>
        <v>4.5007016033856331E-7</v>
      </c>
      <c r="AB57" s="13">
        <f t="shared" si="9"/>
        <v>7.4218585274341446E-9</v>
      </c>
      <c r="AC57" s="13">
        <f t="shared" si="9"/>
        <v>2.0052556193439415E-7</v>
      </c>
      <c r="AD57" s="13">
        <f t="shared" si="9"/>
        <v>7.7454043518967991E-8</v>
      </c>
      <c r="AE57" s="13">
        <f t="shared" si="9"/>
        <v>5.0891324896177415E-8</v>
      </c>
      <c r="AF57" s="13">
        <f t="shared" si="9"/>
        <v>4.533538404010598E-10</v>
      </c>
      <c r="AG57" s="13">
        <f t="shared" si="9"/>
        <v>4.5228278813270613E-8</v>
      </c>
      <c r="AH57" s="13">
        <f t="shared" si="9"/>
        <v>3.4295530794928133E-8</v>
      </c>
      <c r="AI57" s="13">
        <f t="shared" si="9"/>
        <v>2.5885228769866214E-8</v>
      </c>
      <c r="AJ57" s="13">
        <f t="shared" si="9"/>
        <v>2.513192261029504E-7</v>
      </c>
      <c r="AK57" s="13">
        <f t="shared" si="9"/>
        <v>7.1826907710402674E-8</v>
      </c>
      <c r="AL57" s="13">
        <f t="shared" si="9"/>
        <v>5.0343387352681468E-10</v>
      </c>
      <c r="AM57" s="13">
        <f t="shared" si="9"/>
        <v>1.3361352171170077E-9</v>
      </c>
      <c r="AN57" s="15">
        <f t="shared" si="9"/>
        <v>3.0698492673415273E-8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1.4957933704488028E-7</v>
      </c>
      <c r="E58" s="13">
        <f t="shared" si="10"/>
        <v>1.7131484005669709E-8</v>
      </c>
      <c r="F58" s="13">
        <f t="shared" si="10"/>
        <v>4.9847654783817226E-7</v>
      </c>
      <c r="G58" s="13">
        <f t="shared" si="10"/>
        <v>3.8113963480023006E-8</v>
      </c>
      <c r="H58" s="13">
        <f t="shared" si="10"/>
        <v>3.4891420327880398E-8</v>
      </c>
      <c r="I58" s="13">
        <f t="shared" si="10"/>
        <v>2.1121920115625118E-7</v>
      </c>
      <c r="J58" s="13">
        <f t="shared" si="10"/>
        <v>5.2532090411885526E-8</v>
      </c>
      <c r="K58" s="13">
        <f t="shared" si="10"/>
        <v>3.1408884267961266E-7</v>
      </c>
      <c r="L58" s="13">
        <f t="shared" si="10"/>
        <v>5.0296386629786019E-7</v>
      </c>
      <c r="M58" s="13">
        <f t="shared" si="10"/>
        <v>4.3888464022478671E-8</v>
      </c>
      <c r="N58" s="13">
        <f t="shared" si="10"/>
        <v>9.4518558349827121E-8</v>
      </c>
      <c r="O58" s="13">
        <f t="shared" si="10"/>
        <v>6.3216416728071156E-8</v>
      </c>
      <c r="P58" s="13">
        <f t="shared" si="10"/>
        <v>5.0187410129960199E-7</v>
      </c>
      <c r="Q58" s="13">
        <f t="shared" si="10"/>
        <v>1.3235445601870395E-7</v>
      </c>
      <c r="R58" s="13">
        <f t="shared" si="10"/>
        <v>2.4568704841492826E-7</v>
      </c>
      <c r="S58" s="13">
        <f t="shared" si="10"/>
        <v>3.9108709177237091E-9</v>
      </c>
      <c r="T58" s="13">
        <f t="shared" si="10"/>
        <v>8.9678776406576E-8</v>
      </c>
      <c r="U58" s="13">
        <f t="shared" si="10"/>
        <v>8.0757424870887641E-9</v>
      </c>
      <c r="V58" s="13">
        <f t="shared" si="10"/>
        <v>7.8912404585103654E-11</v>
      </c>
      <c r="W58" s="13">
        <f t="shared" si="10"/>
        <v>5.5905983843153697E-8</v>
      </c>
      <c r="X58" s="13">
        <f t="shared" si="10"/>
        <v>3.4785968569194316E-12</v>
      </c>
      <c r="Y58" s="13">
        <f t="shared" si="10"/>
        <v>2.2869944156590913E-7</v>
      </c>
      <c r="Z58" s="13">
        <f t="shared" si="10"/>
        <v>5.4688984294621522E-7</v>
      </c>
      <c r="AA58" s="13">
        <f t="shared" si="10"/>
        <v>1.2524526116447466E-7</v>
      </c>
      <c r="AB58" s="14">
        <f t="shared" si="10"/>
        <v>1.4495040715981842E-4</v>
      </c>
      <c r="AC58" s="13">
        <f t="shared" si="10"/>
        <v>5.9240543016281413E-8</v>
      </c>
      <c r="AD58" s="13">
        <f t="shared" si="10"/>
        <v>2.7749683658169252E-7</v>
      </c>
      <c r="AE58" s="13">
        <f t="shared" si="10"/>
        <v>3.5977701413917395E-7</v>
      </c>
      <c r="AF58" s="13">
        <f t="shared" si="10"/>
        <v>1.532229799697861E-11</v>
      </c>
      <c r="AG58" s="13">
        <f t="shared" si="10"/>
        <v>1.7935619545162747E-8</v>
      </c>
      <c r="AH58" s="13">
        <f t="shared" si="10"/>
        <v>2.8828910656124264E-7</v>
      </c>
      <c r="AI58" s="13">
        <f t="shared" si="10"/>
        <v>1.9148257623082061E-8</v>
      </c>
      <c r="AJ58" s="13">
        <f t="shared" si="10"/>
        <v>8.5520662701630749E-9</v>
      </c>
      <c r="AK58" s="13">
        <f t="shared" si="10"/>
        <v>7.6324812129370796E-9</v>
      </c>
      <c r="AL58" s="13">
        <f t="shared" si="10"/>
        <v>1.4127574973327983E-7</v>
      </c>
      <c r="AM58" s="13">
        <f t="shared" si="10"/>
        <v>6.7340494521630694E-7</v>
      </c>
      <c r="AN58" s="15">
        <f t="shared" si="10"/>
        <v>2.9257628097255041E-7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2.9235978870621985E-8</v>
      </c>
      <c r="E59" s="13">
        <f t="shared" si="11"/>
        <v>2.5008534400154163E-8</v>
      </c>
      <c r="F59" s="13">
        <f t="shared" si="11"/>
        <v>2.4274769798168052E-7</v>
      </c>
      <c r="G59" s="13">
        <f t="shared" si="11"/>
        <v>2.0354385562654002E-8</v>
      </c>
      <c r="H59" s="14">
        <f t="shared" si="11"/>
        <v>2.6722137182850917E-4</v>
      </c>
      <c r="I59" s="13">
        <f t="shared" si="11"/>
        <v>9.6975519790316901E-7</v>
      </c>
      <c r="J59" s="13">
        <f t="shared" si="11"/>
        <v>2.0217289108862691E-7</v>
      </c>
      <c r="K59" s="13">
        <f t="shared" si="11"/>
        <v>5.995318776383541E-8</v>
      </c>
      <c r="L59" s="13">
        <f t="shared" si="11"/>
        <v>7.0597483027898061E-8</v>
      </c>
      <c r="M59" s="13">
        <f t="shared" si="11"/>
        <v>1.8938490774623847E-8</v>
      </c>
      <c r="N59" s="13">
        <f t="shared" si="11"/>
        <v>8.417290141894683E-12</v>
      </c>
      <c r="O59" s="13">
        <f t="shared" si="11"/>
        <v>7.8070870488372654E-7</v>
      </c>
      <c r="P59" s="13">
        <f t="shared" si="11"/>
        <v>1.0947123976380948E-7</v>
      </c>
      <c r="Q59" s="13">
        <f t="shared" si="11"/>
        <v>1.7946121194185619E-6</v>
      </c>
      <c r="R59" s="13">
        <f t="shared" si="11"/>
        <v>7.2467612221855643E-7</v>
      </c>
      <c r="S59" s="13">
        <f t="shared" si="11"/>
        <v>2.5106565514495561E-7</v>
      </c>
      <c r="T59" s="13">
        <f t="shared" si="11"/>
        <v>1.952374564518523E-7</v>
      </c>
      <c r="U59" s="13">
        <f t="shared" si="11"/>
        <v>2.433067865481901E-7</v>
      </c>
      <c r="V59" s="13">
        <f t="shared" si="11"/>
        <v>2.5726513474712274E-10</v>
      </c>
      <c r="W59" s="13">
        <f t="shared" si="11"/>
        <v>1.0406576144520801E-6</v>
      </c>
      <c r="X59" s="13">
        <f t="shared" si="11"/>
        <v>9.682568106168981E-8</v>
      </c>
      <c r="Y59" s="13">
        <f t="shared" si="11"/>
        <v>5.9793775847784155E-7</v>
      </c>
      <c r="Z59" s="13">
        <f t="shared" si="11"/>
        <v>9.8967325094276141E-7</v>
      </c>
      <c r="AA59" s="13">
        <f t="shared" si="11"/>
        <v>5.9884937103794002E-7</v>
      </c>
      <c r="AB59" s="13">
        <f t="shared" si="11"/>
        <v>6.4008065359052486E-8</v>
      </c>
      <c r="AC59" s="13">
        <f t="shared" si="11"/>
        <v>4.9445973374707404E-8</v>
      </c>
      <c r="AD59" s="13">
        <f t="shared" si="11"/>
        <v>2.0383364031071211E-9</v>
      </c>
      <c r="AE59" s="13">
        <f t="shared" si="11"/>
        <v>5.9905196168835565E-7</v>
      </c>
      <c r="AF59" s="13">
        <f t="shared" si="11"/>
        <v>1.0980948063926947E-10</v>
      </c>
      <c r="AG59" s="13">
        <f t="shared" si="11"/>
        <v>2.7870102517171601E-7</v>
      </c>
      <c r="AH59" s="13">
        <f t="shared" si="11"/>
        <v>4.979901051862161E-7</v>
      </c>
      <c r="AI59" s="13">
        <f t="shared" si="11"/>
        <v>2.849694317915058E-7</v>
      </c>
      <c r="AJ59" s="13">
        <f t="shared" si="11"/>
        <v>3.9756902561963504E-8</v>
      </c>
      <c r="AK59" s="13">
        <f t="shared" si="11"/>
        <v>2.9550921711671484E-7</v>
      </c>
      <c r="AL59" s="13">
        <f t="shared" si="11"/>
        <v>6.0967880295981828E-8</v>
      </c>
      <c r="AM59" s="13">
        <f t="shared" si="11"/>
        <v>7.0715167238802188E-7</v>
      </c>
      <c r="AN59" s="15">
        <f t="shared" si="11"/>
        <v>2.927514205894967E-7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5.3082381026425166E-7</v>
      </c>
      <c r="E60" s="13">
        <f t="shared" si="12"/>
        <v>1.7475832666392012E-7</v>
      </c>
      <c r="F60" s="13">
        <f t="shared" si="12"/>
        <v>1.0744717028402845E-7</v>
      </c>
      <c r="G60" s="14">
        <f t="shared" si="12"/>
        <v>9.8785270928727648E-4</v>
      </c>
      <c r="H60" s="13">
        <f t="shared" si="12"/>
        <v>7.6395400528260686E-8</v>
      </c>
      <c r="I60" s="13">
        <f t="shared" si="12"/>
        <v>7.1953389100585085E-9</v>
      </c>
      <c r="J60" s="13">
        <f t="shared" si="12"/>
        <v>8.8052418630494281E-7</v>
      </c>
      <c r="K60" s="13">
        <f t="shared" si="12"/>
        <v>1.1226408481678121E-9</v>
      </c>
      <c r="L60" s="13">
        <f t="shared" si="12"/>
        <v>6.8553356942111336E-8</v>
      </c>
      <c r="M60" s="13">
        <f t="shared" si="12"/>
        <v>4.5951271918728446E-9</v>
      </c>
      <c r="N60" s="13">
        <f t="shared" si="12"/>
        <v>7.6877526296253552E-7</v>
      </c>
      <c r="O60" s="13">
        <f t="shared" si="12"/>
        <v>7.1080128008343364E-9</v>
      </c>
      <c r="P60" s="13">
        <f t="shared" si="12"/>
        <v>4.0846838677675373E-6</v>
      </c>
      <c r="Q60" s="13">
        <f t="shared" si="12"/>
        <v>5.6566316036341763E-8</v>
      </c>
      <c r="R60" s="13">
        <f t="shared" si="12"/>
        <v>3.0259383977867756E-7</v>
      </c>
      <c r="S60" s="13">
        <f t="shared" si="12"/>
        <v>6.6157211104496826E-8</v>
      </c>
      <c r="T60" s="13">
        <f t="shared" si="12"/>
        <v>1.5009678920114624E-6</v>
      </c>
      <c r="U60" s="13">
        <f t="shared" si="12"/>
        <v>1.455146791248441E-6</v>
      </c>
      <c r="V60" s="13">
        <f t="shared" si="12"/>
        <v>6.4352319834772627E-6</v>
      </c>
      <c r="W60" s="13">
        <f t="shared" si="12"/>
        <v>1.4207782200395535E-7</v>
      </c>
      <c r="X60" s="13">
        <f t="shared" si="12"/>
        <v>3.6742658213582981E-8</v>
      </c>
      <c r="Y60" s="13">
        <f t="shared" si="12"/>
        <v>7.1258486405934462E-7</v>
      </c>
      <c r="Z60" s="13">
        <f t="shared" si="12"/>
        <v>5.2294505555696111E-9</v>
      </c>
      <c r="AA60" s="13">
        <f t="shared" si="12"/>
        <v>1.4059729828744714E-7</v>
      </c>
      <c r="AB60" s="13">
        <f t="shared" si="12"/>
        <v>2.6266583422380795E-7</v>
      </c>
      <c r="AC60" s="13">
        <f t="shared" si="12"/>
        <v>6.6771306066671289E-7</v>
      </c>
      <c r="AD60" s="13">
        <f t="shared" si="12"/>
        <v>1.4573997096919418E-6</v>
      </c>
      <c r="AE60" s="13">
        <f t="shared" si="12"/>
        <v>5.1710552415333623E-6</v>
      </c>
      <c r="AF60" s="13">
        <f t="shared" si="12"/>
        <v>1.5376129295054325E-8</v>
      </c>
      <c r="AG60" s="13">
        <f t="shared" si="12"/>
        <v>2.2442192094776649E-6</v>
      </c>
      <c r="AH60" s="13">
        <f t="shared" si="12"/>
        <v>1.9393977678805404E-6</v>
      </c>
      <c r="AI60" s="13">
        <f t="shared" si="12"/>
        <v>3.2762060998432032E-7</v>
      </c>
      <c r="AJ60" s="13">
        <f t="shared" si="12"/>
        <v>1.2768311120032083E-7</v>
      </c>
      <c r="AK60" s="13">
        <f t="shared" si="12"/>
        <v>2.0151338482934846E-6</v>
      </c>
      <c r="AL60" s="13">
        <f t="shared" si="12"/>
        <v>1.5949035843515437E-6</v>
      </c>
      <c r="AM60" s="13">
        <f t="shared" si="12"/>
        <v>4.3447431557947761E-7</v>
      </c>
      <c r="AN60" s="15">
        <f t="shared" si="12"/>
        <v>2.1478571220419835E-6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1.3588750636325502E-5</v>
      </c>
      <c r="E61" s="13">
        <f t="shared" si="13"/>
        <v>1.860588892917015E-6</v>
      </c>
      <c r="F61" s="13">
        <f t="shared" si="13"/>
        <v>2.7463154591897818E-8</v>
      </c>
      <c r="G61" s="13">
        <f t="shared" si="13"/>
        <v>3.3910787098307659E-5</v>
      </c>
      <c r="H61" s="13">
        <f t="shared" si="13"/>
        <v>3.4063230878908397E-6</v>
      </c>
      <c r="I61" s="13">
        <f t="shared" si="13"/>
        <v>1.1657372632070351E-5</v>
      </c>
      <c r="J61" s="13">
        <f t="shared" si="13"/>
        <v>1.4049206601340401E-5</v>
      </c>
      <c r="K61" s="13">
        <f t="shared" si="13"/>
        <v>2.6927334863172802E-7</v>
      </c>
      <c r="L61" s="13">
        <f t="shared" si="13"/>
        <v>5.7069664880426423E-6</v>
      </c>
      <c r="M61" s="13">
        <f t="shared" si="13"/>
        <v>1.278248823962749E-5</v>
      </c>
      <c r="N61" s="13">
        <f t="shared" si="13"/>
        <v>1.2930764620000055E-5</v>
      </c>
      <c r="O61" s="13">
        <f t="shared" si="13"/>
        <v>9.014108818245705E-6</v>
      </c>
      <c r="P61" s="14">
        <f t="shared" si="13"/>
        <v>8.285120628800562E-3</v>
      </c>
      <c r="Q61" s="13">
        <f t="shared" si="13"/>
        <v>7.5543210944100879E-6</v>
      </c>
      <c r="R61" s="13">
        <f t="shared" si="13"/>
        <v>9.4596335571495908E-6</v>
      </c>
      <c r="S61" s="13">
        <f t="shared" si="13"/>
        <v>4.2491544157304493E-6</v>
      </c>
      <c r="T61" s="13">
        <f t="shared" si="13"/>
        <v>1.4660304416621294E-5</v>
      </c>
      <c r="U61" s="13">
        <f t="shared" si="13"/>
        <v>1.0273814699103112E-5</v>
      </c>
      <c r="V61" s="13">
        <f t="shared" si="13"/>
        <v>9.7076075608090905E-6</v>
      </c>
      <c r="W61" s="13">
        <f t="shared" si="13"/>
        <v>1.7068175904864429E-5</v>
      </c>
      <c r="X61" s="13">
        <f t="shared" si="13"/>
        <v>1.3351843694662788E-5</v>
      </c>
      <c r="Y61" s="13">
        <f t="shared" si="13"/>
        <v>1.3982263962761902E-10</v>
      </c>
      <c r="Z61" s="13">
        <f t="shared" si="13"/>
        <v>1.252906790111583E-5</v>
      </c>
      <c r="AA61" s="13">
        <f t="shared" si="13"/>
        <v>5.9433166800657305E-6</v>
      </c>
      <c r="AB61" s="13">
        <f t="shared" si="13"/>
        <v>2.8673371037286793E-5</v>
      </c>
      <c r="AC61" s="13">
        <f t="shared" si="13"/>
        <v>7.7802654826678234E-6</v>
      </c>
      <c r="AD61" s="13">
        <f t="shared" si="13"/>
        <v>6.4362392352281047E-6</v>
      </c>
      <c r="AE61" s="13">
        <f t="shared" si="13"/>
        <v>3.4014961331526699E-6</v>
      </c>
      <c r="AF61" s="13">
        <f t="shared" si="13"/>
        <v>2.1168891097696537E-6</v>
      </c>
      <c r="AG61" s="13">
        <f t="shared" si="13"/>
        <v>3.7941623322359687E-6</v>
      </c>
      <c r="AH61" s="13">
        <f t="shared" si="13"/>
        <v>2.2083170341387759E-7</v>
      </c>
      <c r="AI61" s="13">
        <f t="shared" si="13"/>
        <v>1.7134579210293262E-5</v>
      </c>
      <c r="AJ61" s="13">
        <f t="shared" si="13"/>
        <v>1.3250091684454592E-9</v>
      </c>
      <c r="AK61" s="13">
        <f t="shared" si="13"/>
        <v>1.134398706156507E-6</v>
      </c>
      <c r="AL61" s="13">
        <f t="shared" si="13"/>
        <v>3.800460221283025E-7</v>
      </c>
      <c r="AM61" s="13">
        <f t="shared" si="13"/>
        <v>6.3544638795032233E-8</v>
      </c>
      <c r="AN61" s="15">
        <f t="shared" si="13"/>
        <v>5.503956191720668E-5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2.4406517701697294E-10</v>
      </c>
      <c r="E62" s="13">
        <f t="shared" si="14"/>
        <v>2.4453218316319324E-11</v>
      </c>
      <c r="F62" s="13">
        <f t="shared" si="14"/>
        <v>6.0191253619159613E-9</v>
      </c>
      <c r="G62" s="13">
        <f t="shared" si="14"/>
        <v>5.7378902030289166E-9</v>
      </c>
      <c r="H62" s="13">
        <f t="shared" si="14"/>
        <v>8.4841993638397947E-13</v>
      </c>
      <c r="I62" s="13">
        <f t="shared" si="14"/>
        <v>6.7166945623951193E-14</v>
      </c>
      <c r="J62" s="13">
        <f t="shared" si="14"/>
        <v>6.6106463866382457E-9</v>
      </c>
      <c r="K62" s="13">
        <f t="shared" si="14"/>
        <v>3.5964452221454415E-10</v>
      </c>
      <c r="L62" s="13">
        <f t="shared" si="14"/>
        <v>1.3864534568656428E-10</v>
      </c>
      <c r="M62" s="13">
        <f t="shared" si="14"/>
        <v>1.454872595923382E-10</v>
      </c>
      <c r="N62" s="13">
        <f t="shared" si="14"/>
        <v>2.3051619215231089E-14</v>
      </c>
      <c r="O62" s="13">
        <f t="shared" si="14"/>
        <v>1.0527019918186923E-11</v>
      </c>
      <c r="P62" s="13">
        <f t="shared" si="14"/>
        <v>1.0411944651126297E-9</v>
      </c>
      <c r="Q62" s="13">
        <f t="shared" si="14"/>
        <v>1.0487708233189686E-10</v>
      </c>
      <c r="R62" s="13">
        <f t="shared" si="14"/>
        <v>6.186913405260867E-10</v>
      </c>
      <c r="S62" s="13">
        <f t="shared" si="14"/>
        <v>1.0901338852705986E-9</v>
      </c>
      <c r="T62" s="13">
        <f t="shared" si="14"/>
        <v>2.3846835128083551E-10</v>
      </c>
      <c r="U62" s="13">
        <f t="shared" si="14"/>
        <v>1.9281277838534656E-11</v>
      </c>
      <c r="V62" s="14">
        <f t="shared" si="14"/>
        <v>8.8982222484470613E-7</v>
      </c>
      <c r="W62" s="13">
        <f t="shared" si="14"/>
        <v>1.2857363196620854E-11</v>
      </c>
      <c r="X62" s="13">
        <f t="shared" si="14"/>
        <v>2.3873669133116965E-10</v>
      </c>
      <c r="Y62" s="13">
        <f t="shared" si="14"/>
        <v>9.6328198030723051E-11</v>
      </c>
      <c r="Z62" s="13">
        <f t="shared" si="14"/>
        <v>7.6912440348463345E-10</v>
      </c>
      <c r="AA62" s="13">
        <f t="shared" si="14"/>
        <v>1.4667065404947288E-9</v>
      </c>
      <c r="AB62" s="13">
        <f t="shared" si="14"/>
        <v>4.7296328505224354E-13</v>
      </c>
      <c r="AC62" s="13">
        <f t="shared" si="14"/>
        <v>6.642813010291044E-10</v>
      </c>
      <c r="AD62" s="13">
        <f t="shared" si="14"/>
        <v>1.8170531172161111E-9</v>
      </c>
      <c r="AE62" s="13">
        <f t="shared" si="14"/>
        <v>3.2052370284907606E-10</v>
      </c>
      <c r="AF62" s="13">
        <f t="shared" si="14"/>
        <v>2.4750119209141463E-11</v>
      </c>
      <c r="AG62" s="13">
        <f t="shared" si="14"/>
        <v>2.9906967239920382E-10</v>
      </c>
      <c r="AH62" s="13">
        <f t="shared" si="14"/>
        <v>4.4723196404451631E-10</v>
      </c>
      <c r="AI62" s="13">
        <f t="shared" si="14"/>
        <v>2.0002916900365829E-10</v>
      </c>
      <c r="AJ62" s="13">
        <f t="shared" si="14"/>
        <v>2.3738097500789594E-9</v>
      </c>
      <c r="AK62" s="13">
        <f t="shared" si="14"/>
        <v>1.1643302803551813E-9</v>
      </c>
      <c r="AL62" s="13">
        <f t="shared" si="14"/>
        <v>1.9032411619250965E-11</v>
      </c>
      <c r="AM62" s="13">
        <f t="shared" si="14"/>
        <v>1.4554652035329391E-9</v>
      </c>
      <c r="AN62" s="15">
        <f t="shared" si="14"/>
        <v>2.6167219775153692E-9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4.3984709845439935E-6</v>
      </c>
      <c r="E63" s="13">
        <f t="shared" si="15"/>
        <v>3.8868315345508857E-6</v>
      </c>
      <c r="F63" s="13">
        <f t="shared" si="15"/>
        <v>3.3670611036453876E-7</v>
      </c>
      <c r="G63" s="13">
        <f t="shared" si="15"/>
        <v>1.3755595125464287E-6</v>
      </c>
      <c r="H63" s="13">
        <f t="shared" si="15"/>
        <v>4.0932499171857722E-11</v>
      </c>
      <c r="I63" s="13">
        <f t="shared" si="15"/>
        <v>4.9527632964346093E-6</v>
      </c>
      <c r="J63" s="13">
        <f t="shared" si="15"/>
        <v>3.0154536795324449E-6</v>
      </c>
      <c r="K63" s="13">
        <f t="shared" si="15"/>
        <v>1.961041853972947E-6</v>
      </c>
      <c r="L63" s="13">
        <f t="shared" si="15"/>
        <v>1.2642006980191862E-7</v>
      </c>
      <c r="M63" s="13">
        <f t="shared" si="15"/>
        <v>1.7016352212129609E-8</v>
      </c>
      <c r="N63" s="14">
        <f t="shared" si="15"/>
        <v>1.8090553552836217E-3</v>
      </c>
      <c r="O63" s="13">
        <f t="shared" si="15"/>
        <v>7.9674632083520024E-10</v>
      </c>
      <c r="P63" s="13">
        <f t="shared" si="15"/>
        <v>2.7976656371056171E-6</v>
      </c>
      <c r="Q63" s="13">
        <f t="shared" si="15"/>
        <v>4.4828536605537325E-6</v>
      </c>
      <c r="R63" s="13">
        <f t="shared" si="15"/>
        <v>4.5619901969616332E-6</v>
      </c>
      <c r="S63" s="13">
        <f t="shared" si="15"/>
        <v>2.1564564850611001E-7</v>
      </c>
      <c r="T63" s="13">
        <f t="shared" si="15"/>
        <v>2.1721430721212179E-6</v>
      </c>
      <c r="U63" s="13">
        <f t="shared" si="15"/>
        <v>2.4691574999567844E-6</v>
      </c>
      <c r="V63" s="13">
        <f t="shared" si="15"/>
        <v>3.666838550430224E-11</v>
      </c>
      <c r="W63" s="13">
        <f t="shared" si="15"/>
        <v>2.3465610603625033E-6</v>
      </c>
      <c r="X63" s="13">
        <f t="shared" si="15"/>
        <v>4.8779493625267667E-7</v>
      </c>
      <c r="Y63" s="13">
        <f t="shared" si="15"/>
        <v>8.799863945268519E-6</v>
      </c>
      <c r="Z63" s="13">
        <f t="shared" si="15"/>
        <v>3.7749386070151331E-6</v>
      </c>
      <c r="AA63" s="13">
        <f t="shared" si="15"/>
        <v>8.8505907849229788E-7</v>
      </c>
      <c r="AB63" s="13">
        <f t="shared" si="15"/>
        <v>1.165469528848877E-6</v>
      </c>
      <c r="AC63" s="13">
        <f t="shared" si="15"/>
        <v>1.7997543281387724E-6</v>
      </c>
      <c r="AD63" s="13">
        <f t="shared" si="15"/>
        <v>2.406899196958072E-6</v>
      </c>
      <c r="AE63" s="13">
        <f t="shared" si="15"/>
        <v>9.1514056018714147E-8</v>
      </c>
      <c r="AF63" s="13">
        <f t="shared" si="15"/>
        <v>2.3623244175248377E-7</v>
      </c>
      <c r="AG63" s="13">
        <f t="shared" si="15"/>
        <v>8.5067754819585481E-6</v>
      </c>
      <c r="AH63" s="13">
        <f t="shared" si="15"/>
        <v>3.0745110474293879E-7</v>
      </c>
      <c r="AI63" s="13">
        <f t="shared" si="15"/>
        <v>1.069633019670486E-6</v>
      </c>
      <c r="AJ63" s="13">
        <f t="shared" si="15"/>
        <v>7.9431494995598258E-9</v>
      </c>
      <c r="AK63" s="13">
        <f t="shared" si="15"/>
        <v>8.8926403271196752E-6</v>
      </c>
      <c r="AL63" s="13">
        <f t="shared" si="15"/>
        <v>5.7481718576931806E-7</v>
      </c>
      <c r="AM63" s="13">
        <f t="shared" si="15"/>
        <v>3.9646054914341342E-8</v>
      </c>
      <c r="AN63" s="15">
        <f t="shared" si="15"/>
        <v>7.9949180810337104E-6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3.3139184484381961E-6</v>
      </c>
      <c r="E64" s="13">
        <f t="shared" si="16"/>
        <v>6.4450681805209379E-8</v>
      </c>
      <c r="F64" s="13">
        <f t="shared" si="16"/>
        <v>2.3800883402575045E-8</v>
      </c>
      <c r="G64" s="13">
        <f t="shared" si="16"/>
        <v>1.6421980651497819E-6</v>
      </c>
      <c r="H64" s="13">
        <f t="shared" si="16"/>
        <v>1.5874364461817965E-6</v>
      </c>
      <c r="I64" s="13">
        <f t="shared" si="16"/>
        <v>1.452647815588132E-7</v>
      </c>
      <c r="J64" s="13">
        <f t="shared" si="16"/>
        <v>8.7432821386603909E-7</v>
      </c>
      <c r="K64" s="13">
        <f t="shared" si="16"/>
        <v>3.037891080586288E-7</v>
      </c>
      <c r="L64" s="13">
        <f t="shared" si="16"/>
        <v>7.5584877398744008E-9</v>
      </c>
      <c r="M64" s="13">
        <f t="shared" si="16"/>
        <v>2.2774473544126156E-6</v>
      </c>
      <c r="N64" s="13">
        <f t="shared" si="16"/>
        <v>1.4559303034355934E-7</v>
      </c>
      <c r="O64" s="13">
        <f t="shared" si="16"/>
        <v>1.088616907076615E-6</v>
      </c>
      <c r="P64" s="13">
        <f t="shared" si="16"/>
        <v>2.240541314881549E-8</v>
      </c>
      <c r="Q64" s="13">
        <f t="shared" si="16"/>
        <v>2.065933048263651E-7</v>
      </c>
      <c r="R64" s="13">
        <f t="shared" si="16"/>
        <v>2.4368892197812222E-6</v>
      </c>
      <c r="S64" s="13">
        <f t="shared" si="16"/>
        <v>3.0345109572669418E-6</v>
      </c>
      <c r="T64" s="13">
        <f t="shared" si="16"/>
        <v>3.3199535470333042E-6</v>
      </c>
      <c r="U64" s="13">
        <f t="shared" si="16"/>
        <v>2.1799587484606281E-7</v>
      </c>
      <c r="V64" s="13">
        <f t="shared" si="16"/>
        <v>4.2367713992989034E-7</v>
      </c>
      <c r="W64" s="13">
        <f t="shared" si="16"/>
        <v>8.9534665109088821E-8</v>
      </c>
      <c r="X64" s="13">
        <f t="shared" si="16"/>
        <v>1.7842170713299492E-6</v>
      </c>
      <c r="Y64" s="13">
        <f t="shared" si="16"/>
        <v>2.4976900769387453E-6</v>
      </c>
      <c r="Z64" s="13">
        <f t="shared" si="16"/>
        <v>8.0191833848183864E-7</v>
      </c>
      <c r="AA64" s="13">
        <f t="shared" si="16"/>
        <v>1.6745117655029892E-6</v>
      </c>
      <c r="AB64" s="13">
        <f t="shared" si="16"/>
        <v>1.6787500585131106E-6</v>
      </c>
      <c r="AC64" s="13">
        <f t="shared" si="16"/>
        <v>3.5701171055437971E-9</v>
      </c>
      <c r="AD64" s="13">
        <f t="shared" si="16"/>
        <v>1.852647553322355E-6</v>
      </c>
      <c r="AE64" s="13">
        <f t="shared" si="16"/>
        <v>5.5975877369445856E-11</v>
      </c>
      <c r="AF64" s="13">
        <f t="shared" si="16"/>
        <v>3.2525362053623277E-7</v>
      </c>
      <c r="AG64" s="13">
        <f t="shared" si="16"/>
        <v>4.7535111739233005E-7</v>
      </c>
      <c r="AH64" s="14">
        <f t="shared" si="16"/>
        <v>8.4862032840490095E-4</v>
      </c>
      <c r="AI64" s="13">
        <f t="shared" si="16"/>
        <v>2.2351140198140123E-6</v>
      </c>
      <c r="AJ64" s="13">
        <f t="shared" si="16"/>
        <v>5.8119818382773079E-8</v>
      </c>
      <c r="AK64" s="13">
        <f t="shared" si="16"/>
        <v>3.9757663749466562E-7</v>
      </c>
      <c r="AL64" s="13">
        <f t="shared" si="16"/>
        <v>1.1345476343156592E-6</v>
      </c>
      <c r="AM64" s="13">
        <f t="shared" si="16"/>
        <v>4.4704783264518234E-7</v>
      </c>
      <c r="AN64" s="15">
        <f t="shared" si="16"/>
        <v>4.4136692481548711E-7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4.1201650098459796E-13</v>
      </c>
      <c r="E65" s="13">
        <f t="shared" si="17"/>
        <v>1.2391093420978848E-12</v>
      </c>
      <c r="F65" s="13">
        <f t="shared" si="17"/>
        <v>2.8332732269866616E-12</v>
      </c>
      <c r="G65" s="13">
        <f t="shared" si="17"/>
        <v>2.7243055828388001E-13</v>
      </c>
      <c r="H65" s="13">
        <f t="shared" si="17"/>
        <v>4.3552799475489192E-12</v>
      </c>
      <c r="I65" s="13">
        <f t="shared" si="17"/>
        <v>1.0602445129755696E-12</v>
      </c>
      <c r="J65" s="13">
        <f t="shared" si="17"/>
        <v>7.6721956922670624E-13</v>
      </c>
      <c r="K65" s="13">
        <f t="shared" si="17"/>
        <v>4.063659733881588E-12</v>
      </c>
      <c r="L65" s="13">
        <f t="shared" si="17"/>
        <v>1.5906355602635239E-13</v>
      </c>
      <c r="M65" s="13">
        <f t="shared" si="17"/>
        <v>6.1876090790615493E-12</v>
      </c>
      <c r="N65" s="13">
        <f t="shared" si="17"/>
        <v>9.4714577876059959E-13</v>
      </c>
      <c r="O65" s="13">
        <f t="shared" si="17"/>
        <v>1.8004915318107342E-12</v>
      </c>
      <c r="P65" s="13">
        <f t="shared" si="17"/>
        <v>1.3906532185388409E-12</v>
      </c>
      <c r="Q65" s="13">
        <f t="shared" si="17"/>
        <v>4.2312711235401402E-13</v>
      </c>
      <c r="R65" s="13">
        <f t="shared" si="17"/>
        <v>9.5595556178671559E-16</v>
      </c>
      <c r="S65" s="13">
        <f t="shared" si="17"/>
        <v>3.3241144832877621E-13</v>
      </c>
      <c r="T65" s="13">
        <f t="shared" si="17"/>
        <v>2.0042662306551262E-12</v>
      </c>
      <c r="U65" s="13">
        <f t="shared" si="17"/>
        <v>6.5344079483294125E-12</v>
      </c>
      <c r="V65" s="13">
        <f t="shared" si="17"/>
        <v>3.1711414687513462E-12</v>
      </c>
      <c r="W65" s="13">
        <f t="shared" si="17"/>
        <v>1.9661128421463189E-13</v>
      </c>
      <c r="X65" s="13">
        <f t="shared" si="17"/>
        <v>1.2335481215451647E-12</v>
      </c>
      <c r="Y65" s="13">
        <f t="shared" si="17"/>
        <v>5.2881988709182413E-13</v>
      </c>
      <c r="Z65" s="13">
        <f t="shared" si="17"/>
        <v>9.9821821557045657E-12</v>
      </c>
      <c r="AA65" s="14">
        <f t="shared" si="17"/>
        <v>1.9578546137617716E-9</v>
      </c>
      <c r="AB65" s="13">
        <f t="shared" si="17"/>
        <v>1.6628594214435031E-12</v>
      </c>
      <c r="AC65" s="13">
        <f t="shared" si="17"/>
        <v>1.2942687707856267E-12</v>
      </c>
      <c r="AD65" s="13">
        <f t="shared" si="17"/>
        <v>3.7598951193367E-12</v>
      </c>
      <c r="AE65" s="13">
        <f t="shared" si="17"/>
        <v>7.4482295508236352E-13</v>
      </c>
      <c r="AF65" s="13">
        <f t="shared" si="17"/>
        <v>6.5244644568369364E-14</v>
      </c>
      <c r="AG65" s="13">
        <f t="shared" si="17"/>
        <v>4.7564609190882709E-12</v>
      </c>
      <c r="AH65" s="13">
        <f t="shared" si="17"/>
        <v>3.8094934469429312E-12</v>
      </c>
      <c r="AI65" s="13">
        <f t="shared" si="17"/>
        <v>1.6813632846906958E-13</v>
      </c>
      <c r="AJ65" s="13">
        <f t="shared" si="17"/>
        <v>3.6629474281460938E-12</v>
      </c>
      <c r="AK65" s="13">
        <f t="shared" si="17"/>
        <v>5.6628005437228286E-13</v>
      </c>
      <c r="AL65" s="13">
        <f t="shared" si="17"/>
        <v>1.3591103491812467E-12</v>
      </c>
      <c r="AM65" s="13">
        <f t="shared" si="17"/>
        <v>6.9746560525183599E-13</v>
      </c>
      <c r="AN65" s="17">
        <f t="shared" si="17"/>
        <v>2.3924277015069531E-11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1.8210540842172077E-5</v>
      </c>
      <c r="E66" s="13">
        <f t="shared" si="18"/>
        <v>1.5974228382306742E-5</v>
      </c>
      <c r="F66" s="13">
        <f t="shared" si="18"/>
        <v>9.5500847267285085E-9</v>
      </c>
      <c r="G66" s="13">
        <f t="shared" si="18"/>
        <v>2.570109053705591E-6</v>
      </c>
      <c r="H66" s="13">
        <f t="shared" si="18"/>
        <v>2.3211100714984646E-5</v>
      </c>
      <c r="I66" s="13">
        <f t="shared" si="18"/>
        <v>1.2737834941607184E-5</v>
      </c>
      <c r="J66" s="13">
        <f t="shared" si="18"/>
        <v>8.3778480657372421E-6</v>
      </c>
      <c r="K66" s="13">
        <f t="shared" si="18"/>
        <v>1.3964518147117732E-6</v>
      </c>
      <c r="L66" s="13">
        <f t="shared" si="18"/>
        <v>1.0880926755290547E-5</v>
      </c>
      <c r="M66" s="13">
        <f t="shared" si="18"/>
        <v>3.8791278333957067E-5</v>
      </c>
      <c r="N66" s="13">
        <f t="shared" si="18"/>
        <v>2.1674662003273102E-5</v>
      </c>
      <c r="O66" s="13">
        <f t="shared" si="18"/>
        <v>3.1191598354304459E-6</v>
      </c>
      <c r="P66" s="13">
        <f t="shared" si="18"/>
        <v>9.7188975921841348E-6</v>
      </c>
      <c r="Q66" s="13">
        <f t="shared" si="18"/>
        <v>6.0566806889783826E-6</v>
      </c>
      <c r="R66" s="14">
        <f t="shared" si="18"/>
        <v>8.5451359885682088E-3</v>
      </c>
      <c r="S66" s="13">
        <f t="shared" si="18"/>
        <v>1.3236042107123753E-8</v>
      </c>
      <c r="T66" s="13">
        <f t="shared" si="18"/>
        <v>5.3478773868561165E-6</v>
      </c>
      <c r="U66" s="13">
        <f t="shared" si="18"/>
        <v>1.048292632793533E-5</v>
      </c>
      <c r="V66" s="13">
        <f t="shared" si="18"/>
        <v>5.8922500156577346E-6</v>
      </c>
      <c r="W66" s="13">
        <f t="shared" si="18"/>
        <v>3.7811240473511546E-6</v>
      </c>
      <c r="X66" s="13">
        <f t="shared" si="18"/>
        <v>3.7957598649521698E-7</v>
      </c>
      <c r="Y66" s="13">
        <f t="shared" si="18"/>
        <v>4.9733808084008011E-6</v>
      </c>
      <c r="Z66" s="13">
        <f t="shared" si="18"/>
        <v>1.1508670597931889E-6</v>
      </c>
      <c r="AA66" s="13">
        <f t="shared" si="18"/>
        <v>4.3171575620102601E-9</v>
      </c>
      <c r="AB66" s="13">
        <f t="shared" si="18"/>
        <v>1.4421200805935473E-5</v>
      </c>
      <c r="AC66" s="13">
        <f t="shared" si="18"/>
        <v>1.0695577577812485E-5</v>
      </c>
      <c r="AD66" s="13">
        <f t="shared" si="18"/>
        <v>6.1014774153954033E-6</v>
      </c>
      <c r="AE66" s="13">
        <f t="shared" si="18"/>
        <v>1.0254653062070127E-5</v>
      </c>
      <c r="AF66" s="13">
        <f t="shared" si="18"/>
        <v>2.1962268652236461E-6</v>
      </c>
      <c r="AG66" s="13">
        <f t="shared" si="18"/>
        <v>3.7483178831265956E-7</v>
      </c>
      <c r="AH66" s="13">
        <f t="shared" si="18"/>
        <v>2.4512951817690926E-5</v>
      </c>
      <c r="AI66" s="13">
        <f t="shared" si="18"/>
        <v>6.3695385013268907E-6</v>
      </c>
      <c r="AJ66" s="13">
        <f t="shared" si="18"/>
        <v>5.451688672590084E-5</v>
      </c>
      <c r="AK66" s="13">
        <f t="shared" si="18"/>
        <v>8.569847292889862E-6</v>
      </c>
      <c r="AL66" s="13">
        <f t="shared" si="18"/>
        <v>2.3456166752390833E-5</v>
      </c>
      <c r="AM66" s="13">
        <f t="shared" si="18"/>
        <v>9.2658274863386201E-7</v>
      </c>
      <c r="AN66" s="15">
        <f t="shared" si="18"/>
        <v>6.4992231981463241E-6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1.4438003359366047E-6</v>
      </c>
      <c r="E67" s="13">
        <f t="shared" si="19"/>
        <v>2.8029204435468398E-6</v>
      </c>
      <c r="F67" s="13">
        <f t="shared" si="19"/>
        <v>2.1547989906760355E-7</v>
      </c>
      <c r="G67" s="13">
        <f t="shared" si="19"/>
        <v>2.0165423514424219E-6</v>
      </c>
      <c r="H67" s="13">
        <f t="shared" si="19"/>
        <v>1.0891089037092183E-8</v>
      </c>
      <c r="I67" s="13">
        <f t="shared" si="19"/>
        <v>4.6429705142703118E-6</v>
      </c>
      <c r="J67" s="13">
        <f t="shared" si="19"/>
        <v>1.1800417911406376E-7</v>
      </c>
      <c r="K67" s="13">
        <f t="shared" si="19"/>
        <v>1.3055521814204633E-7</v>
      </c>
      <c r="L67" s="14">
        <f t="shared" si="19"/>
        <v>1.7306473077845977E-5</v>
      </c>
      <c r="M67" s="13">
        <f t="shared" si="19"/>
        <v>1.5556732054459125E-6</v>
      </c>
      <c r="N67" s="13">
        <f t="shared" si="19"/>
        <v>1.85483283153284E-6</v>
      </c>
      <c r="O67" s="13">
        <f t="shared" si="19"/>
        <v>4.6136819072316561E-7</v>
      </c>
      <c r="P67" s="13">
        <f t="shared" si="19"/>
        <v>1.0714215081779675E-6</v>
      </c>
      <c r="Q67" s="13">
        <f t="shared" si="19"/>
        <v>1.4103404249553714E-8</v>
      </c>
      <c r="R67" s="13">
        <f t="shared" si="19"/>
        <v>9.8894487464226751E-7</v>
      </c>
      <c r="S67" s="13">
        <f t="shared" si="19"/>
        <v>1.4865287884903039E-7</v>
      </c>
      <c r="T67" s="13">
        <f t="shared" si="19"/>
        <v>1.043788246956412E-5</v>
      </c>
      <c r="U67" s="13">
        <f t="shared" si="19"/>
        <v>8.073266828568598E-7</v>
      </c>
      <c r="V67" s="13">
        <f t="shared" si="19"/>
        <v>2.8157274898765979E-6</v>
      </c>
      <c r="W67" s="13">
        <f t="shared" si="19"/>
        <v>5.1333890455097303E-7</v>
      </c>
      <c r="X67" s="13">
        <f t="shared" si="19"/>
        <v>1.5202595022994524E-7</v>
      </c>
      <c r="Y67" s="13">
        <f t="shared" si="19"/>
        <v>6.861273786215499E-7</v>
      </c>
      <c r="Z67" s="13">
        <f t="shared" si="19"/>
        <v>2.0097039066465737E-6</v>
      </c>
      <c r="AA67" s="13">
        <f t="shared" si="19"/>
        <v>2.690744114805074E-6</v>
      </c>
      <c r="AB67" s="13">
        <f t="shared" si="19"/>
        <v>2.6350141468514295E-6</v>
      </c>
      <c r="AC67" s="13">
        <f t="shared" si="19"/>
        <v>1.8809329532847519E-10</v>
      </c>
      <c r="AD67" s="14">
        <f t="shared" si="19"/>
        <v>1.4104909096045381E-3</v>
      </c>
      <c r="AE67" s="13">
        <f t="shared" si="19"/>
        <v>3.844455739819163E-8</v>
      </c>
      <c r="AF67" s="13">
        <f t="shared" si="19"/>
        <v>1.9813967256755103E-8</v>
      </c>
      <c r="AG67" s="13">
        <f t="shared" si="19"/>
        <v>5.1839822519750721E-6</v>
      </c>
      <c r="AH67" s="13">
        <f t="shared" si="19"/>
        <v>3.0260623572351464E-6</v>
      </c>
      <c r="AI67" s="13">
        <f t="shared" si="19"/>
        <v>1.3633667689525369E-7</v>
      </c>
      <c r="AJ67" s="13">
        <f t="shared" si="19"/>
        <v>1.4124882281337146E-6</v>
      </c>
      <c r="AK67" s="13">
        <f t="shared" si="19"/>
        <v>6.3650083609616675E-7</v>
      </c>
      <c r="AL67" s="13">
        <f t="shared" si="19"/>
        <v>1.3462396026551406E-6</v>
      </c>
      <c r="AM67" s="13">
        <f t="shared" si="19"/>
        <v>3.2963414491792652E-6</v>
      </c>
      <c r="AN67" s="15">
        <f t="shared" si="19"/>
        <v>3.6532423536772686E-7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2.0188167920880892E-8</v>
      </c>
      <c r="E68" s="13">
        <f t="shared" si="20"/>
        <v>3.6597203564175759E-8</v>
      </c>
      <c r="F68" s="13">
        <f t="shared" si="20"/>
        <v>1.6578063828580588E-9</v>
      </c>
      <c r="G68" s="13">
        <f t="shared" si="20"/>
        <v>5.3312586560794934E-9</v>
      </c>
      <c r="H68" s="13">
        <f t="shared" si="20"/>
        <v>6.2740912951167117E-9</v>
      </c>
      <c r="I68" s="13">
        <f t="shared" si="20"/>
        <v>3.8506048673528177E-8</v>
      </c>
      <c r="J68" s="13">
        <f t="shared" si="20"/>
        <v>4.4661184072842489E-8</v>
      </c>
      <c r="K68" s="13">
        <f t="shared" si="20"/>
        <v>2.1035281742322751E-8</v>
      </c>
      <c r="L68" s="13">
        <f t="shared" si="20"/>
        <v>1.300402005861103E-7</v>
      </c>
      <c r="M68" s="13">
        <f t="shared" si="20"/>
        <v>1.0237585509853265E-8</v>
      </c>
      <c r="N68" s="13">
        <f t="shared" si="20"/>
        <v>1.8906185332335937E-10</v>
      </c>
      <c r="O68" s="13">
        <f t="shared" si="20"/>
        <v>1.377033596141967E-7</v>
      </c>
      <c r="P68" s="13">
        <f t="shared" si="20"/>
        <v>5.568840888064651E-12</v>
      </c>
      <c r="Q68" s="13">
        <f t="shared" si="20"/>
        <v>7.1430463577874686E-8</v>
      </c>
      <c r="R68" s="13">
        <f t="shared" si="20"/>
        <v>2.6801369650875471E-7</v>
      </c>
      <c r="S68" s="13">
        <f t="shared" si="20"/>
        <v>5.8433014725630915E-9</v>
      </c>
      <c r="T68" s="13">
        <f t="shared" si="20"/>
        <v>1.4419825012728394E-7</v>
      </c>
      <c r="U68" s="13">
        <f t="shared" si="20"/>
        <v>7.9279959564417575E-8</v>
      </c>
      <c r="V68" s="13">
        <f t="shared" si="20"/>
        <v>1.1152034183826961E-7</v>
      </c>
      <c r="W68" s="13">
        <f t="shared" si="20"/>
        <v>1.8399555220849818E-8</v>
      </c>
      <c r="X68" s="13">
        <f t="shared" si="20"/>
        <v>4.0900557664835673E-9</v>
      </c>
      <c r="Y68" s="13">
        <f t="shared" si="20"/>
        <v>2.5253542904063284E-8</v>
      </c>
      <c r="Z68" s="13">
        <f t="shared" si="20"/>
        <v>1.5623842417575134E-7</v>
      </c>
      <c r="AA68" s="13">
        <f t="shared" si="20"/>
        <v>7.9306742885380419E-8</v>
      </c>
      <c r="AB68" s="13">
        <f t="shared" si="20"/>
        <v>2.4889546422903384E-9</v>
      </c>
      <c r="AC68" s="13">
        <f t="shared" si="20"/>
        <v>1.9676732155620766E-7</v>
      </c>
      <c r="AD68" s="13">
        <f t="shared" si="20"/>
        <v>4.2612194255645641E-8</v>
      </c>
      <c r="AE68" s="13">
        <f t="shared" si="20"/>
        <v>1.1675188120435212E-8</v>
      </c>
      <c r="AF68" s="13">
        <f t="shared" si="20"/>
        <v>7.0630811739384041E-8</v>
      </c>
      <c r="AG68" s="13">
        <f t="shared" si="20"/>
        <v>1.4245544963915582E-7</v>
      </c>
      <c r="AH68" s="13">
        <f t="shared" si="20"/>
        <v>2.9109270032046063E-9</v>
      </c>
      <c r="AI68" s="13">
        <f t="shared" si="20"/>
        <v>6.0764522048378092E-9</v>
      </c>
      <c r="AJ68" s="14">
        <f t="shared" si="20"/>
        <v>4.2674240499278971E-5</v>
      </c>
      <c r="AK68" s="13">
        <f t="shared" si="20"/>
        <v>4.5968443955807228E-8</v>
      </c>
      <c r="AL68" s="13">
        <f t="shared" si="20"/>
        <v>3.336135837890551E-8</v>
      </c>
      <c r="AM68" s="13">
        <f t="shared" si="20"/>
        <v>2.3646053955315554E-8</v>
      </c>
      <c r="AN68" s="15">
        <f t="shared" si="20"/>
        <v>1.613700881534551E-7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2.0274187002084382E-6</v>
      </c>
      <c r="E69" s="13">
        <f t="shared" si="21"/>
        <v>1.1365891489703306E-9</v>
      </c>
      <c r="F69" s="13">
        <f t="shared" si="21"/>
        <v>1.8382487033565598E-6</v>
      </c>
      <c r="G69" s="13">
        <f t="shared" si="21"/>
        <v>1.6155977937818986E-8</v>
      </c>
      <c r="H69" s="13">
        <f t="shared" si="21"/>
        <v>1.5844459891602234E-7</v>
      </c>
      <c r="I69" s="13">
        <f t="shared" si="21"/>
        <v>2.6937177014977141E-7</v>
      </c>
      <c r="J69" s="13">
        <f t="shared" si="21"/>
        <v>4.0525800632791712E-6</v>
      </c>
      <c r="K69" s="13">
        <f t="shared" si="21"/>
        <v>3.5696488588576975E-7</v>
      </c>
      <c r="L69" s="13">
        <f t="shared" si="21"/>
        <v>2.3374225412152715E-6</v>
      </c>
      <c r="M69" s="13">
        <f t="shared" si="21"/>
        <v>7.5207835825571768E-7</v>
      </c>
      <c r="N69" s="13">
        <f t="shared" si="21"/>
        <v>1.193879967512071E-7</v>
      </c>
      <c r="O69" s="13">
        <f t="shared" si="21"/>
        <v>1.0463942820353815E-6</v>
      </c>
      <c r="P69" s="13">
        <f t="shared" si="21"/>
        <v>7.0062948441082075E-7</v>
      </c>
      <c r="Q69" s="13">
        <f t="shared" si="21"/>
        <v>1.2843598621930681E-8</v>
      </c>
      <c r="R69" s="13">
        <f t="shared" si="21"/>
        <v>1.9323020391964414E-8</v>
      </c>
      <c r="S69" s="13">
        <f t="shared" si="21"/>
        <v>5.8687992448114485E-7</v>
      </c>
      <c r="T69" s="13">
        <f t="shared" si="21"/>
        <v>1.7525767536069991E-7</v>
      </c>
      <c r="U69" s="13">
        <f t="shared" si="21"/>
        <v>5.5346536579631439E-8</v>
      </c>
      <c r="V69" s="13">
        <f t="shared" si="21"/>
        <v>1.1663239320725553E-7</v>
      </c>
      <c r="W69" s="13">
        <f t="shared" si="21"/>
        <v>2.1379832894788997E-7</v>
      </c>
      <c r="X69" s="14">
        <f t="shared" si="21"/>
        <v>4.4555895406238539E-4</v>
      </c>
      <c r="Y69" s="13">
        <f t="shared" si="21"/>
        <v>4.6811342873252288E-8</v>
      </c>
      <c r="Z69" s="13">
        <f t="shared" si="21"/>
        <v>1.319765665115997E-6</v>
      </c>
      <c r="AA69" s="13">
        <f t="shared" si="21"/>
        <v>2.7839455735563526E-7</v>
      </c>
      <c r="AB69" s="13">
        <f t="shared" si="21"/>
        <v>1.3103976679633571E-11</v>
      </c>
      <c r="AC69" s="13">
        <f t="shared" si="21"/>
        <v>1.1311819896694736E-7</v>
      </c>
      <c r="AD69" s="13">
        <f t="shared" si="21"/>
        <v>4.6932327634104324E-8</v>
      </c>
      <c r="AE69" s="13">
        <f t="shared" si="21"/>
        <v>2.4497019213068403E-6</v>
      </c>
      <c r="AF69" s="13">
        <f t="shared" si="21"/>
        <v>2.8139809713230924E-7</v>
      </c>
      <c r="AG69" s="13">
        <f t="shared" si="21"/>
        <v>1.935842533798666E-7</v>
      </c>
      <c r="AH69" s="13">
        <f t="shared" si="21"/>
        <v>9.2039890144742159E-7</v>
      </c>
      <c r="AI69" s="13">
        <f t="shared" si="21"/>
        <v>5.1777260195777422E-7</v>
      </c>
      <c r="AJ69" s="13">
        <f t="shared" si="21"/>
        <v>4.2786846131240147E-8</v>
      </c>
      <c r="AK69" s="13">
        <f t="shared" si="21"/>
        <v>9.3945858111532E-7</v>
      </c>
      <c r="AL69" s="13">
        <f t="shared" si="21"/>
        <v>4.4900138330878512E-7</v>
      </c>
      <c r="AM69" s="13">
        <f t="shared" si="21"/>
        <v>2.8950728585662771E-7</v>
      </c>
      <c r="AN69" s="15">
        <f t="shared" si="21"/>
        <v>1.0348255475185723E-6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4.3843905212787332E-10</v>
      </c>
      <c r="E70" s="13">
        <f t="shared" si="22"/>
        <v>4.8301708102071604E-8</v>
      </c>
      <c r="F70" s="13">
        <f t="shared" si="22"/>
        <v>8.544580418154698E-8</v>
      </c>
      <c r="G70" s="13">
        <f t="shared" si="22"/>
        <v>5.5858844756698147E-7</v>
      </c>
      <c r="H70" s="13">
        <f t="shared" si="22"/>
        <v>2.4306624757568299E-7</v>
      </c>
      <c r="I70" s="13">
        <f t="shared" si="22"/>
        <v>5.6241946228000134E-7</v>
      </c>
      <c r="J70" s="13">
        <f t="shared" si="22"/>
        <v>6.5548187331741687E-8</v>
      </c>
      <c r="K70" s="13">
        <f t="shared" si="22"/>
        <v>2.0016478906994246E-8</v>
      </c>
      <c r="L70" s="13">
        <f t="shared" si="22"/>
        <v>7.1662721122850977E-7</v>
      </c>
      <c r="M70" s="13">
        <f t="shared" si="22"/>
        <v>3.403964536372933E-7</v>
      </c>
      <c r="N70" s="13">
        <f t="shared" si="22"/>
        <v>5.5481176660915536E-9</v>
      </c>
      <c r="O70" s="13">
        <f t="shared" si="22"/>
        <v>8.7850546683533411E-7</v>
      </c>
      <c r="P70" s="13">
        <f t="shared" si="22"/>
        <v>4.4215298507665728E-8</v>
      </c>
      <c r="Q70" s="13">
        <f t="shared" si="22"/>
        <v>5.7832936988974767E-10</v>
      </c>
      <c r="R70" s="13">
        <f t="shared" si="22"/>
        <v>1.2986948121341073E-7</v>
      </c>
      <c r="S70" s="13">
        <f t="shared" si="22"/>
        <v>1.0229271310870717E-7</v>
      </c>
      <c r="T70" s="13">
        <f t="shared" si="22"/>
        <v>3.7477216045127396E-8</v>
      </c>
      <c r="U70" s="13">
        <f t="shared" si="22"/>
        <v>4.1461709800328253E-8</v>
      </c>
      <c r="V70" s="13">
        <f t="shared" si="22"/>
        <v>3.8681659336641905E-8</v>
      </c>
      <c r="W70" s="13">
        <f t="shared" si="22"/>
        <v>5.8253770406819296E-8</v>
      </c>
      <c r="X70" s="13">
        <f t="shared" si="22"/>
        <v>6.0796593640121763E-7</v>
      </c>
      <c r="Y70" s="13">
        <f t="shared" si="22"/>
        <v>1.7186447161442478E-7</v>
      </c>
      <c r="Z70" s="13">
        <f t="shared" si="22"/>
        <v>2.2896056268457865E-8</v>
      </c>
      <c r="AA70" s="13">
        <f t="shared" si="22"/>
        <v>4.1594824403042589E-8</v>
      </c>
      <c r="AB70" s="13">
        <f t="shared" si="22"/>
        <v>2.678893443607886E-7</v>
      </c>
      <c r="AC70" s="13">
        <f t="shared" si="22"/>
        <v>1.5859414736707237E-7</v>
      </c>
      <c r="AD70" s="13">
        <f t="shared" si="22"/>
        <v>2.9374153959154853E-9</v>
      </c>
      <c r="AE70" s="14">
        <f t="shared" si="22"/>
        <v>1.1067006329893633E-4</v>
      </c>
      <c r="AF70" s="13">
        <f t="shared" si="22"/>
        <v>6.4925998295182516E-9</v>
      </c>
      <c r="AG70" s="13">
        <f t="shared" si="22"/>
        <v>6.9997589964513386E-10</v>
      </c>
      <c r="AH70" s="13">
        <f t="shared" si="22"/>
        <v>4.9907917715271753E-12</v>
      </c>
      <c r="AI70" s="13">
        <f t="shared" si="22"/>
        <v>3.8454353281862127E-7</v>
      </c>
      <c r="AJ70" s="13">
        <f t="shared" si="22"/>
        <v>3.0092935182457619E-8</v>
      </c>
      <c r="AK70" s="13">
        <f t="shared" si="22"/>
        <v>1.8113116478932207E-7</v>
      </c>
      <c r="AL70" s="13">
        <f t="shared" si="22"/>
        <v>7.8133054492921807E-9</v>
      </c>
      <c r="AM70" s="13">
        <f t="shared" si="22"/>
        <v>6.1883834332129672E-8</v>
      </c>
      <c r="AN70" s="15">
        <f t="shared" si="22"/>
        <v>4.2566164055474442E-8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7.1374859391812459E-9</v>
      </c>
      <c r="E71" s="13">
        <f t="shared" si="23"/>
        <v>2.1476016500198317E-11</v>
      </c>
      <c r="F71" s="13">
        <f t="shared" si="23"/>
        <v>4.1934420032937086E-8</v>
      </c>
      <c r="G71" s="13">
        <f t="shared" si="23"/>
        <v>4.5659762605282442E-8</v>
      </c>
      <c r="H71" s="13">
        <f t="shared" si="23"/>
        <v>3.9313854106764219E-8</v>
      </c>
      <c r="I71" s="13">
        <f t="shared" si="23"/>
        <v>8.6969945235342284E-8</v>
      </c>
      <c r="J71" s="14">
        <f t="shared" si="23"/>
        <v>5.2787466659533161E-5</v>
      </c>
      <c r="K71" s="13">
        <f t="shared" si="23"/>
        <v>5.985180898791658E-9</v>
      </c>
      <c r="L71" s="13">
        <f t="shared" si="23"/>
        <v>7.4198385433346781E-9</v>
      </c>
      <c r="M71" s="13">
        <f t="shared" si="23"/>
        <v>1.0162110630162323E-7</v>
      </c>
      <c r="N71" s="13">
        <f t="shared" si="23"/>
        <v>8.7145261420063647E-8</v>
      </c>
      <c r="O71" s="13">
        <f t="shared" si="23"/>
        <v>1.113313769050444E-7</v>
      </c>
      <c r="P71" s="13">
        <f t="shared" si="23"/>
        <v>8.7622397168745586E-8</v>
      </c>
      <c r="Q71" s="13">
        <f t="shared" si="23"/>
        <v>1.8022157049314082E-10</v>
      </c>
      <c r="R71" s="13">
        <f t="shared" si="23"/>
        <v>5.0898677451605844E-8</v>
      </c>
      <c r="S71" s="13">
        <f t="shared" si="23"/>
        <v>6.0796038221834345E-8</v>
      </c>
      <c r="T71" s="13">
        <f t="shared" si="23"/>
        <v>2.2755452317981121E-8</v>
      </c>
      <c r="U71" s="13">
        <f t="shared" si="23"/>
        <v>3.3745379226638409E-8</v>
      </c>
      <c r="V71" s="13">
        <f t="shared" si="23"/>
        <v>3.8423656457770927E-7</v>
      </c>
      <c r="W71" s="13">
        <f t="shared" si="23"/>
        <v>2.0755087989428011E-8</v>
      </c>
      <c r="X71" s="13">
        <f t="shared" si="23"/>
        <v>4.8222168253468055E-7</v>
      </c>
      <c r="Y71" s="13">
        <f t="shared" si="23"/>
        <v>1.89231788012374E-7</v>
      </c>
      <c r="Z71" s="13">
        <f t="shared" si="23"/>
        <v>2.2996690170758578E-8</v>
      </c>
      <c r="AA71" s="13">
        <f t="shared" si="23"/>
        <v>2.068706897003307E-8</v>
      </c>
      <c r="AB71" s="13">
        <f t="shared" si="23"/>
        <v>1.8783595245057079E-8</v>
      </c>
      <c r="AC71" s="13">
        <f t="shared" si="23"/>
        <v>3.8379718896557977E-8</v>
      </c>
      <c r="AD71" s="13">
        <f t="shared" si="23"/>
        <v>4.4081750550501991E-9</v>
      </c>
      <c r="AE71" s="13">
        <f t="shared" si="23"/>
        <v>3.1445665346695752E-8</v>
      </c>
      <c r="AF71" s="13">
        <f t="shared" si="23"/>
        <v>9.9989899991240533E-8</v>
      </c>
      <c r="AG71" s="13">
        <f t="shared" si="23"/>
        <v>1.0581223661546915E-7</v>
      </c>
      <c r="AH71" s="13">
        <f t="shared" si="23"/>
        <v>5.366229328138484E-8</v>
      </c>
      <c r="AI71" s="13">
        <f t="shared" si="23"/>
        <v>1.9804220789700351E-9</v>
      </c>
      <c r="AJ71" s="13">
        <f t="shared" si="23"/>
        <v>5.5141140749267434E-8</v>
      </c>
      <c r="AK71" s="13">
        <f t="shared" si="23"/>
        <v>1.5694891611659941E-9</v>
      </c>
      <c r="AL71" s="13">
        <f t="shared" si="23"/>
        <v>1.129854840763906E-7</v>
      </c>
      <c r="AM71" s="13">
        <f t="shared" si="23"/>
        <v>2.6845465565365008E-7</v>
      </c>
      <c r="AN71" s="15">
        <f t="shared" si="23"/>
        <v>7.5702792035489446E-9</v>
      </c>
    </row>
    <row r="72" spans="1:40" ht="24">
      <c r="A72" s="10" t="s">
        <v>65</v>
      </c>
      <c r="B72" s="11" t="s">
        <v>41</v>
      </c>
      <c r="C72" s="12"/>
      <c r="D72" s="14">
        <f t="shared" ref="D72:AN72" si="24">$C29^2*D29^2</f>
        <v>2.851064342186442E-4</v>
      </c>
      <c r="E72" s="13">
        <f t="shared" si="24"/>
        <v>1.2694726208171118E-7</v>
      </c>
      <c r="F72" s="13">
        <f t="shared" si="24"/>
        <v>1.7738683252291634E-8</v>
      </c>
      <c r="G72" s="13">
        <f t="shared" si="24"/>
        <v>1.4807786041436005E-7</v>
      </c>
      <c r="H72" s="13">
        <f t="shared" si="24"/>
        <v>3.07573162895139E-8</v>
      </c>
      <c r="I72" s="13">
        <f t="shared" si="24"/>
        <v>2.3755646447856534E-6</v>
      </c>
      <c r="J72" s="13">
        <f t="shared" si="24"/>
        <v>3.8832389857429312E-8</v>
      </c>
      <c r="K72" s="13">
        <f t="shared" si="24"/>
        <v>1.0118357625645559E-7</v>
      </c>
      <c r="L72" s="13">
        <f t="shared" si="24"/>
        <v>2.1358301944925572E-7</v>
      </c>
      <c r="M72" s="13">
        <f t="shared" si="24"/>
        <v>4.688365441827115E-9</v>
      </c>
      <c r="N72" s="13">
        <f t="shared" si="24"/>
        <v>6.8503316420821788E-7</v>
      </c>
      <c r="O72" s="13">
        <f t="shared" si="24"/>
        <v>2.0692747827727584E-6</v>
      </c>
      <c r="P72" s="13">
        <f t="shared" si="24"/>
        <v>4.5787024144666592E-7</v>
      </c>
      <c r="Q72" s="13">
        <f t="shared" si="24"/>
        <v>7.0920801363724488E-7</v>
      </c>
      <c r="R72" s="13">
        <f t="shared" si="24"/>
        <v>5.9527657011098193E-7</v>
      </c>
      <c r="S72" s="13">
        <f t="shared" si="24"/>
        <v>6.5024515015508024E-9</v>
      </c>
      <c r="T72" s="13">
        <f t="shared" si="24"/>
        <v>5.2905807706412791E-8</v>
      </c>
      <c r="U72" s="13">
        <f t="shared" si="24"/>
        <v>6.7333362742803411E-7</v>
      </c>
      <c r="V72" s="13">
        <f t="shared" si="24"/>
        <v>7.6487406589362473E-8</v>
      </c>
      <c r="W72" s="13">
        <f t="shared" si="24"/>
        <v>4.446984121176098E-7</v>
      </c>
      <c r="X72" s="13">
        <f t="shared" si="24"/>
        <v>1.2984263209966642E-6</v>
      </c>
      <c r="Y72" s="13">
        <f t="shared" si="24"/>
        <v>4.3893803835909767E-7</v>
      </c>
      <c r="Z72" s="13">
        <f t="shared" si="24"/>
        <v>7.675383429167099E-7</v>
      </c>
      <c r="AA72" s="13">
        <f t="shared" si="24"/>
        <v>5.9290161593695013E-8</v>
      </c>
      <c r="AB72" s="13">
        <f t="shared" si="24"/>
        <v>2.8759875998187477E-7</v>
      </c>
      <c r="AC72" s="13">
        <f t="shared" si="24"/>
        <v>5.5941873501671205E-7</v>
      </c>
      <c r="AD72" s="13">
        <f t="shared" si="24"/>
        <v>2.8974130435661693E-7</v>
      </c>
      <c r="AE72" s="13">
        <f t="shared" si="24"/>
        <v>1.1543146435148556E-9</v>
      </c>
      <c r="AF72" s="13">
        <f t="shared" si="24"/>
        <v>5.0885984685846645E-7</v>
      </c>
      <c r="AG72" s="13">
        <f t="shared" si="24"/>
        <v>3.8021184195902666E-8</v>
      </c>
      <c r="AH72" s="13">
        <f t="shared" si="24"/>
        <v>1.0903079595361417E-6</v>
      </c>
      <c r="AI72" s="13">
        <f t="shared" si="24"/>
        <v>5.4766144990095738E-7</v>
      </c>
      <c r="AJ72" s="13">
        <f t="shared" si="24"/>
        <v>1.3444438768103623E-7</v>
      </c>
      <c r="AK72" s="13">
        <f t="shared" si="24"/>
        <v>1.3435205140623432E-8</v>
      </c>
      <c r="AL72" s="13">
        <f t="shared" si="24"/>
        <v>9.3386069336073621E-13</v>
      </c>
      <c r="AM72" s="13">
        <f t="shared" si="24"/>
        <v>1.5387229853586664E-7</v>
      </c>
      <c r="AN72" s="15">
        <f t="shared" si="24"/>
        <v>1.529184143149563E-7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4.3569286326391838E-7</v>
      </c>
      <c r="E73" s="13">
        <f t="shared" si="25"/>
        <v>5.2267535734522475E-7</v>
      </c>
      <c r="F73" s="13">
        <f t="shared" si="25"/>
        <v>6.0504649398735911E-7</v>
      </c>
      <c r="G73" s="13">
        <f t="shared" si="25"/>
        <v>9.7412077856696363E-9</v>
      </c>
      <c r="H73" s="13">
        <f t="shared" si="25"/>
        <v>1.1575255582366802E-6</v>
      </c>
      <c r="I73" s="13">
        <f t="shared" si="25"/>
        <v>8.4892238807444873E-7</v>
      </c>
      <c r="J73" s="13">
        <f t="shared" si="25"/>
        <v>5.7498885503906636E-10</v>
      </c>
      <c r="K73" s="13">
        <f t="shared" si="25"/>
        <v>4.0521555248508162E-8</v>
      </c>
      <c r="L73" s="13">
        <f t="shared" si="25"/>
        <v>6.5220863517615825E-7</v>
      </c>
      <c r="M73" s="13">
        <f t="shared" si="25"/>
        <v>1.6289909564447249E-7</v>
      </c>
      <c r="N73" s="13">
        <f t="shared" si="25"/>
        <v>4.2903048195797089E-7</v>
      </c>
      <c r="O73" s="13">
        <f t="shared" si="25"/>
        <v>2.1526394811880213E-7</v>
      </c>
      <c r="P73" s="13">
        <f t="shared" si="25"/>
        <v>1.5636694258367853E-7</v>
      </c>
      <c r="Q73" s="14">
        <f t="shared" si="25"/>
        <v>1.7577252010821494E-4</v>
      </c>
      <c r="R73" s="13">
        <f t="shared" si="25"/>
        <v>1.2186722399149442E-7</v>
      </c>
      <c r="S73" s="13">
        <f t="shared" si="25"/>
        <v>1.7286224520010848E-7</v>
      </c>
      <c r="T73" s="13">
        <f t="shared" si="25"/>
        <v>7.9708363265113667E-9</v>
      </c>
      <c r="U73" s="13">
        <f t="shared" si="25"/>
        <v>4.5237656523442043E-8</v>
      </c>
      <c r="V73" s="13">
        <f t="shared" si="25"/>
        <v>2.014747428856338E-8</v>
      </c>
      <c r="W73" s="13">
        <f t="shared" si="25"/>
        <v>3.1928638092060144E-8</v>
      </c>
      <c r="X73" s="13">
        <f t="shared" si="25"/>
        <v>5.0327311694045428E-9</v>
      </c>
      <c r="Y73" s="13">
        <f t="shared" si="25"/>
        <v>1.5890071164108577E-7</v>
      </c>
      <c r="Z73" s="13">
        <f t="shared" si="25"/>
        <v>2.3947816467741342E-7</v>
      </c>
      <c r="AA73" s="13">
        <f t="shared" si="25"/>
        <v>3.7515490666856955E-8</v>
      </c>
      <c r="AB73" s="13">
        <f t="shared" si="25"/>
        <v>1.5623136299310196E-7</v>
      </c>
      <c r="AC73" s="13">
        <f t="shared" si="25"/>
        <v>2.5229214622915226E-7</v>
      </c>
      <c r="AD73" s="13">
        <f t="shared" si="25"/>
        <v>1.6557173661179475E-9</v>
      </c>
      <c r="AE73" s="13">
        <f t="shared" si="25"/>
        <v>9.303570028728584E-10</v>
      </c>
      <c r="AF73" s="13">
        <f t="shared" si="25"/>
        <v>2.6098961695727862E-7</v>
      </c>
      <c r="AG73" s="13">
        <f t="shared" si="25"/>
        <v>6.9032635125767395E-7</v>
      </c>
      <c r="AH73" s="13">
        <f t="shared" si="25"/>
        <v>4.1823500705038717E-8</v>
      </c>
      <c r="AI73" s="13">
        <f t="shared" si="25"/>
        <v>3.3699333858729452E-7</v>
      </c>
      <c r="AJ73" s="13">
        <f t="shared" si="25"/>
        <v>2.9259569882233238E-7</v>
      </c>
      <c r="AK73" s="13">
        <f t="shared" si="25"/>
        <v>3.5913202623302406E-7</v>
      </c>
      <c r="AL73" s="13">
        <f t="shared" si="25"/>
        <v>2.8969519474573952E-8</v>
      </c>
      <c r="AM73" s="13">
        <f t="shared" si="25"/>
        <v>1.7898832217552142E-7</v>
      </c>
      <c r="AN73" s="15">
        <f t="shared" si="25"/>
        <v>7.8133015082045923E-7</v>
      </c>
    </row>
    <row r="74" spans="1:40" ht="24">
      <c r="A74" s="10" t="s">
        <v>67</v>
      </c>
      <c r="B74" s="11" t="s">
        <v>41</v>
      </c>
      <c r="C74" s="16"/>
      <c r="D74" s="13">
        <f t="shared" ref="D74:AN74" si="26">$C31^2*D31^2</f>
        <v>2.4457350000552182E-7</v>
      </c>
      <c r="E74" s="13">
        <f t="shared" si="26"/>
        <v>2.0737234043629616E-7</v>
      </c>
      <c r="F74" s="13">
        <f t="shared" si="26"/>
        <v>4.8999942155394979E-7</v>
      </c>
      <c r="G74" s="13">
        <f t="shared" si="26"/>
        <v>6.663873699833442E-8</v>
      </c>
      <c r="H74" s="13">
        <f t="shared" si="26"/>
        <v>1.0302911509586047E-6</v>
      </c>
      <c r="I74" s="13">
        <f t="shared" si="26"/>
        <v>8.3220660710063822E-6</v>
      </c>
      <c r="J74" s="13">
        <f t="shared" si="26"/>
        <v>2.835607720959224E-5</v>
      </c>
      <c r="K74" s="13">
        <f t="shared" si="26"/>
        <v>1.1220070845505859E-4</v>
      </c>
      <c r="L74" s="13">
        <f t="shared" si="26"/>
        <v>6.2333697776016832E-5</v>
      </c>
      <c r="M74" s="14">
        <f t="shared" si="26"/>
        <v>1.4823062499999999E-2</v>
      </c>
      <c r="N74" s="13">
        <f t="shared" si="26"/>
        <v>1.3598259502515036E-7</v>
      </c>
      <c r="O74" s="13">
        <f t="shared" si="26"/>
        <v>8.9588904741848586E-9</v>
      </c>
      <c r="P74" s="13">
        <f t="shared" si="26"/>
        <v>2.2273146726437273E-5</v>
      </c>
      <c r="Q74" s="13">
        <f t="shared" si="26"/>
        <v>1.3731227180214236E-5</v>
      </c>
      <c r="R74" s="13">
        <f t="shared" si="26"/>
        <v>6.5703415410429814E-5</v>
      </c>
      <c r="S74" s="13">
        <f t="shared" si="26"/>
        <v>6.5522284430829367E-5</v>
      </c>
      <c r="T74" s="13">
        <f t="shared" si="26"/>
        <v>1.2163322882722996E-6</v>
      </c>
      <c r="U74" s="13">
        <f t="shared" si="26"/>
        <v>3.8124083445975549E-5</v>
      </c>
      <c r="V74" s="13">
        <f t="shared" si="26"/>
        <v>2.3552616986890637E-6</v>
      </c>
      <c r="W74" s="13">
        <f t="shared" si="26"/>
        <v>7.170031412010648E-5</v>
      </c>
      <c r="X74" s="13">
        <f t="shared" si="26"/>
        <v>2.4966710106811671E-5</v>
      </c>
      <c r="Y74" s="13">
        <f t="shared" si="26"/>
        <v>5.8701469719431204E-5</v>
      </c>
      <c r="Z74" s="13">
        <f t="shared" si="26"/>
        <v>1.2233352219813379E-5</v>
      </c>
      <c r="AA74" s="13">
        <f t="shared" si="26"/>
        <v>4.6283422052025677E-5</v>
      </c>
      <c r="AB74" s="13">
        <f t="shared" si="26"/>
        <v>4.344599082124389E-6</v>
      </c>
      <c r="AC74" s="13">
        <f t="shared" si="26"/>
        <v>5.0120860514539073E-6</v>
      </c>
      <c r="AD74" s="13">
        <f t="shared" si="26"/>
        <v>1.6162815097408879E-5</v>
      </c>
      <c r="AE74" s="13">
        <f t="shared" si="26"/>
        <v>4.5445813873625872E-5</v>
      </c>
      <c r="AF74" s="13">
        <f t="shared" si="26"/>
        <v>1.641791607483494E-7</v>
      </c>
      <c r="AG74" s="13">
        <f t="shared" si="26"/>
        <v>1.1159599556996143E-5</v>
      </c>
      <c r="AH74" s="13">
        <f t="shared" si="26"/>
        <v>3.8788145522386027E-5</v>
      </c>
      <c r="AI74" s="13">
        <f t="shared" si="26"/>
        <v>2.9920886170976519E-5</v>
      </c>
      <c r="AJ74" s="13">
        <f t="shared" si="26"/>
        <v>3.5243186917779074E-6</v>
      </c>
      <c r="AK74" s="13">
        <f t="shared" si="26"/>
        <v>2.3300536750549435E-8</v>
      </c>
      <c r="AL74" s="13">
        <f t="shared" si="26"/>
        <v>6.0263194018237114E-6</v>
      </c>
      <c r="AM74" s="13">
        <f t="shared" si="26"/>
        <v>3.8993040971971893E-6</v>
      </c>
      <c r="AN74" s="15">
        <f t="shared" si="26"/>
        <v>9.1959193993272334E-8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3.1857025396545353E-8</v>
      </c>
      <c r="E75" s="13">
        <f t="shared" si="27"/>
        <v>9.7262750673163939E-9</v>
      </c>
      <c r="F75" s="14">
        <f t="shared" si="27"/>
        <v>5.0537255139408742E-4</v>
      </c>
      <c r="G75" s="13">
        <f t="shared" si="27"/>
        <v>5.3500788082947497E-8</v>
      </c>
      <c r="H75" s="13">
        <f t="shared" si="27"/>
        <v>4.5326558638880915E-7</v>
      </c>
      <c r="I75" s="13">
        <f t="shared" si="27"/>
        <v>1.504195794943793E-8</v>
      </c>
      <c r="J75" s="13">
        <f t="shared" si="27"/>
        <v>4.025578637348256E-7</v>
      </c>
      <c r="K75" s="13">
        <f t="shared" si="27"/>
        <v>6.3149463948954017E-8</v>
      </c>
      <c r="L75" s="13">
        <f t="shared" si="27"/>
        <v>5.8267699941970851E-8</v>
      </c>
      <c r="M75" s="13">
        <f t="shared" si="27"/>
        <v>1.7035050650108493E-8</v>
      </c>
      <c r="N75" s="13">
        <f t="shared" si="27"/>
        <v>9.3959616159779344E-8</v>
      </c>
      <c r="O75" s="13">
        <f t="shared" si="27"/>
        <v>2.67421623270639E-7</v>
      </c>
      <c r="P75" s="13">
        <f t="shared" si="27"/>
        <v>1.5344183481663311E-9</v>
      </c>
      <c r="Q75" s="13">
        <f t="shared" si="27"/>
        <v>1.7520662634594936E-6</v>
      </c>
      <c r="R75" s="13">
        <f t="shared" si="27"/>
        <v>5.2048387413657331E-10</v>
      </c>
      <c r="S75" s="13">
        <f t="shared" si="27"/>
        <v>8.902178058507048E-7</v>
      </c>
      <c r="T75" s="13">
        <f t="shared" si="27"/>
        <v>9.4586403448882599E-7</v>
      </c>
      <c r="U75" s="13">
        <f t="shared" si="27"/>
        <v>4.3458647510577286E-6</v>
      </c>
      <c r="V75" s="13">
        <f t="shared" si="27"/>
        <v>3.3553898344783465E-6</v>
      </c>
      <c r="W75" s="13">
        <f t="shared" si="27"/>
        <v>2.0414923461927274E-6</v>
      </c>
      <c r="X75" s="13">
        <f t="shared" si="27"/>
        <v>2.0984762432703041E-6</v>
      </c>
      <c r="Y75" s="13">
        <f t="shared" si="27"/>
        <v>3.8354930518857113E-9</v>
      </c>
      <c r="Z75" s="13">
        <f t="shared" si="27"/>
        <v>3.5936537958265521E-7</v>
      </c>
      <c r="AA75" s="13">
        <f t="shared" si="27"/>
        <v>7.2883256206015763E-7</v>
      </c>
      <c r="AB75" s="13">
        <f t="shared" si="27"/>
        <v>1.7068350547156001E-6</v>
      </c>
      <c r="AC75" s="13">
        <f t="shared" si="27"/>
        <v>3.9144297478415367E-7</v>
      </c>
      <c r="AD75" s="13">
        <f t="shared" si="27"/>
        <v>7.7455577167288295E-8</v>
      </c>
      <c r="AE75" s="13">
        <f t="shared" si="27"/>
        <v>3.9323748085946031E-7</v>
      </c>
      <c r="AF75" s="13">
        <f t="shared" si="27"/>
        <v>1.1963067611647993E-6</v>
      </c>
      <c r="AG75" s="13">
        <f t="shared" si="27"/>
        <v>1.2015226518046856E-8</v>
      </c>
      <c r="AH75" s="13">
        <f t="shared" si="27"/>
        <v>1.4135761093372174E-8</v>
      </c>
      <c r="AI75" s="13">
        <f t="shared" si="27"/>
        <v>2.2094107610853423E-7</v>
      </c>
      <c r="AJ75" s="13">
        <f t="shared" si="27"/>
        <v>1.9889951597789395E-8</v>
      </c>
      <c r="AK75" s="13">
        <f t="shared" si="27"/>
        <v>1.0380788631289594E-6</v>
      </c>
      <c r="AL75" s="13">
        <f t="shared" si="27"/>
        <v>1.5108349275804028E-6</v>
      </c>
      <c r="AM75" s="13">
        <f t="shared" si="27"/>
        <v>4.7184742139756607E-10</v>
      </c>
      <c r="AN75" s="15">
        <f t="shared" si="27"/>
        <v>2.7738204893286637E-7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1.4016895529302431E-5</v>
      </c>
      <c r="E76" s="13">
        <f t="shared" si="28"/>
        <v>3.2790456296653974E-6</v>
      </c>
      <c r="F76" s="13">
        <f t="shared" si="28"/>
        <v>4.9422428860981371E-8</v>
      </c>
      <c r="G76" s="13">
        <f t="shared" si="28"/>
        <v>1.1778886292851193E-8</v>
      </c>
      <c r="H76" s="13">
        <f t="shared" si="28"/>
        <v>5.9983209707371663E-6</v>
      </c>
      <c r="I76" s="14">
        <f t="shared" si="28"/>
        <v>1.6924622163109902E-3</v>
      </c>
      <c r="J76" s="13">
        <f t="shared" si="28"/>
        <v>2.765511121429037E-6</v>
      </c>
      <c r="K76" s="13">
        <f t="shared" si="28"/>
        <v>3.1698931723088771E-6</v>
      </c>
      <c r="L76" s="13">
        <f t="shared" si="28"/>
        <v>8.2910904469830531E-7</v>
      </c>
      <c r="M76" s="13">
        <f t="shared" si="28"/>
        <v>9.5063245578422254E-7</v>
      </c>
      <c r="N76" s="13">
        <f t="shared" si="28"/>
        <v>4.5468474328531387E-6</v>
      </c>
      <c r="O76" s="13">
        <f t="shared" si="28"/>
        <v>1.8261113588043826E-6</v>
      </c>
      <c r="P76" s="13">
        <f t="shared" si="28"/>
        <v>2.3138742407588125E-6</v>
      </c>
      <c r="Q76" s="13">
        <f t="shared" si="28"/>
        <v>8.1410917188482744E-6</v>
      </c>
      <c r="R76" s="13">
        <f t="shared" si="28"/>
        <v>2.455655799973785E-6</v>
      </c>
      <c r="S76" s="13">
        <f t="shared" si="28"/>
        <v>4.0246064234108911E-6</v>
      </c>
      <c r="T76" s="13">
        <f t="shared" si="28"/>
        <v>1.3720237148932469E-6</v>
      </c>
      <c r="U76" s="13">
        <f t="shared" si="28"/>
        <v>8.8625807802918935E-7</v>
      </c>
      <c r="V76" s="13">
        <f t="shared" si="28"/>
        <v>1.4939681075393119E-10</v>
      </c>
      <c r="W76" s="13">
        <f t="shared" si="28"/>
        <v>6.8062387513651163E-7</v>
      </c>
      <c r="X76" s="13">
        <f t="shared" si="28"/>
        <v>1.0203095442025083E-6</v>
      </c>
      <c r="Y76" s="13">
        <f t="shared" si="28"/>
        <v>4.1001872059693913E-6</v>
      </c>
      <c r="Z76" s="13">
        <f t="shared" si="28"/>
        <v>4.2654859363745079E-7</v>
      </c>
      <c r="AA76" s="13">
        <f t="shared" si="28"/>
        <v>9.0638522378751754E-7</v>
      </c>
      <c r="AB76" s="13">
        <f t="shared" si="28"/>
        <v>2.3946339982052723E-6</v>
      </c>
      <c r="AC76" s="13">
        <f t="shared" si="28"/>
        <v>4.1838876663970058E-6</v>
      </c>
      <c r="AD76" s="13">
        <f t="shared" si="28"/>
        <v>5.5236393415700636E-6</v>
      </c>
      <c r="AE76" s="13">
        <f t="shared" si="28"/>
        <v>8.5679273730092494E-6</v>
      </c>
      <c r="AF76" s="13">
        <f t="shared" si="28"/>
        <v>7.7513676775414368E-7</v>
      </c>
      <c r="AG76" s="13">
        <f t="shared" si="28"/>
        <v>2.6647559454551303E-6</v>
      </c>
      <c r="AH76" s="13">
        <f t="shared" si="28"/>
        <v>2.8163871591817474E-7</v>
      </c>
      <c r="AI76" s="13">
        <f t="shared" si="28"/>
        <v>1.8439841737980556E-7</v>
      </c>
      <c r="AJ76" s="13">
        <f t="shared" si="28"/>
        <v>1.5181890994407033E-6</v>
      </c>
      <c r="AK76" s="13">
        <f t="shared" si="28"/>
        <v>6.576023066015364E-7</v>
      </c>
      <c r="AL76" s="13">
        <f t="shared" si="28"/>
        <v>3.9792289917895035E-8</v>
      </c>
      <c r="AM76" s="13">
        <f t="shared" si="28"/>
        <v>2.2010949798686369E-7</v>
      </c>
      <c r="AN76" s="15">
        <f t="shared" si="28"/>
        <v>2.8489767294978139E-6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1.3366548104877301E-6</v>
      </c>
      <c r="E77" s="13">
        <f t="shared" si="29"/>
        <v>5.1709935149687932E-6</v>
      </c>
      <c r="F77" s="13">
        <f t="shared" si="29"/>
        <v>3.4391197478983991E-6</v>
      </c>
      <c r="G77" s="13">
        <f t="shared" si="29"/>
        <v>1.1881113957801291E-7</v>
      </c>
      <c r="H77" s="13">
        <f t="shared" si="29"/>
        <v>3.2790158400506709E-6</v>
      </c>
      <c r="I77" s="13">
        <f t="shared" si="29"/>
        <v>3.467158687527997E-7</v>
      </c>
      <c r="J77" s="13">
        <f t="shared" si="29"/>
        <v>3.3589521543080285E-7</v>
      </c>
      <c r="K77" s="13">
        <f t="shared" si="29"/>
        <v>1.9703802546443379E-6</v>
      </c>
      <c r="L77" s="13">
        <f t="shared" si="29"/>
        <v>6.6205926431931992E-6</v>
      </c>
      <c r="M77" s="13">
        <f t="shared" si="29"/>
        <v>4.1705752374231143E-6</v>
      </c>
      <c r="N77" s="13">
        <f t="shared" si="29"/>
        <v>1.0990816435416782E-6</v>
      </c>
      <c r="O77" s="13">
        <f t="shared" si="29"/>
        <v>1.2292002058894504E-7</v>
      </c>
      <c r="P77" s="13">
        <f t="shared" si="29"/>
        <v>1.7233436635512952E-6</v>
      </c>
      <c r="Q77" s="13">
        <f t="shared" si="29"/>
        <v>1.5653259734418393E-7</v>
      </c>
      <c r="R77" s="13">
        <f t="shared" si="29"/>
        <v>3.7117040544344107E-7</v>
      </c>
      <c r="S77" s="13">
        <f t="shared" si="29"/>
        <v>2.4610778469569218E-6</v>
      </c>
      <c r="T77" s="13">
        <f t="shared" si="29"/>
        <v>2.7429496049040913E-10</v>
      </c>
      <c r="U77" s="13">
        <f t="shared" si="29"/>
        <v>1.9012842236221831E-6</v>
      </c>
      <c r="V77" s="13">
        <f t="shared" si="29"/>
        <v>1.2075821305087926E-8</v>
      </c>
      <c r="W77" s="14">
        <f t="shared" si="29"/>
        <v>8.6401241786303285E-4</v>
      </c>
      <c r="X77" s="13">
        <f t="shared" si="29"/>
        <v>4.0971200709404655E-7</v>
      </c>
      <c r="Y77" s="13">
        <f t="shared" si="29"/>
        <v>4.0323492371052194E-6</v>
      </c>
      <c r="Z77" s="13">
        <f t="shared" si="29"/>
        <v>1.3018684100639869E-6</v>
      </c>
      <c r="AA77" s="13">
        <f t="shared" si="29"/>
        <v>8.5647113238288433E-8</v>
      </c>
      <c r="AB77" s="13">
        <f t="shared" si="29"/>
        <v>3.2304537312212555E-7</v>
      </c>
      <c r="AC77" s="13">
        <f t="shared" si="29"/>
        <v>3.2737578371599303E-9</v>
      </c>
      <c r="AD77" s="13">
        <f t="shared" si="29"/>
        <v>3.1130419285276048E-7</v>
      </c>
      <c r="AE77" s="13">
        <f t="shared" si="29"/>
        <v>4.5070036807720805E-7</v>
      </c>
      <c r="AF77" s="13">
        <f t="shared" si="29"/>
        <v>3.8696071156483974E-8</v>
      </c>
      <c r="AG77" s="13">
        <f t="shared" si="29"/>
        <v>6.1783047578313537E-7</v>
      </c>
      <c r="AH77" s="13">
        <f t="shared" si="29"/>
        <v>8.863611734738424E-8</v>
      </c>
      <c r="AI77" s="13">
        <f t="shared" si="29"/>
        <v>1.0643139017572904E-10</v>
      </c>
      <c r="AJ77" s="13">
        <f t="shared" si="29"/>
        <v>3.6633180724891542E-7</v>
      </c>
      <c r="AK77" s="13">
        <f t="shared" si="29"/>
        <v>3.1499007112944315E-6</v>
      </c>
      <c r="AL77" s="13">
        <f t="shared" si="29"/>
        <v>5.9593307221265841E-7</v>
      </c>
      <c r="AM77" s="13">
        <f t="shared" si="29"/>
        <v>3.0070534666546547E-8</v>
      </c>
      <c r="AN77" s="15">
        <f t="shared" si="29"/>
        <v>1.9327211114808294E-6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4.5833431530318653E-6</v>
      </c>
      <c r="E78" s="13">
        <f t="shared" si="30"/>
        <v>2.3218969845698858E-8</v>
      </c>
      <c r="F78" s="13">
        <f t="shared" si="30"/>
        <v>8.4027357339230584E-9</v>
      </c>
      <c r="G78" s="13">
        <f t="shared" si="30"/>
        <v>3.6087418336348464E-6</v>
      </c>
      <c r="H78" s="13">
        <f t="shared" si="30"/>
        <v>2.2068825224786508E-5</v>
      </c>
      <c r="I78" s="13">
        <f t="shared" si="30"/>
        <v>1.1114630397829826E-6</v>
      </c>
      <c r="J78" s="13">
        <f t="shared" si="30"/>
        <v>4.3005807806640988E-5</v>
      </c>
      <c r="K78" s="13">
        <f t="shared" si="30"/>
        <v>2.4244002529892796E-5</v>
      </c>
      <c r="L78" s="13">
        <f t="shared" si="30"/>
        <v>3.1930372324124848E-6</v>
      </c>
      <c r="M78" s="13">
        <f t="shared" si="30"/>
        <v>2.2377895745639508E-6</v>
      </c>
      <c r="N78" s="13">
        <f t="shared" si="30"/>
        <v>1.8234931867616711E-7</v>
      </c>
      <c r="O78" s="13">
        <f t="shared" si="30"/>
        <v>1.0984404917189156E-6</v>
      </c>
      <c r="P78" s="13">
        <f t="shared" si="30"/>
        <v>6.2918111441684709E-8</v>
      </c>
      <c r="Q78" s="13">
        <f t="shared" si="30"/>
        <v>8.6919315986058668E-6</v>
      </c>
      <c r="R78" s="13">
        <f t="shared" si="30"/>
        <v>8.9273533496748791E-7</v>
      </c>
      <c r="S78" s="13">
        <f t="shared" si="30"/>
        <v>6.0117712121628654E-5</v>
      </c>
      <c r="T78" s="13">
        <f t="shared" si="30"/>
        <v>5.4143909108642197E-6</v>
      </c>
      <c r="U78" s="13">
        <f t="shared" si="30"/>
        <v>8.1295315687334803E-8</v>
      </c>
      <c r="V78" s="13">
        <f t="shared" si="30"/>
        <v>1.3539040289632135E-5</v>
      </c>
      <c r="W78" s="13">
        <f t="shared" si="30"/>
        <v>2.9544916641289771E-7</v>
      </c>
      <c r="X78" s="13">
        <f t="shared" si="30"/>
        <v>5.5048365699410072E-6</v>
      </c>
      <c r="Y78" s="13">
        <f t="shared" si="30"/>
        <v>3.9761444108903008E-5</v>
      </c>
      <c r="Z78" s="13">
        <f t="shared" si="30"/>
        <v>4.2482926176287384E-6</v>
      </c>
      <c r="AA78" s="13">
        <f t="shared" si="30"/>
        <v>2.9806322743887876E-6</v>
      </c>
      <c r="AB78" s="13">
        <f t="shared" si="30"/>
        <v>3.8439140566780494E-5</v>
      </c>
      <c r="AC78" s="13">
        <f t="shared" si="30"/>
        <v>1.4321683482175352E-5</v>
      </c>
      <c r="AD78" s="13">
        <f t="shared" si="30"/>
        <v>1.9748686209100506E-5</v>
      </c>
      <c r="AE78" s="13">
        <f t="shared" si="30"/>
        <v>4.7501837869693836E-6</v>
      </c>
      <c r="AF78" s="13">
        <f t="shared" si="30"/>
        <v>7.0947705916766946E-5</v>
      </c>
      <c r="AG78" s="13">
        <f t="shared" si="30"/>
        <v>1.4017789795623657E-6</v>
      </c>
      <c r="AH78" s="13">
        <f t="shared" si="30"/>
        <v>4.3821346959091401E-6</v>
      </c>
      <c r="AI78" s="13">
        <f t="shared" si="30"/>
        <v>1.5976478641185251E-5</v>
      </c>
      <c r="AJ78" s="13">
        <f t="shared" si="30"/>
        <v>4.6894989785224957E-6</v>
      </c>
      <c r="AK78" s="13">
        <f t="shared" si="30"/>
        <v>1.3916734496011012E-7</v>
      </c>
      <c r="AL78" s="13">
        <f t="shared" si="30"/>
        <v>7.3463394940403685E-6</v>
      </c>
      <c r="AM78" s="14">
        <f t="shared" si="30"/>
        <v>8.475678105494322E-3</v>
      </c>
      <c r="AN78" s="15">
        <f t="shared" si="30"/>
        <v>1.4240637686701931E-5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1.6408149359082016E-7</v>
      </c>
      <c r="E79" s="13">
        <f t="shared" si="31"/>
        <v>5.3750431088188381E-6</v>
      </c>
      <c r="F79" s="13">
        <f t="shared" si="31"/>
        <v>2.8997295950422228E-8</v>
      </c>
      <c r="G79" s="13">
        <f t="shared" si="31"/>
        <v>2.7050974998558269E-6</v>
      </c>
      <c r="H79" s="13">
        <f t="shared" si="31"/>
        <v>1.2620405706570703E-6</v>
      </c>
      <c r="I79" s="13">
        <f t="shared" si="31"/>
        <v>1.9491905137643254E-6</v>
      </c>
      <c r="J79" s="13">
        <f t="shared" si="31"/>
        <v>2.4577350269386578E-6</v>
      </c>
      <c r="K79" s="13">
        <f t="shared" si="31"/>
        <v>8.5567343050829112E-7</v>
      </c>
      <c r="L79" s="13">
        <f t="shared" si="31"/>
        <v>1.2093874525942828E-6</v>
      </c>
      <c r="M79" s="13">
        <f t="shared" si="31"/>
        <v>9.3248456801137914E-7</v>
      </c>
      <c r="N79" s="13">
        <f t="shared" si="31"/>
        <v>5.7127387241736026E-6</v>
      </c>
      <c r="O79" s="13">
        <f t="shared" si="31"/>
        <v>1.3351553827900158E-5</v>
      </c>
      <c r="P79" s="13">
        <f t="shared" si="31"/>
        <v>5.5316005862505146E-7</v>
      </c>
      <c r="Q79" s="13">
        <f t="shared" si="31"/>
        <v>4.8447783048860929E-6</v>
      </c>
      <c r="R79" s="13">
        <f t="shared" si="31"/>
        <v>5.2848567835384223E-8</v>
      </c>
      <c r="S79" s="13">
        <f t="shared" si="31"/>
        <v>2.5424870315354404E-7</v>
      </c>
      <c r="T79" s="13">
        <f t="shared" si="31"/>
        <v>1.6632669514438871E-6</v>
      </c>
      <c r="U79" s="13">
        <f t="shared" si="31"/>
        <v>4.0995340462195369E-7</v>
      </c>
      <c r="V79" s="13">
        <f t="shared" si="31"/>
        <v>4.0616877113300072E-7</v>
      </c>
      <c r="W79" s="13">
        <f t="shared" si="31"/>
        <v>8.9179699495322619E-7</v>
      </c>
      <c r="X79" s="13">
        <f t="shared" si="31"/>
        <v>5.3978908740041155E-7</v>
      </c>
      <c r="Y79" s="13">
        <f t="shared" si="31"/>
        <v>7.0074556985120207E-6</v>
      </c>
      <c r="Z79" s="13">
        <f t="shared" si="31"/>
        <v>5.9422681525257427E-6</v>
      </c>
      <c r="AA79" s="13">
        <f t="shared" si="31"/>
        <v>2.9717754320350539E-6</v>
      </c>
      <c r="AB79" s="13">
        <f t="shared" si="31"/>
        <v>1.4750363392374135E-7</v>
      </c>
      <c r="AC79" s="13">
        <f t="shared" si="31"/>
        <v>1.0738518591970806E-6</v>
      </c>
      <c r="AD79" s="13">
        <f t="shared" si="31"/>
        <v>4.5031997719750548E-6</v>
      </c>
      <c r="AE79" s="13">
        <f t="shared" si="31"/>
        <v>7.6732418429066868E-9</v>
      </c>
      <c r="AF79" s="13">
        <f t="shared" si="31"/>
        <v>1.7088462083270398E-6</v>
      </c>
      <c r="AG79" s="14">
        <f t="shared" si="31"/>
        <v>1.2595666905267291E-3</v>
      </c>
      <c r="AH79" s="13">
        <f t="shared" si="31"/>
        <v>6.7651104965162568E-7</v>
      </c>
      <c r="AI79" s="13">
        <f t="shared" si="31"/>
        <v>1.8687926762292036E-6</v>
      </c>
      <c r="AJ79" s="13">
        <f t="shared" si="31"/>
        <v>4.0994865577319412E-6</v>
      </c>
      <c r="AK79" s="13">
        <f t="shared" si="31"/>
        <v>2.3527379865748627E-7</v>
      </c>
      <c r="AL79" s="13">
        <f t="shared" si="31"/>
        <v>3.3220795797213575E-6</v>
      </c>
      <c r="AM79" s="13">
        <f t="shared" si="31"/>
        <v>2.0256015973239509E-7</v>
      </c>
      <c r="AN79" s="15">
        <f t="shared" si="31"/>
        <v>7.495866314144069E-9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5.5580341386478064E-8</v>
      </c>
      <c r="E80" s="13">
        <f t="shared" si="32"/>
        <v>6.682465813566463E-8</v>
      </c>
      <c r="F80" s="13">
        <f t="shared" si="32"/>
        <v>1.4612159957149174E-8</v>
      </c>
      <c r="G80" s="13">
        <f t="shared" si="32"/>
        <v>1.05393110887303E-10</v>
      </c>
      <c r="H80" s="13">
        <f t="shared" si="32"/>
        <v>7.5301595608846867E-8</v>
      </c>
      <c r="I80" s="13">
        <f t="shared" si="32"/>
        <v>5.2367296957337786E-9</v>
      </c>
      <c r="J80" s="13">
        <f t="shared" si="32"/>
        <v>8.9368373819810833E-9</v>
      </c>
      <c r="K80" s="13">
        <f t="shared" si="32"/>
        <v>1.0386112223524117E-8</v>
      </c>
      <c r="L80" s="13">
        <f t="shared" si="32"/>
        <v>1.7485193650070006E-8</v>
      </c>
      <c r="M80" s="13">
        <f t="shared" si="32"/>
        <v>1.7128276217712483E-8</v>
      </c>
      <c r="N80" s="13">
        <f t="shared" si="32"/>
        <v>4.2640051856970758E-8</v>
      </c>
      <c r="O80" s="13">
        <f t="shared" si="32"/>
        <v>2.4582096748201096E-8</v>
      </c>
      <c r="P80" s="13">
        <f t="shared" si="32"/>
        <v>3.0568974729303268E-8</v>
      </c>
      <c r="Q80" s="13">
        <f t="shared" si="32"/>
        <v>2.8244411313944004E-8</v>
      </c>
      <c r="R80" s="13">
        <f t="shared" si="32"/>
        <v>2.7324814758524312E-9</v>
      </c>
      <c r="S80" s="13">
        <f t="shared" si="32"/>
        <v>7.4288919924887031E-11</v>
      </c>
      <c r="T80" s="13">
        <f t="shared" si="32"/>
        <v>1.5484780373945954E-8</v>
      </c>
      <c r="U80" s="13">
        <f t="shared" si="32"/>
        <v>5.0683670646465097E-9</v>
      </c>
      <c r="V80" s="13">
        <f t="shared" si="32"/>
        <v>1.7460204262628161E-8</v>
      </c>
      <c r="W80" s="13">
        <f t="shared" si="32"/>
        <v>3.1355132305070451E-8</v>
      </c>
      <c r="X80" s="13">
        <f t="shared" si="32"/>
        <v>6.118846072869218E-8</v>
      </c>
      <c r="Y80" s="13">
        <f t="shared" si="32"/>
        <v>1.3069047064522559E-8</v>
      </c>
      <c r="Z80" s="14">
        <f t="shared" si="32"/>
        <v>2.1007646426951695E-5</v>
      </c>
      <c r="AA80" s="13">
        <f t="shared" si="32"/>
        <v>1.0448285952865919E-7</v>
      </c>
      <c r="AB80" s="13">
        <f t="shared" si="32"/>
        <v>7.616613237410397E-8</v>
      </c>
      <c r="AC80" s="13">
        <f t="shared" si="32"/>
        <v>7.0816609376000866E-8</v>
      </c>
      <c r="AD80" s="13">
        <f t="shared" si="32"/>
        <v>2.9392894342635494E-8</v>
      </c>
      <c r="AE80" s="13">
        <f t="shared" si="32"/>
        <v>4.2800367885481926E-9</v>
      </c>
      <c r="AF80" s="13">
        <f t="shared" si="32"/>
        <v>4.4448958773005976E-8</v>
      </c>
      <c r="AG80" s="13">
        <f t="shared" si="32"/>
        <v>9.9744477358261538E-8</v>
      </c>
      <c r="AH80" s="13">
        <f t="shared" si="32"/>
        <v>1.9145537849220856E-8</v>
      </c>
      <c r="AI80" s="13">
        <f t="shared" si="32"/>
        <v>3.0301882053831055E-10</v>
      </c>
      <c r="AJ80" s="13">
        <f t="shared" si="32"/>
        <v>7.5378124523224045E-8</v>
      </c>
      <c r="AK80" s="13">
        <f t="shared" si="32"/>
        <v>6.9613989342401585E-8</v>
      </c>
      <c r="AL80" s="13">
        <f t="shared" si="32"/>
        <v>1.4662436416709817E-8</v>
      </c>
      <c r="AM80" s="13">
        <f t="shared" si="32"/>
        <v>1.03915149105932E-8</v>
      </c>
      <c r="AN80" s="15">
        <f t="shared" si="32"/>
        <v>9.3106680147032629E-8</v>
      </c>
    </row>
    <row r="81" spans="1:40" ht="24">
      <c r="A81" s="10" t="s">
        <v>74</v>
      </c>
      <c r="B81" s="11" t="s">
        <v>41</v>
      </c>
      <c r="C81" s="16"/>
      <c r="D81" s="13">
        <f t="shared" ref="D81:AN81" si="33">$C38^2*D38^2</f>
        <v>9.990240004406173E-6</v>
      </c>
      <c r="E81" s="13">
        <f t="shared" si="33"/>
        <v>8.1674326612019112E-6</v>
      </c>
      <c r="F81" s="13">
        <f t="shared" si="33"/>
        <v>1.5248219632321905E-6</v>
      </c>
      <c r="G81" s="13">
        <f t="shared" si="33"/>
        <v>8.8123429430992038E-7</v>
      </c>
      <c r="H81" s="13">
        <f t="shared" si="33"/>
        <v>3.4271492026657181E-6</v>
      </c>
      <c r="I81" s="13">
        <f t="shared" si="33"/>
        <v>6.4837580610429495E-6</v>
      </c>
      <c r="J81" s="13">
        <f t="shared" si="33"/>
        <v>1.8610757591466107E-6</v>
      </c>
      <c r="K81" s="13">
        <f t="shared" si="33"/>
        <v>5.0892673293775232E-5</v>
      </c>
      <c r="L81" s="14">
        <f t="shared" si="33"/>
        <v>1.3690638048999998E-2</v>
      </c>
      <c r="M81" s="13">
        <f t="shared" si="33"/>
        <v>5.6201261729459699E-5</v>
      </c>
      <c r="N81" s="13">
        <f t="shared" si="33"/>
        <v>8.9337100140908043E-7</v>
      </c>
      <c r="O81" s="13">
        <f t="shared" si="33"/>
        <v>1.4073308460252322E-6</v>
      </c>
      <c r="P81" s="13">
        <f t="shared" si="33"/>
        <v>8.8868969862388449E-6</v>
      </c>
      <c r="Q81" s="13">
        <f t="shared" si="33"/>
        <v>4.939903700699612E-5</v>
      </c>
      <c r="R81" s="13">
        <f t="shared" si="33"/>
        <v>1.6517119203970162E-5</v>
      </c>
      <c r="S81" s="13">
        <f t="shared" si="33"/>
        <v>1.3490271374155428E-7</v>
      </c>
      <c r="T81" s="13">
        <f t="shared" si="33"/>
        <v>3.9161549596866436E-7</v>
      </c>
      <c r="U81" s="13">
        <f t="shared" si="33"/>
        <v>1.0461153480425379E-7</v>
      </c>
      <c r="V81" s="13">
        <f t="shared" si="33"/>
        <v>2.0036134254461116E-6</v>
      </c>
      <c r="W81" s="13">
        <f t="shared" si="33"/>
        <v>1.0240121169867646E-4</v>
      </c>
      <c r="X81" s="13">
        <f t="shared" si="33"/>
        <v>6.9553915936135683E-5</v>
      </c>
      <c r="Y81" s="13">
        <f t="shared" si="33"/>
        <v>1.3265012513749157E-4</v>
      </c>
      <c r="Z81" s="13">
        <f t="shared" si="33"/>
        <v>1.1195608558857058E-5</v>
      </c>
      <c r="AA81" s="13">
        <f t="shared" si="33"/>
        <v>1.0548036941098846E-6</v>
      </c>
      <c r="AB81" s="13">
        <f t="shared" si="33"/>
        <v>4.4804663080630923E-5</v>
      </c>
      <c r="AC81" s="13">
        <f t="shared" si="33"/>
        <v>2.7396261646052696E-7</v>
      </c>
      <c r="AD81" s="13">
        <f t="shared" si="33"/>
        <v>1.6177156742873083E-4</v>
      </c>
      <c r="AE81" s="13">
        <f t="shared" si="33"/>
        <v>8.5980342284455973E-5</v>
      </c>
      <c r="AF81" s="13">
        <f t="shared" si="33"/>
        <v>2.3329376794608104E-7</v>
      </c>
      <c r="AG81" s="13">
        <f t="shared" si="33"/>
        <v>1.3105614596066457E-5</v>
      </c>
      <c r="AH81" s="13">
        <f t="shared" si="33"/>
        <v>1.0789101590366612E-7</v>
      </c>
      <c r="AI81" s="13">
        <f t="shared" si="33"/>
        <v>3.2780872263971831E-6</v>
      </c>
      <c r="AJ81" s="13">
        <f t="shared" si="33"/>
        <v>4.0382739663459869E-5</v>
      </c>
      <c r="AK81" s="13">
        <f t="shared" si="33"/>
        <v>1.2874627972158869E-6</v>
      </c>
      <c r="AL81" s="13">
        <f t="shared" si="33"/>
        <v>1.9561394207972937E-5</v>
      </c>
      <c r="AM81" s="13">
        <f t="shared" si="33"/>
        <v>5.0504561096537215E-6</v>
      </c>
      <c r="AN81" s="15">
        <f t="shared" si="33"/>
        <v>6.1601014161517436E-7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7.2913135567327754E-7</v>
      </c>
      <c r="E82" s="13">
        <f t="shared" si="34"/>
        <v>1.4528725025443605E-7</v>
      </c>
      <c r="F82" s="13">
        <f t="shared" si="34"/>
        <v>7.4134643660433153E-7</v>
      </c>
      <c r="G82" s="13">
        <f t="shared" si="34"/>
        <v>2.8590497039846877E-6</v>
      </c>
      <c r="H82" s="13">
        <f t="shared" si="34"/>
        <v>1.466852381064047E-6</v>
      </c>
      <c r="I82" s="13">
        <f t="shared" si="34"/>
        <v>2.2981319254627304E-6</v>
      </c>
      <c r="J82" s="13">
        <f t="shared" si="34"/>
        <v>1.9589856041868044E-7</v>
      </c>
      <c r="K82" s="13">
        <f t="shared" si="34"/>
        <v>6.801906801914543E-9</v>
      </c>
      <c r="L82" s="13">
        <f t="shared" si="34"/>
        <v>6.3888191746962954E-8</v>
      </c>
      <c r="M82" s="13">
        <f t="shared" si="34"/>
        <v>8.0304362632463188E-9</v>
      </c>
      <c r="N82" s="13">
        <f t="shared" si="34"/>
        <v>5.9175462524584093E-6</v>
      </c>
      <c r="O82" s="13">
        <f t="shared" si="34"/>
        <v>1.7584516938312419E-6</v>
      </c>
      <c r="P82" s="13">
        <f t="shared" si="34"/>
        <v>8.8276881298743462E-6</v>
      </c>
      <c r="Q82" s="13">
        <f t="shared" si="34"/>
        <v>6.0537838670635914E-6</v>
      </c>
      <c r="R82" s="13">
        <f t="shared" si="34"/>
        <v>1.0152332904957348E-6</v>
      </c>
      <c r="S82" s="13">
        <f t="shared" si="34"/>
        <v>4.0031106287835586E-7</v>
      </c>
      <c r="T82" s="13">
        <f t="shared" si="34"/>
        <v>5.3482151910387336E-6</v>
      </c>
      <c r="U82" s="13">
        <f t="shared" si="34"/>
        <v>3.0661526802077207E-7</v>
      </c>
      <c r="V82" s="13">
        <f t="shared" si="34"/>
        <v>3.900520546104578E-6</v>
      </c>
      <c r="W82" s="13">
        <f t="shared" si="34"/>
        <v>3.0665904665904429E-6</v>
      </c>
      <c r="X82" s="13">
        <f t="shared" si="34"/>
        <v>3.1620878106210367E-6</v>
      </c>
      <c r="Y82" s="13">
        <f t="shared" si="34"/>
        <v>3.5285246375576641E-6</v>
      </c>
      <c r="Z82" s="13">
        <f t="shared" si="34"/>
        <v>6.1303274609231122E-6</v>
      </c>
      <c r="AA82" s="13">
        <f t="shared" si="34"/>
        <v>1.6562982485264601E-5</v>
      </c>
      <c r="AB82" s="13">
        <f t="shared" si="34"/>
        <v>2.6718589430878704E-6</v>
      </c>
      <c r="AC82" s="13">
        <f t="shared" si="34"/>
        <v>8.7190697010564687E-7</v>
      </c>
      <c r="AD82" s="13">
        <f t="shared" si="34"/>
        <v>3.5261303583597412E-7</v>
      </c>
      <c r="AE82" s="13">
        <f t="shared" si="34"/>
        <v>5.2207272570506663E-7</v>
      </c>
      <c r="AF82" s="13">
        <f t="shared" si="34"/>
        <v>4.2875995709822754E-7</v>
      </c>
      <c r="AG82" s="13">
        <f t="shared" si="34"/>
        <v>8.4389923934416799E-9</v>
      </c>
      <c r="AH82" s="13">
        <f t="shared" si="34"/>
        <v>6.9120381064979931E-7</v>
      </c>
      <c r="AI82" s="13">
        <f t="shared" si="34"/>
        <v>1.4675396471575711E-8</v>
      </c>
      <c r="AJ82" s="13">
        <f t="shared" si="34"/>
        <v>5.1239347020935142E-6</v>
      </c>
      <c r="AK82" s="13">
        <f t="shared" si="34"/>
        <v>6.6233495280302569E-8</v>
      </c>
      <c r="AL82" s="13">
        <f t="shared" si="34"/>
        <v>4.9182189182362932E-7</v>
      </c>
      <c r="AM82" s="13">
        <f t="shared" si="34"/>
        <v>2.2850252464645129E-6</v>
      </c>
      <c r="AN82" s="17">
        <f t="shared" si="34"/>
        <v>1.3916538461706031E-3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1.261137343206903E-5</v>
      </c>
      <c r="E83" s="13">
        <f t="shared" si="35"/>
        <v>1.1255111079905957E-10</v>
      </c>
      <c r="F83" s="13">
        <f t="shared" si="35"/>
        <v>9.1535226973938927E-7</v>
      </c>
      <c r="G83" s="13">
        <f t="shared" si="35"/>
        <v>1.2812289394897669E-8</v>
      </c>
      <c r="H83" s="13">
        <f t="shared" si="35"/>
        <v>5.0007736935069871E-6</v>
      </c>
      <c r="I83" s="13">
        <f t="shared" si="35"/>
        <v>1.8834216984883342E-6</v>
      </c>
      <c r="J83" s="13">
        <f t="shared" si="35"/>
        <v>3.6415152617109147E-6</v>
      </c>
      <c r="K83" s="13">
        <f t="shared" si="35"/>
        <v>8.7828085124589474E-7</v>
      </c>
      <c r="L83" s="13">
        <f t="shared" si="35"/>
        <v>1.8405630610147147E-7</v>
      </c>
      <c r="M83" s="13">
        <f t="shared" si="35"/>
        <v>1.3252947102622317E-9</v>
      </c>
      <c r="N83" s="13">
        <f t="shared" si="35"/>
        <v>8.9014322643105698E-10</v>
      </c>
      <c r="O83" s="14">
        <f t="shared" si="35"/>
        <v>1.7999222487264314E-3</v>
      </c>
      <c r="P83" s="13">
        <f t="shared" si="35"/>
        <v>1.8487309877368272E-6</v>
      </c>
      <c r="Q83" s="13">
        <f t="shared" si="35"/>
        <v>2.1373448164415856E-6</v>
      </c>
      <c r="R83" s="13">
        <f t="shared" si="35"/>
        <v>6.2368485740708263E-7</v>
      </c>
      <c r="S83" s="13">
        <f t="shared" si="35"/>
        <v>7.3019280695218676E-6</v>
      </c>
      <c r="T83" s="13">
        <f t="shared" si="35"/>
        <v>2.1477711655059035E-6</v>
      </c>
      <c r="U83" s="13">
        <f t="shared" si="35"/>
        <v>8.5714037852362344E-8</v>
      </c>
      <c r="V83" s="13">
        <f t="shared" si="35"/>
        <v>2.0083905792779288E-8</v>
      </c>
      <c r="W83" s="13">
        <f t="shared" si="35"/>
        <v>2.5183234408337285E-7</v>
      </c>
      <c r="X83" s="13">
        <f t="shared" si="35"/>
        <v>4.0924198960313514E-6</v>
      </c>
      <c r="Y83" s="13">
        <f t="shared" si="35"/>
        <v>3.9241974656743958E-6</v>
      </c>
      <c r="Z83" s="13">
        <f t="shared" si="35"/>
        <v>2.0759952138585191E-6</v>
      </c>
      <c r="AA83" s="13">
        <f t="shared" si="35"/>
        <v>1.5890117417335116E-6</v>
      </c>
      <c r="AB83" s="13">
        <f t="shared" si="35"/>
        <v>7.4252491776354584E-7</v>
      </c>
      <c r="AC83" s="13">
        <f t="shared" si="35"/>
        <v>2.4370952990977155E-9</v>
      </c>
      <c r="AD83" s="13">
        <f t="shared" si="35"/>
        <v>5.6892265260844492E-7</v>
      </c>
      <c r="AE83" s="13">
        <f t="shared" si="35"/>
        <v>1.38410329849026E-5</v>
      </c>
      <c r="AF83" s="13">
        <f t="shared" si="35"/>
        <v>3.3043160653139689E-6</v>
      </c>
      <c r="AG83" s="13">
        <f t="shared" si="35"/>
        <v>1.8842794750529869E-5</v>
      </c>
      <c r="AH83" s="13">
        <f t="shared" si="35"/>
        <v>2.1854069311338262E-6</v>
      </c>
      <c r="AI83" s="13">
        <f t="shared" si="35"/>
        <v>1.5624250533635346E-5</v>
      </c>
      <c r="AJ83" s="13">
        <f t="shared" si="35"/>
        <v>5.6020375035924395E-6</v>
      </c>
      <c r="AK83" s="13">
        <f t="shared" si="35"/>
        <v>5.5010467010548897E-6</v>
      </c>
      <c r="AL83" s="13">
        <f t="shared" si="35"/>
        <v>1.1316939558595541E-6</v>
      </c>
      <c r="AM83" s="13">
        <f t="shared" si="35"/>
        <v>2.2478607256781942E-7</v>
      </c>
      <c r="AN83" s="15">
        <f t="shared" si="35"/>
        <v>2.2453032971140254E-6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1.7001650474278996E-7</v>
      </c>
      <c r="E84" s="13">
        <f t="shared" si="36"/>
        <v>1.1160637513539494E-7</v>
      </c>
      <c r="F84" s="13">
        <f t="shared" si="36"/>
        <v>8.4236933270983611E-10</v>
      </c>
      <c r="G84" s="13">
        <f t="shared" si="36"/>
        <v>7.6618648254193555E-8</v>
      </c>
      <c r="H84" s="13">
        <f t="shared" si="36"/>
        <v>2.4153875971458715E-7</v>
      </c>
      <c r="I84" s="13">
        <f t="shared" si="36"/>
        <v>2.6857462112096701E-7</v>
      </c>
      <c r="J84" s="13">
        <f t="shared" si="36"/>
        <v>3.9326767070113215E-7</v>
      </c>
      <c r="K84" s="13">
        <f t="shared" si="36"/>
        <v>4.8503057290135836E-9</v>
      </c>
      <c r="L84" s="13">
        <f t="shared" si="36"/>
        <v>1.099744165419239E-6</v>
      </c>
      <c r="M84" s="13">
        <f t="shared" si="36"/>
        <v>4.3841699188148143E-7</v>
      </c>
      <c r="N84" s="13">
        <f t="shared" si="36"/>
        <v>5.2800507533013549E-7</v>
      </c>
      <c r="O84" s="13">
        <f t="shared" si="36"/>
        <v>2.4840191173519175E-7</v>
      </c>
      <c r="P84" s="13">
        <f t="shared" si="36"/>
        <v>1.320391636737175E-12</v>
      </c>
      <c r="Q84" s="13">
        <f t="shared" si="36"/>
        <v>1.0027806535742868E-7</v>
      </c>
      <c r="R84" s="13">
        <f t="shared" si="36"/>
        <v>6.2855636005564127E-8</v>
      </c>
      <c r="S84" s="13">
        <f t="shared" si="36"/>
        <v>4.2911295971715765E-8</v>
      </c>
      <c r="T84" s="13">
        <f t="shared" si="36"/>
        <v>7.2298279933090271E-7</v>
      </c>
      <c r="U84" s="13">
        <f t="shared" si="36"/>
        <v>1.0716992633888587E-8</v>
      </c>
      <c r="V84" s="13">
        <f t="shared" si="36"/>
        <v>1.1632630943953549E-8</v>
      </c>
      <c r="W84" s="13">
        <f t="shared" si="36"/>
        <v>5.1810962767092436E-7</v>
      </c>
      <c r="X84" s="13">
        <f t="shared" si="36"/>
        <v>1.1521338580975785E-8</v>
      </c>
      <c r="Y84" s="14">
        <f t="shared" si="36"/>
        <v>1.1552196106768535E-4</v>
      </c>
      <c r="Z84" s="13">
        <f t="shared" si="36"/>
        <v>6.9519730681946097E-8</v>
      </c>
      <c r="AA84" s="13">
        <f t="shared" si="36"/>
        <v>2.9837932083704355E-8</v>
      </c>
      <c r="AB84" s="13">
        <f t="shared" si="36"/>
        <v>1.6907055361974308E-7</v>
      </c>
      <c r="AC84" s="13">
        <f t="shared" si="36"/>
        <v>3.2577133028371468E-7</v>
      </c>
      <c r="AD84" s="13">
        <f t="shared" si="36"/>
        <v>5.3346236618278474E-8</v>
      </c>
      <c r="AE84" s="13">
        <f t="shared" si="36"/>
        <v>1.7119216770506222E-7</v>
      </c>
      <c r="AF84" s="13">
        <f t="shared" si="36"/>
        <v>3.6958374433466192E-8</v>
      </c>
      <c r="AG84" s="13">
        <f t="shared" si="36"/>
        <v>6.2693162804856669E-7</v>
      </c>
      <c r="AH84" s="13">
        <f t="shared" si="36"/>
        <v>3.175008179060501E-7</v>
      </c>
      <c r="AI84" s="13">
        <f t="shared" si="36"/>
        <v>1.3464186150488873E-7</v>
      </c>
      <c r="AJ84" s="13">
        <f t="shared" si="36"/>
        <v>6.5083212354302344E-8</v>
      </c>
      <c r="AK84" s="13">
        <f t="shared" si="36"/>
        <v>1.6010884427094081E-7</v>
      </c>
      <c r="AL84" s="13">
        <f t="shared" si="36"/>
        <v>3.9453503064892868E-7</v>
      </c>
      <c r="AM84" s="13">
        <f t="shared" si="36"/>
        <v>5.1608038059456049E-7</v>
      </c>
      <c r="AN84" s="15">
        <f t="shared" si="36"/>
        <v>2.8625432706243997E-7</v>
      </c>
    </row>
    <row r="85" spans="1:40">
      <c r="A85" t="s">
        <v>103</v>
      </c>
      <c r="D85" s="18">
        <f>SUM($D$48:$D$84)</f>
        <v>4.352037971872851E-4</v>
      </c>
      <c r="E85">
        <f>SUM($E$48:$E$84)</f>
        <v>1.0168067986782769E-2</v>
      </c>
      <c r="F85" s="18">
        <f>SUM($F$48:$F$84)</f>
        <v>5.7943569639649017E-4</v>
      </c>
      <c r="G85" s="18">
        <f>SUM($G$48:$G$84)</f>
        <v>1.0809984695419842E-3</v>
      </c>
      <c r="H85" s="18">
        <f>SUM($H$48:$H$84)</f>
        <v>3.6132864135139539E-4</v>
      </c>
      <c r="I85" s="18">
        <f>SUM($I$48:$I$84)</f>
        <v>1.8601174884088712E-3</v>
      </c>
      <c r="J85" s="18">
        <f>SUM($J$48:$J$84)</f>
        <v>2.05563275275298E-4</v>
      </c>
      <c r="K85" s="18">
        <f>SUM($K$48:$K$84)</f>
        <v>1.4101511242843451E-3</v>
      </c>
      <c r="L85" s="18">
        <f>SUM($L$48:$L$84)</f>
        <v>1.3822372766503964E-2</v>
      </c>
      <c r="M85" s="18">
        <f>SUM($M$48:$M$84)</f>
        <v>1.4986963183331802E-2</v>
      </c>
      <c r="N85" s="18">
        <f>SUM($N$48:$N$84)</f>
        <v>1.9494384882329148E-3</v>
      </c>
      <c r="O85" s="18">
        <f>SUM($O$48:$O$84)</f>
        <v>1.8891417475260608E-3</v>
      </c>
      <c r="P85" s="18">
        <f>SUM($P$48:$P$84)</f>
        <v>8.3876939470930879E-3</v>
      </c>
      <c r="Q85" s="18">
        <f>SUM($Q$48:$Q$84)</f>
        <v>3.816552846509763E-4</v>
      </c>
      <c r="R85" s="18">
        <f>SUM($R$48:$R$84)</f>
        <v>8.7216320852950176E-3</v>
      </c>
      <c r="S85" s="18">
        <f>SUM($S$48:$S$84)</f>
        <v>4.8396107903706182E-3</v>
      </c>
      <c r="T85" s="18">
        <f>SUM($T$48:$T$84)</f>
        <v>3.2822757424124421E-3</v>
      </c>
      <c r="U85" s="18">
        <f>SUM($U$48:$U$84)</f>
        <v>2.5224155466947355E-4</v>
      </c>
      <c r="V85" s="18">
        <f>SUM($V$48:$V$84)</f>
        <v>8.6262968771730746E-5</v>
      </c>
      <c r="W85" s="18">
        <f>SUM($W$48:$W$84)</f>
        <v>1.175284037936935E-3</v>
      </c>
      <c r="X85" s="18">
        <f>SUM($X$48:$X$84)</f>
        <v>6.0760376746380157E-4</v>
      </c>
      <c r="Y85" s="18">
        <f>SUM($Y$48:$Y$84)</f>
        <v>5.2124054259534243E-4</v>
      </c>
      <c r="Z85" s="18">
        <f>SUM($Z$48:$Z$84)</f>
        <v>2.4196333831730352E-4</v>
      </c>
      <c r="AA85" s="18">
        <f>SUM($AA$48:$AA$84)</f>
        <v>1.2074357791659174E-4</v>
      </c>
      <c r="AB85" s="18">
        <f>SUM($AB$48:$AB$84)</f>
        <v>3.102264638210466E-4</v>
      </c>
      <c r="AC85" s="18">
        <f>SUM($AC$48:$AC$84)</f>
        <v>2.5158812179465934E-2</v>
      </c>
      <c r="AD85" s="18">
        <f>SUM($AD$48:$AD$84)</f>
        <v>1.6900143349452819E-3</v>
      </c>
      <c r="AE85" s="18">
        <f>SUM($AE$48:$AE$84)</f>
        <v>3.5107517442406092E-4</v>
      </c>
      <c r="AF85" s="18">
        <f>SUM($AF$48:$AF$84)</f>
        <v>2.2676771341416683E-3</v>
      </c>
      <c r="AG85" s="18">
        <f>SUM($AG$48:$AG$84)</f>
        <v>1.4186055770958493E-3</v>
      </c>
      <c r="AH85" s="18">
        <f>SUM($AH$48:$AH$84)</f>
        <v>9.6796882869663306E-4</v>
      </c>
      <c r="AI85" s="18">
        <f>SUM($AI$48:$AI$84)</f>
        <v>2.4304801114468695E-4</v>
      </c>
      <c r="AJ85" s="18">
        <f>SUM($AJ$48:$AJ$84)</f>
        <v>3.1882133374422914E-4</v>
      </c>
      <c r="AK85" s="18">
        <f>SUM($AK$48:$AK$84)</f>
        <v>5.4803433688094929E-3</v>
      </c>
      <c r="AL85" s="18">
        <f>SUM($AL$48:$AL$84)</f>
        <v>3.2737429562019133E-3</v>
      </c>
      <c r="AM85" s="18">
        <f>SUM($AM$48:$AM$84)</f>
        <v>8.6014491192971491E-3</v>
      </c>
      <c r="AN85" s="18">
        <f>SUM($AN$48:$AN$84)</f>
        <v>1.5240416089163285E-3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0.1289728163930208</v>
      </c>
      <c r="D87" s="19">
        <f>$D$85/$C$87</f>
        <v>3.3743839156080923E-3</v>
      </c>
      <c r="E87" s="19">
        <f>$E$85/$C$87</f>
        <v>7.883884582156804E-2</v>
      </c>
      <c r="F87" s="19">
        <f>$F$85/$C$87</f>
        <v>4.4926963107540978E-3</v>
      </c>
      <c r="G87" s="19">
        <f>$G$85/$C$87</f>
        <v>8.3815993150668372E-3</v>
      </c>
      <c r="H87" s="19">
        <f>$H$85/$C$87</f>
        <v>2.8015875861027426E-3</v>
      </c>
      <c r="I87" s="19">
        <f>$I$85/$C$87</f>
        <v>1.4422554616009215E-2</v>
      </c>
      <c r="J87" s="19">
        <f>$J$85/$C$87</f>
        <v>1.5938496267995106E-3</v>
      </c>
      <c r="K87" s="19">
        <f>$K$85/$C$87</f>
        <v>1.0933708076802559E-2</v>
      </c>
      <c r="L87" s="19">
        <f>$L$85/$C$87</f>
        <v>0.10717276053259812</v>
      </c>
      <c r="M87" s="19">
        <f>$M$85/$C$87</f>
        <v>0.11620249601793453</v>
      </c>
      <c r="N87" s="19">
        <f>$N$85/$C$87</f>
        <v>1.5115111406828254E-2</v>
      </c>
      <c r="O87" s="19">
        <f>$O$85/$C$87</f>
        <v>1.4647596294782388E-2</v>
      </c>
      <c r="P87" s="19">
        <f>$P$85/$C$87</f>
        <v>6.5034587765635379E-2</v>
      </c>
      <c r="Q87" s="19">
        <f>$Q$85/$C$87</f>
        <v>2.9591916756159871E-3</v>
      </c>
      <c r="R87" s="19">
        <f>$R$85/$C$87</f>
        <v>6.7623801117263793E-2</v>
      </c>
      <c r="S87" s="19">
        <f>$S$85/$C$87</f>
        <v>3.7524270041702425E-2</v>
      </c>
      <c r="T87" s="19">
        <f>$T$85/$C$87</f>
        <v>2.5449360835932387E-2</v>
      </c>
      <c r="U87" s="19">
        <f>$U$85/$C$87</f>
        <v>1.9557730204232656E-3</v>
      </c>
      <c r="V87" s="19">
        <f>$V$85/$C$87</f>
        <v>6.6884612730220845E-4</v>
      </c>
      <c r="W87" s="19">
        <f>$W$85/$C$87</f>
        <v>9.1126492450585433E-3</v>
      </c>
      <c r="X87" s="19">
        <f>$X$85/$C$87</f>
        <v>4.7110994739561355E-3</v>
      </c>
      <c r="Y87" s="19">
        <f>$Y$85/$C$87</f>
        <v>4.0414760038034545E-3</v>
      </c>
      <c r="Z87" s="19">
        <f>$Z$85/$C$87</f>
        <v>1.8760801313353118E-3</v>
      </c>
      <c r="AA87" s="19">
        <f>$AA$85/$C$87</f>
        <v>9.3619400811290358E-4</v>
      </c>
      <c r="AB87" s="19">
        <f>$AB$85/$C$87</f>
        <v>2.405363180375071E-3</v>
      </c>
      <c r="AC87" s="19">
        <f>$AC$85/$C$87</f>
        <v>0.19507065816721492</v>
      </c>
      <c r="AD87" s="19">
        <f>$AD$85/$C$87</f>
        <v>1.3103647591871421E-2</v>
      </c>
      <c r="AE87" s="19">
        <f>$AE$85/$C$87</f>
        <v>2.7220865934587664E-3</v>
      </c>
      <c r="AF87" s="19">
        <f>$AF$85/$C$87</f>
        <v>1.7582597616782606E-2</v>
      </c>
      <c r="AG87" s="19">
        <f>$AG$85/$C$87</f>
        <v>1.0999260284220755E-2</v>
      </c>
      <c r="AH87" s="19">
        <f>$AH$85/$C$87</f>
        <v>7.5052158723659034E-3</v>
      </c>
      <c r="AI87" s="19">
        <f>$AI$85/$C$87</f>
        <v>1.8844902200479449E-3</v>
      </c>
      <c r="AJ87" s="19">
        <f>$AJ$85/$C$87</f>
        <v>2.4720041219591584E-3</v>
      </c>
      <c r="AK87" s="19">
        <f>$AK$85/$C$87</f>
        <v>4.249223613221844E-2</v>
      </c>
      <c r="AL87" s="19">
        <f>$AL$85/$C$87</f>
        <v>2.5383201264875747E-2</v>
      </c>
      <c r="AM87" s="19">
        <f>$AM$85/$C$87</f>
        <v>6.6691953853948757E-2</v>
      </c>
      <c r="AN87" s="19">
        <f>$AN$85/$C$87</f>
        <v>1.1816766133664117E-2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98FCB-0F42-41D7-BB4C-4C7B68733DB2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185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7.4203543458012944E-2</v>
      </c>
      <c r="D5" s="7">
        <v>-6.0777565994043128E-3</v>
      </c>
      <c r="E5" s="7">
        <v>-1.6484610236385682E-2</v>
      </c>
      <c r="F5" s="7">
        <v>2.2743896320470618E-2</v>
      </c>
      <c r="G5" s="7">
        <v>1.1105422225780419E-2</v>
      </c>
      <c r="H5" s="7">
        <v>1.4772560837551929E-2</v>
      </c>
      <c r="I5" s="7">
        <v>-1.0684931277166712E-3</v>
      </c>
      <c r="J5" s="7">
        <v>2.2934638294948569E-2</v>
      </c>
      <c r="K5" s="7">
        <v>2.723775257977459E-2</v>
      </c>
      <c r="L5" s="7">
        <v>4.0596496044236006E-2</v>
      </c>
      <c r="M5" s="7">
        <v>4.8995836998591932E-2</v>
      </c>
      <c r="N5" s="7">
        <v>3.3834074333926288E-2</v>
      </c>
      <c r="O5" s="7">
        <v>6.0450774651450538E-2</v>
      </c>
      <c r="P5" s="7">
        <v>3.7519473957278449E-2</v>
      </c>
      <c r="Q5" s="7">
        <v>-2.2465460057642758E-2</v>
      </c>
      <c r="R5" s="7">
        <v>1.4031821052118757E-2</v>
      </c>
      <c r="S5" s="7">
        <v>3.4039179301973137E-2</v>
      </c>
      <c r="T5" s="7">
        <v>-4.7884819202348279E-2</v>
      </c>
      <c r="U5" s="7">
        <v>-3.4608688731725491E-2</v>
      </c>
      <c r="V5" s="7">
        <v>4.5732725996081323E-2</v>
      </c>
      <c r="W5" s="7">
        <v>-4.6544216973533566E-2</v>
      </c>
      <c r="X5" s="7">
        <v>-1.5458829945668866E-2</v>
      </c>
      <c r="Y5" s="7">
        <v>-1.959122022859653E-2</v>
      </c>
      <c r="Z5" s="7">
        <v>2.1483435960230744E-2</v>
      </c>
      <c r="AA5" s="7">
        <v>-1.5556763716635787E-2</v>
      </c>
      <c r="AB5" s="8" t="s">
        <v>109</v>
      </c>
      <c r="AC5" s="7">
        <v>8.2225758342316727E-3</v>
      </c>
      <c r="AD5" s="7">
        <v>-1.2898080493380202E-2</v>
      </c>
      <c r="AE5" s="7">
        <v>-4.9353067825565235E-2</v>
      </c>
      <c r="AF5" s="7">
        <v>8.7526334368047236E-3</v>
      </c>
      <c r="AG5" s="7">
        <v>-2.4956783942017925E-2</v>
      </c>
      <c r="AH5" s="7">
        <v>7.8060391120176034E-3</v>
      </c>
      <c r="AI5" s="7">
        <v>-1.1082235247258305E-2</v>
      </c>
      <c r="AJ5" s="7">
        <v>-5.6242848020471249E-4</v>
      </c>
      <c r="AK5" s="7">
        <v>-8.6518072452698228E-3</v>
      </c>
      <c r="AL5" s="7">
        <v>-8.7104771579009921E-3</v>
      </c>
      <c r="AM5" s="7">
        <v>-4.0806935503356033E-2</v>
      </c>
      <c r="AN5" s="9">
        <v>-5.0179937237036523E-2</v>
      </c>
    </row>
    <row r="6" spans="1:40" ht="24">
      <c r="A6" s="10" t="s">
        <v>42</v>
      </c>
      <c r="B6" s="11" t="s">
        <v>41</v>
      </c>
      <c r="C6" s="12">
        <v>-5.2456749325840209E-3</v>
      </c>
      <c r="D6" s="13">
        <v>1.355807918075788E-2</v>
      </c>
      <c r="E6" s="13">
        <v>4.1808601375735659E-2</v>
      </c>
      <c r="F6" s="13">
        <v>4.361672230383945E-2</v>
      </c>
      <c r="G6" s="13">
        <v>1.925945101335474E-3</v>
      </c>
      <c r="H6" s="13">
        <v>5.4304882026458105E-3</v>
      </c>
      <c r="I6" s="13">
        <v>2.9700863041868506E-2</v>
      </c>
      <c r="J6" s="13">
        <v>8.7422489464688766E-3</v>
      </c>
      <c r="K6" s="13">
        <v>7.656523460490932E-3</v>
      </c>
      <c r="L6" s="13">
        <v>6.9153963870534796E-2</v>
      </c>
      <c r="M6" s="13">
        <v>1.4697781158447897E-2</v>
      </c>
      <c r="N6" s="13">
        <v>3.0499325102945871E-2</v>
      </c>
      <c r="O6" s="13">
        <v>1.5688417480541315E-2</v>
      </c>
      <c r="P6" s="13">
        <v>3.2525441002194448E-2</v>
      </c>
      <c r="Q6" s="13">
        <v>1.061771772535576E-2</v>
      </c>
      <c r="R6" s="13">
        <v>7.1124482785702098E-3</v>
      </c>
      <c r="S6" s="13">
        <v>6.2859843912731654E-3</v>
      </c>
      <c r="T6" s="13">
        <v>2.2685109015980184E-2</v>
      </c>
      <c r="U6" s="13">
        <v>3.586604683981473E-2</v>
      </c>
      <c r="V6" s="13">
        <v>-1.7522937767334771E-2</v>
      </c>
      <c r="W6" s="13">
        <v>-5.0372696524558024E-2</v>
      </c>
      <c r="X6" s="13">
        <v>-5.3897656912059777E-2</v>
      </c>
      <c r="Y6" s="13">
        <v>-1.7140077642596795E-2</v>
      </c>
      <c r="Z6" s="13">
        <v>-3.0473202622538404E-2</v>
      </c>
      <c r="AA6" s="13">
        <v>1.6690914937699676E-2</v>
      </c>
      <c r="AB6" s="13">
        <v>-1.1059232655005602E-2</v>
      </c>
      <c r="AC6" s="13">
        <v>7.5831778791365489E-4</v>
      </c>
      <c r="AD6" s="13">
        <v>2.5298203558639255E-2</v>
      </c>
      <c r="AE6" s="13">
        <v>5.671343442029967E-3</v>
      </c>
      <c r="AF6" s="13">
        <v>-1.7985657470717818E-2</v>
      </c>
      <c r="AG6" s="13">
        <v>-5.6610523358396052E-2</v>
      </c>
      <c r="AH6" s="13">
        <v>1.470760133224293E-2</v>
      </c>
      <c r="AI6" s="14" t="s">
        <v>109</v>
      </c>
      <c r="AJ6" s="13">
        <v>-6.3253441380678677E-2</v>
      </c>
      <c r="AK6" s="13">
        <v>-3.0369364040364149E-2</v>
      </c>
      <c r="AL6" s="13">
        <v>1.3766515266112148E-2</v>
      </c>
      <c r="AM6" s="13">
        <v>-1.3435747929923388E-2</v>
      </c>
      <c r="AN6" s="15">
        <v>-2.9136679150147688E-2</v>
      </c>
    </row>
    <row r="7" spans="1:40" ht="24">
      <c r="A7" s="10" t="s">
        <v>43</v>
      </c>
      <c r="B7" s="11" t="s">
        <v>41</v>
      </c>
      <c r="C7" s="12">
        <v>8.5941169172873075E-2</v>
      </c>
      <c r="D7" s="13">
        <v>-1.9219724750552898E-2</v>
      </c>
      <c r="E7" s="14" t="s">
        <v>109</v>
      </c>
      <c r="F7" s="13">
        <v>-2.638096457997011E-2</v>
      </c>
      <c r="G7" s="13">
        <v>3.8309949236809297E-2</v>
      </c>
      <c r="H7" s="13">
        <v>1.9346019471281907E-3</v>
      </c>
      <c r="I7" s="13">
        <v>-3.9388270902899807E-2</v>
      </c>
      <c r="J7" s="13">
        <v>-3.2288351805784841E-2</v>
      </c>
      <c r="K7" s="13">
        <v>2.795761790983773E-2</v>
      </c>
      <c r="L7" s="13">
        <v>4.2931108573220009E-2</v>
      </c>
      <c r="M7" s="13">
        <v>-6.0915729694940163E-4</v>
      </c>
      <c r="N7" s="13">
        <v>-3.7644536969792135E-2</v>
      </c>
      <c r="O7" s="13">
        <v>-6.0843432264166795E-2</v>
      </c>
      <c r="P7" s="13">
        <v>-1.4901557361203768E-3</v>
      </c>
      <c r="Q7" s="13">
        <v>-2.9385553667719874E-2</v>
      </c>
      <c r="R7" s="13">
        <v>-2.6885385254082499E-2</v>
      </c>
      <c r="S7" s="13">
        <v>-1.9580420027355171E-2</v>
      </c>
      <c r="T7" s="13">
        <v>1.6388071646651448E-2</v>
      </c>
      <c r="U7" s="13">
        <v>4.4631993495844464E-2</v>
      </c>
      <c r="V7" s="13">
        <v>-1.2838231236700148E-2</v>
      </c>
      <c r="W7" s="13">
        <v>-1.0736435827251466E-2</v>
      </c>
      <c r="X7" s="13">
        <v>-1.9787576589801317E-2</v>
      </c>
      <c r="Y7" s="13">
        <v>5.5310657468962285E-2</v>
      </c>
      <c r="Z7" s="13">
        <v>2.5416598440433362E-2</v>
      </c>
      <c r="AA7" s="13">
        <v>2.0345341415204977E-2</v>
      </c>
      <c r="AB7" s="13">
        <v>-1.6477541838657326E-2</v>
      </c>
      <c r="AC7" s="13">
        <v>2.219979629280476E-2</v>
      </c>
      <c r="AD7" s="13">
        <v>3.1760999342517783E-2</v>
      </c>
      <c r="AE7" s="13">
        <v>-1.6344744019701209E-3</v>
      </c>
      <c r="AF7" s="13">
        <v>3.1405263945007499E-2</v>
      </c>
      <c r="AG7" s="13">
        <v>-3.4924311836600289E-2</v>
      </c>
      <c r="AH7" s="13">
        <v>4.2399413068554652E-3</v>
      </c>
      <c r="AI7" s="13">
        <v>4.1834095718454881E-2</v>
      </c>
      <c r="AJ7" s="13">
        <v>1.0168873860273446E-2</v>
      </c>
      <c r="AK7" s="13">
        <v>2.7608593697560097E-2</v>
      </c>
      <c r="AL7" s="13">
        <v>2.6899397530521962E-2</v>
      </c>
      <c r="AM7" s="13">
        <v>3.2293161121841885E-2</v>
      </c>
      <c r="AN7" s="15">
        <v>3.0869632371001422E-2</v>
      </c>
    </row>
    <row r="8" spans="1:40" ht="24">
      <c r="A8" s="10" t="s">
        <v>44</v>
      </c>
      <c r="B8" s="11" t="s">
        <v>41</v>
      </c>
      <c r="C8" s="12">
        <v>-2.7876521496672031E-2</v>
      </c>
      <c r="D8" s="13">
        <v>-9.7159285888491001E-3</v>
      </c>
      <c r="E8" s="13">
        <v>3.8128316036772809E-2</v>
      </c>
      <c r="F8" s="13">
        <v>4.4757497646725063E-2</v>
      </c>
      <c r="G8" s="14" t="s">
        <v>107</v>
      </c>
      <c r="H8" s="13">
        <v>2.5730753139233505E-2</v>
      </c>
      <c r="I8" s="13">
        <v>-2.9589847410173419E-2</v>
      </c>
      <c r="J8" s="13">
        <v>-1.4446930532381887E-2</v>
      </c>
      <c r="K8" s="13">
        <v>-1.8233067479015101E-2</v>
      </c>
      <c r="L8" s="13">
        <v>-3.1571250915273436E-2</v>
      </c>
      <c r="M8" s="13">
        <v>-5.0140997477015038E-2</v>
      </c>
      <c r="N8" s="13">
        <v>-8.5106419404894999E-3</v>
      </c>
      <c r="O8" s="13">
        <v>-3.7566481738114978E-2</v>
      </c>
      <c r="P8" s="13">
        <v>7.6938906489603691E-3</v>
      </c>
      <c r="Q8" s="13">
        <v>-3.954766755844652E-2</v>
      </c>
      <c r="R8" s="13">
        <v>2.5663746437502776E-3</v>
      </c>
      <c r="S8" s="13">
        <v>-6.1470491264080496E-2</v>
      </c>
      <c r="T8" s="13">
        <v>-7.7838491768551343E-2</v>
      </c>
      <c r="U8" s="13">
        <v>7.1954499462876581E-3</v>
      </c>
      <c r="V8" s="13">
        <v>3.116739392328733E-2</v>
      </c>
      <c r="W8" s="13">
        <v>2.1504791203602533E-2</v>
      </c>
      <c r="X8" s="13">
        <v>1.5837277714284521E-2</v>
      </c>
      <c r="Y8" s="13">
        <v>1.8270003892617515E-2</v>
      </c>
      <c r="Z8" s="13">
        <v>2.9314270246245416E-2</v>
      </c>
      <c r="AA8" s="13">
        <v>6.4213020913218549E-3</v>
      </c>
      <c r="AB8" s="13">
        <v>1.1077022478767207E-2</v>
      </c>
      <c r="AC8" s="13">
        <v>-4.6479413584731297E-3</v>
      </c>
      <c r="AD8" s="13">
        <v>-1.6560982971999625E-2</v>
      </c>
      <c r="AE8" s="13">
        <v>1.0629835629328491E-2</v>
      </c>
      <c r="AF8" s="13">
        <v>3.2424366205586665E-3</v>
      </c>
      <c r="AG8" s="13">
        <v>-6.8972056611669779E-3</v>
      </c>
      <c r="AH8" s="13">
        <v>5.2043656005408084E-2</v>
      </c>
      <c r="AI8" s="13">
        <v>1.9208381296111343E-3</v>
      </c>
      <c r="AJ8" s="13">
        <v>3.0407595818942628E-2</v>
      </c>
      <c r="AK8" s="13">
        <v>5.8737582037806789E-2</v>
      </c>
      <c r="AL8" s="13">
        <v>3.1272522028171504E-2</v>
      </c>
      <c r="AM8" s="13">
        <v>2.3569679348865555E-3</v>
      </c>
      <c r="AN8" s="15">
        <v>1.8925957268003012E-2</v>
      </c>
    </row>
    <row r="9" spans="1:40" ht="24">
      <c r="A9" s="10" t="s">
        <v>45</v>
      </c>
      <c r="B9" s="11" t="s">
        <v>41</v>
      </c>
      <c r="C9" s="12">
        <v>-1.6148325819654193E-2</v>
      </c>
      <c r="D9" s="13">
        <v>3.9358362620023436E-2</v>
      </c>
      <c r="E9" s="13">
        <v>2.6492014570066835E-2</v>
      </c>
      <c r="F9" s="13">
        <v>5.9261913615926462E-2</v>
      </c>
      <c r="G9" s="13">
        <v>3.0955236624441274E-2</v>
      </c>
      <c r="H9" s="13">
        <v>1.8427578242687447E-2</v>
      </c>
      <c r="I9" s="13">
        <v>1.9578187708086288E-2</v>
      </c>
      <c r="J9" s="13">
        <v>-1.0777452657667028E-2</v>
      </c>
      <c r="K9" s="13">
        <v>3.1087099794587448E-2</v>
      </c>
      <c r="L9" s="13">
        <v>-3.8717965222643341E-2</v>
      </c>
      <c r="M9" s="13">
        <v>4.8649795105963338E-2</v>
      </c>
      <c r="N9" s="13">
        <v>-1.7951410345354696E-3</v>
      </c>
      <c r="O9" s="13">
        <v>4.8392476982117405E-2</v>
      </c>
      <c r="P9" s="13">
        <v>4.6150722800231067E-2</v>
      </c>
      <c r="Q9" s="13">
        <v>-3.1690614431289225E-2</v>
      </c>
      <c r="R9" s="13">
        <v>2.8258202756381742E-2</v>
      </c>
      <c r="S9" s="13">
        <v>-1.7590162390616001E-2</v>
      </c>
      <c r="T9" s="13">
        <v>2.5316365015059267E-2</v>
      </c>
      <c r="U9" s="13">
        <v>-3.1736158510420609E-2</v>
      </c>
      <c r="V9" s="13">
        <v>-2.0861141361632203E-2</v>
      </c>
      <c r="W9" s="13">
        <v>-2.343567869442759E-2</v>
      </c>
      <c r="X9" s="13">
        <v>2.5510581569878486E-2</v>
      </c>
      <c r="Y9" s="13">
        <v>-7.6620740056696668E-2</v>
      </c>
      <c r="Z9" s="13">
        <v>-2.9257294016316767E-2</v>
      </c>
      <c r="AA9" s="13">
        <v>3.5222560277226866E-2</v>
      </c>
      <c r="AB9" s="13">
        <v>-8.5654224780129309E-3</v>
      </c>
      <c r="AC9" s="13">
        <v>2.8388065099073628E-2</v>
      </c>
      <c r="AD9" s="13">
        <v>-2.2174284390785764E-2</v>
      </c>
      <c r="AE9" s="13">
        <v>9.7668708272664172E-3</v>
      </c>
      <c r="AF9" s="13">
        <v>1.089983977774254E-2</v>
      </c>
      <c r="AG9" s="13">
        <v>-5.9417323264998073E-2</v>
      </c>
      <c r="AH9" s="13">
        <v>-2.9828443126333058E-2</v>
      </c>
      <c r="AI9" s="13">
        <v>1.3600185064553828E-2</v>
      </c>
      <c r="AJ9" s="13">
        <v>-1.7824762387178533E-2</v>
      </c>
      <c r="AK9" s="13">
        <v>-2.3708529442440462E-2</v>
      </c>
      <c r="AL9" s="14" t="s">
        <v>83</v>
      </c>
      <c r="AM9" s="13">
        <v>5.1700001570590119E-2</v>
      </c>
      <c r="AN9" s="15">
        <v>-2.4583382871825026E-2</v>
      </c>
    </row>
    <row r="10" spans="1:40" ht="24">
      <c r="A10" s="10" t="s">
        <v>46</v>
      </c>
      <c r="B10" s="11" t="s">
        <v>41</v>
      </c>
      <c r="C10" s="16" t="s">
        <v>129</v>
      </c>
      <c r="D10" s="13">
        <v>-5.8115763843007784E-3</v>
      </c>
      <c r="E10" s="13">
        <v>2.1713763569849533E-2</v>
      </c>
      <c r="F10" s="13">
        <v>3.2489401724876854E-2</v>
      </c>
      <c r="G10" s="13">
        <v>-4.6376703036261381E-3</v>
      </c>
      <c r="H10" s="13">
        <v>2.8806121052688005E-3</v>
      </c>
      <c r="I10" s="13">
        <v>4.0328826672598961E-2</v>
      </c>
      <c r="J10" s="13">
        <v>6.0819112572910224E-3</v>
      </c>
      <c r="K10" s="13">
        <v>4.3067035034047366E-2</v>
      </c>
      <c r="L10" s="13">
        <v>-1.6173256952793362E-2</v>
      </c>
      <c r="M10" s="13">
        <v>-2.779899613557138E-2</v>
      </c>
      <c r="N10" s="13">
        <v>2.1960539307715361E-2</v>
      </c>
      <c r="O10" s="13">
        <v>-1.015084278967094E-2</v>
      </c>
      <c r="P10" s="13">
        <v>-6.0557388723810458E-4</v>
      </c>
      <c r="Q10" s="13">
        <v>-3.1613179841019044E-2</v>
      </c>
      <c r="R10" s="13">
        <v>6.1462615980030562E-2</v>
      </c>
      <c r="S10" s="14" t="s">
        <v>166</v>
      </c>
      <c r="T10" s="13">
        <v>1.2937035099765667E-2</v>
      </c>
      <c r="U10" s="13">
        <v>-1.8827402604197824E-2</v>
      </c>
      <c r="V10" s="13">
        <v>-3.9168805872757062E-2</v>
      </c>
      <c r="W10" s="13">
        <v>-5.3473896822703759E-2</v>
      </c>
      <c r="X10" s="13">
        <v>6.811182450935524E-3</v>
      </c>
      <c r="Y10" s="13">
        <v>2.1448040021965598E-2</v>
      </c>
      <c r="Z10" s="13">
        <v>-2.7727346515714769E-2</v>
      </c>
      <c r="AA10" s="13">
        <v>3.7611201691903899E-2</v>
      </c>
      <c r="AB10" s="13">
        <v>8.116493755408025E-3</v>
      </c>
      <c r="AC10" s="14" t="s">
        <v>85</v>
      </c>
      <c r="AD10" s="13">
        <v>-4.9082303539547602E-2</v>
      </c>
      <c r="AE10" s="13">
        <v>-2.5549228999762214E-2</v>
      </c>
      <c r="AF10" s="13">
        <v>4.1934930692270722E-2</v>
      </c>
      <c r="AG10" s="13">
        <v>-5.2290514684471323E-2</v>
      </c>
      <c r="AH10" s="13">
        <v>-3.699364653118515E-2</v>
      </c>
      <c r="AI10" s="13">
        <v>7.59258675060848E-4</v>
      </c>
      <c r="AJ10" s="13">
        <v>1.3396868642567601E-2</v>
      </c>
      <c r="AK10" s="13">
        <v>-3.1995531761537375E-2</v>
      </c>
      <c r="AL10" s="13">
        <v>2.8212653799095055E-2</v>
      </c>
      <c r="AM10" s="13">
        <v>1.989265064470962E-2</v>
      </c>
      <c r="AN10" s="15">
        <v>2.038072296315923E-2</v>
      </c>
    </row>
    <row r="11" spans="1:40" ht="24">
      <c r="A11" s="10" t="s">
        <v>47</v>
      </c>
      <c r="B11" s="11" t="s">
        <v>41</v>
      </c>
      <c r="C11" s="16" t="s">
        <v>186</v>
      </c>
      <c r="D11" s="13">
        <v>-7.8783988233718974E-2</v>
      </c>
      <c r="E11" s="13">
        <v>-2.6445313932145036E-2</v>
      </c>
      <c r="F11" s="13">
        <v>1.0706276399748743E-2</v>
      </c>
      <c r="G11" s="13">
        <v>2.5541177183167675E-3</v>
      </c>
      <c r="H11" s="13">
        <v>-4.6435048244849897E-2</v>
      </c>
      <c r="I11" s="13">
        <v>-2.2019283936832897E-2</v>
      </c>
      <c r="J11" s="13">
        <v>-3.9586556769830167E-2</v>
      </c>
      <c r="K11" s="13">
        <v>-6.0688651559315208E-3</v>
      </c>
      <c r="L11" s="13">
        <v>-5.3493238968202586E-2</v>
      </c>
      <c r="M11" s="13">
        <v>9.3437296956246259E-3</v>
      </c>
      <c r="N11" s="13">
        <v>-5.6789621010166443E-2</v>
      </c>
      <c r="O11" s="13">
        <v>-1.8778992466249882E-3</v>
      </c>
      <c r="P11" s="13">
        <v>-7.1364428520281561E-2</v>
      </c>
      <c r="Q11" s="13">
        <v>2.0679055203484443E-2</v>
      </c>
      <c r="R11" s="14" t="s">
        <v>83</v>
      </c>
      <c r="S11" s="13">
        <v>-2.3661941055925072E-2</v>
      </c>
      <c r="T11" s="13">
        <v>1.459756468377099E-2</v>
      </c>
      <c r="U11" s="13">
        <v>-9.3101883882265694E-3</v>
      </c>
      <c r="V11" s="13">
        <v>2.4486170645469159E-2</v>
      </c>
      <c r="W11" s="13">
        <v>-1.661658062540846E-2</v>
      </c>
      <c r="X11" s="13">
        <v>-3.6441859229262789E-2</v>
      </c>
      <c r="Y11" s="13">
        <v>-1.0685665734132106E-2</v>
      </c>
      <c r="Z11" s="13">
        <v>4.0093448820962335E-3</v>
      </c>
      <c r="AA11" s="13">
        <v>-1.9807852361492049E-2</v>
      </c>
      <c r="AB11" s="13">
        <v>1.3792332147582865E-2</v>
      </c>
      <c r="AC11" s="13">
        <v>6.1807111640561054E-2</v>
      </c>
      <c r="AD11" s="13">
        <v>6.9900411112061335E-3</v>
      </c>
      <c r="AE11" s="13">
        <v>5.7057600979766657E-2</v>
      </c>
      <c r="AF11" s="13">
        <v>2.1684243621932012E-2</v>
      </c>
      <c r="AG11" s="13">
        <v>8.5661568308037124E-3</v>
      </c>
      <c r="AH11" s="13">
        <v>-3.2593377378216992E-2</v>
      </c>
      <c r="AI11" s="13">
        <v>6.9971173684584952E-3</v>
      </c>
      <c r="AJ11" s="13">
        <v>4.7693910445047769E-2</v>
      </c>
      <c r="AK11" s="13">
        <v>-6.0351723573631669E-3</v>
      </c>
      <c r="AL11" s="13">
        <v>2.821390852276285E-2</v>
      </c>
      <c r="AM11" s="13">
        <v>4.3284405436119694E-2</v>
      </c>
      <c r="AN11" s="15">
        <v>-1.6299112175116148E-2</v>
      </c>
    </row>
    <row r="12" spans="1:40" ht="24">
      <c r="A12" s="10" t="s">
        <v>48</v>
      </c>
      <c r="B12" s="11" t="s">
        <v>41</v>
      </c>
      <c r="C12" s="12">
        <v>-5.3758399989859658E-2</v>
      </c>
      <c r="D12" s="13">
        <v>-5.0592176562335327E-2</v>
      </c>
      <c r="E12" s="13">
        <v>3.1953364401412228E-2</v>
      </c>
      <c r="F12" s="13">
        <v>3.2029957809920281E-2</v>
      </c>
      <c r="G12" s="13">
        <v>2.3433985048618468E-3</v>
      </c>
      <c r="H12" s="13">
        <v>-6.7835814124809473E-3</v>
      </c>
      <c r="I12" s="13">
        <v>6.1612933215737693E-2</v>
      </c>
      <c r="J12" s="13">
        <v>-1.4200122784709309E-2</v>
      </c>
      <c r="K12" s="13">
        <v>3.7557319317080881E-2</v>
      </c>
      <c r="L12" s="13">
        <v>-4.6421977115976676E-2</v>
      </c>
      <c r="M12" s="13">
        <v>4.6647973553495476E-3</v>
      </c>
      <c r="N12" s="13">
        <v>3.0937923829627911E-2</v>
      </c>
      <c r="O12" s="13">
        <v>2.2688929986634954E-2</v>
      </c>
      <c r="P12" s="13">
        <v>1.2725060854702087E-2</v>
      </c>
      <c r="Q12" s="13">
        <v>1.7077745014359852E-2</v>
      </c>
      <c r="R12" s="13">
        <v>4.3474287236651699E-2</v>
      </c>
      <c r="S12" s="13">
        <v>-1.3987851049127009E-2</v>
      </c>
      <c r="T12" s="13">
        <v>3.9213928306956209E-3</v>
      </c>
      <c r="U12" s="13">
        <v>-2.1614681497223952E-3</v>
      </c>
      <c r="V12" s="13">
        <v>6.3093564845433363E-4</v>
      </c>
      <c r="W12" s="13">
        <v>1.5077836038897792E-2</v>
      </c>
      <c r="X12" s="13">
        <v>-1.4930856813389504E-2</v>
      </c>
      <c r="Y12" s="13">
        <v>-2.8020002576956759E-2</v>
      </c>
      <c r="Z12" s="13">
        <v>-1.4839129893850393E-2</v>
      </c>
      <c r="AA12" s="13">
        <v>-4.8556485269849996E-3</v>
      </c>
      <c r="AB12" s="13">
        <v>-4.0337308442050634E-2</v>
      </c>
      <c r="AC12" s="13">
        <v>2.0133375489268971E-2</v>
      </c>
      <c r="AD12" s="13">
        <v>-2.5481624457489925E-3</v>
      </c>
      <c r="AE12" s="13">
        <v>-1.3434114626435307E-2</v>
      </c>
      <c r="AF12" s="13">
        <v>8.8729915852155505E-2</v>
      </c>
      <c r="AG12" s="13">
        <v>-3.7468368377778088E-2</v>
      </c>
      <c r="AH12" s="13">
        <v>-3.8958359709119518E-2</v>
      </c>
      <c r="AI12" s="13">
        <v>-1.330546664251764E-2</v>
      </c>
      <c r="AJ12" s="13">
        <v>-4.9357647806969891E-2</v>
      </c>
      <c r="AK12" s="13">
        <v>-4.1436244012787039E-2</v>
      </c>
      <c r="AL12" s="13">
        <v>5.1885187088563531E-2</v>
      </c>
      <c r="AM12" s="14" t="s">
        <v>78</v>
      </c>
      <c r="AN12" s="15">
        <v>2.828988674107245E-3</v>
      </c>
    </row>
    <row r="13" spans="1:40" ht="24">
      <c r="A13" s="10" t="s">
        <v>49</v>
      </c>
      <c r="B13" s="11" t="s">
        <v>41</v>
      </c>
      <c r="C13" s="12">
        <v>6.0459666085424114E-2</v>
      </c>
      <c r="D13" s="13">
        <v>1.3901518871476773E-2</v>
      </c>
      <c r="E13" s="13">
        <v>-2.6059716184434097E-2</v>
      </c>
      <c r="F13" s="14" t="s">
        <v>78</v>
      </c>
      <c r="G13" s="13">
        <v>4.448001682332061E-2</v>
      </c>
      <c r="H13" s="13">
        <v>-6.0520179934877589E-3</v>
      </c>
      <c r="I13" s="13">
        <v>-1.5416858121990354E-2</v>
      </c>
      <c r="J13" s="13">
        <v>-1.4161315076478342E-2</v>
      </c>
      <c r="K13" s="13">
        <v>5.3784067306500679E-3</v>
      </c>
      <c r="L13" s="13">
        <v>-2.8316908382259497E-2</v>
      </c>
      <c r="M13" s="13">
        <v>1.5144145901441043E-2</v>
      </c>
      <c r="N13" s="13">
        <v>-5.9326886886722878E-2</v>
      </c>
      <c r="O13" s="13">
        <v>-2.7685596033371673E-2</v>
      </c>
      <c r="P13" s="13">
        <v>-1.1216925750601231E-2</v>
      </c>
      <c r="Q13" s="13">
        <v>-4.879474105957806E-2</v>
      </c>
      <c r="R13" s="13">
        <v>1.0755736661844857E-2</v>
      </c>
      <c r="S13" s="13">
        <v>7.2979000012076212E-3</v>
      </c>
      <c r="T13" s="13">
        <v>3.6725055186532718E-3</v>
      </c>
      <c r="U13" s="13">
        <v>3.3057508561154185E-2</v>
      </c>
      <c r="V13" s="13">
        <v>5.7028716047566277E-2</v>
      </c>
      <c r="W13" s="13">
        <v>-3.213263695273656E-3</v>
      </c>
      <c r="X13" s="13">
        <v>2.2038251952782355E-2</v>
      </c>
      <c r="Y13" s="13">
        <v>1.0298786481290146E-2</v>
      </c>
      <c r="Z13" s="13">
        <v>7.3037261837280973E-2</v>
      </c>
      <c r="AA13" s="13">
        <v>5.9139656689462708E-2</v>
      </c>
      <c r="AB13" s="13">
        <v>2.2491928082405646E-2</v>
      </c>
      <c r="AC13" s="13">
        <v>3.2764907165140959E-2</v>
      </c>
      <c r="AD13" s="13">
        <v>8.5976640285849015E-3</v>
      </c>
      <c r="AE13" s="13">
        <v>-6.3676823021445025E-3</v>
      </c>
      <c r="AF13" s="13">
        <v>4.1932456802673448E-2</v>
      </c>
      <c r="AG13" s="13">
        <v>1.117515209783152E-2</v>
      </c>
      <c r="AH13" s="13">
        <v>-1.3797292727046887E-2</v>
      </c>
      <c r="AI13" s="13">
        <v>4.3162368140272911E-2</v>
      </c>
      <c r="AJ13" s="13">
        <v>-8.2780972151974726E-3</v>
      </c>
      <c r="AK13" s="13">
        <v>2.3130553934094543E-2</v>
      </c>
      <c r="AL13" s="13">
        <v>5.9478422701035046E-2</v>
      </c>
      <c r="AM13" s="13">
        <v>3.199644734188551E-2</v>
      </c>
      <c r="AN13" s="15">
        <v>-4.2511352760288924E-2</v>
      </c>
    </row>
    <row r="14" spans="1:40" ht="24">
      <c r="A14" s="10" t="s">
        <v>50</v>
      </c>
      <c r="B14" s="11" t="s">
        <v>41</v>
      </c>
      <c r="C14" s="12">
        <v>-9.1471147264798186E-4</v>
      </c>
      <c r="D14" s="13">
        <v>9.744183783124713E-2</v>
      </c>
      <c r="E14" s="13">
        <v>4.354498324412677E-2</v>
      </c>
      <c r="F14" s="13">
        <v>3.2665953875365514E-2</v>
      </c>
      <c r="G14" s="13">
        <v>7.0373654201264062E-3</v>
      </c>
      <c r="H14" s="13">
        <v>7.2181299271071392E-2</v>
      </c>
      <c r="I14" s="13">
        <v>4.7443378005671069E-3</v>
      </c>
      <c r="J14" s="13">
        <v>-1.6214335231791215E-2</v>
      </c>
      <c r="K14" s="13">
        <v>-4.6367488985620063E-2</v>
      </c>
      <c r="L14" s="13">
        <v>2.2340424215753454E-2</v>
      </c>
      <c r="M14" s="13">
        <v>2.2938610028417444E-2</v>
      </c>
      <c r="N14" s="13">
        <v>2.2930413688622486E-2</v>
      </c>
      <c r="O14" s="13">
        <v>-3.9605868354588611E-2</v>
      </c>
      <c r="P14" s="13">
        <v>-1.9555563643849916E-2</v>
      </c>
      <c r="Q14" s="13">
        <v>2.8655372892520459E-2</v>
      </c>
      <c r="R14" s="13">
        <v>-9.2611274709201823E-3</v>
      </c>
      <c r="S14" s="13">
        <v>-3.1978738758171336E-3</v>
      </c>
      <c r="T14" s="13">
        <v>-3.8581156327280798E-2</v>
      </c>
      <c r="U14" s="14" t="s">
        <v>81</v>
      </c>
      <c r="V14" s="13">
        <v>-2.8637806584376077E-2</v>
      </c>
      <c r="W14" s="13">
        <v>1.7652995698770119E-2</v>
      </c>
      <c r="X14" s="13">
        <v>-5.9103431509290498E-3</v>
      </c>
      <c r="Y14" s="13">
        <v>-8.208635708426424E-3</v>
      </c>
      <c r="Z14" s="13">
        <v>3.8818248478026937E-2</v>
      </c>
      <c r="AA14" s="13">
        <v>-1.3951505542034717E-2</v>
      </c>
      <c r="AB14" s="13">
        <v>-3.3782711041125936E-2</v>
      </c>
      <c r="AC14" s="13">
        <v>-1.8759640384548044E-2</v>
      </c>
      <c r="AD14" s="13">
        <v>-3.833198577833994E-2</v>
      </c>
      <c r="AE14" s="13">
        <v>-9.9045061596703364E-3</v>
      </c>
      <c r="AF14" s="13">
        <v>-1.1676859945639497E-2</v>
      </c>
      <c r="AG14" s="13">
        <v>-4.6433397392437188E-2</v>
      </c>
      <c r="AH14" s="13">
        <v>-5.9775955087545109E-2</v>
      </c>
      <c r="AI14" s="13">
        <v>3.5048194590374365E-2</v>
      </c>
      <c r="AJ14" s="13">
        <v>-3.5217107331455499E-2</v>
      </c>
      <c r="AK14" s="13">
        <v>4.1156128393312251E-2</v>
      </c>
      <c r="AL14" s="13">
        <v>-3.1414769391352911E-2</v>
      </c>
      <c r="AM14" s="13">
        <v>-2.1597201076889784E-3</v>
      </c>
      <c r="AN14" s="15">
        <v>-5.066207457721545E-2</v>
      </c>
    </row>
    <row r="15" spans="1:40" ht="24">
      <c r="A15" s="10" t="s">
        <v>51</v>
      </c>
      <c r="B15" s="11" t="s">
        <v>41</v>
      </c>
      <c r="C15" s="12">
        <v>-1.5535506325377122E-2</v>
      </c>
      <c r="D15" s="13">
        <v>-2.7218643445586461E-2</v>
      </c>
      <c r="E15" s="13">
        <v>4.1329167178435211E-3</v>
      </c>
      <c r="F15" s="13">
        <v>-1.3642745327078541E-2</v>
      </c>
      <c r="G15" s="13">
        <v>5.111739360361723E-2</v>
      </c>
      <c r="H15" s="13">
        <v>-1.4469996702856305E-2</v>
      </c>
      <c r="I15" s="13">
        <v>-2.0512114710102385E-3</v>
      </c>
      <c r="J15" s="13">
        <v>-1.8677250049775721E-2</v>
      </c>
      <c r="K15" s="13">
        <v>-5.5739074153549513E-3</v>
      </c>
      <c r="L15" s="13">
        <v>-3.3167568430555266E-3</v>
      </c>
      <c r="M15" s="13">
        <v>5.731569863386541E-2</v>
      </c>
      <c r="N15" s="13">
        <v>2.9372481533940904E-2</v>
      </c>
      <c r="O15" s="13">
        <v>5.2547846649655984E-2</v>
      </c>
      <c r="P15" s="13">
        <v>4.0588723177446995E-2</v>
      </c>
      <c r="Q15" s="13">
        <v>6.0233045122312118E-2</v>
      </c>
      <c r="R15" s="13">
        <v>-3.2351718615652676E-2</v>
      </c>
      <c r="S15" s="13">
        <v>3.046604209244207E-2</v>
      </c>
      <c r="T15" s="13">
        <v>3.1328596027378808E-2</v>
      </c>
      <c r="U15" s="13">
        <v>-5.9816032788951472E-2</v>
      </c>
      <c r="V15" s="13">
        <v>-2.8589393091078422E-3</v>
      </c>
      <c r="W15" s="13">
        <v>-7.6931760122399273E-3</v>
      </c>
      <c r="X15" s="13">
        <v>-5.2332150021542581E-2</v>
      </c>
      <c r="Y15" s="13">
        <v>-1.363094417719599E-2</v>
      </c>
      <c r="Z15" s="13">
        <v>-2.4583330317750687E-2</v>
      </c>
      <c r="AA15" s="13">
        <v>-4.9079235795358125E-2</v>
      </c>
      <c r="AB15" s="13">
        <v>7.6358637776032211E-3</v>
      </c>
      <c r="AC15" s="13">
        <v>-3.6968723574039609E-2</v>
      </c>
      <c r="AD15" s="13">
        <v>3.0080815407700787E-2</v>
      </c>
      <c r="AE15" s="13">
        <v>6.1654634711167292E-2</v>
      </c>
      <c r="AF15" s="13">
        <v>-5.2161575096046763E-2</v>
      </c>
      <c r="AG15" s="13">
        <v>9.1723890704088189E-3</v>
      </c>
      <c r="AH15" s="14" t="s">
        <v>81</v>
      </c>
      <c r="AI15" s="13">
        <v>1.4398565788208832E-2</v>
      </c>
      <c r="AJ15" s="13">
        <v>-3.0598839854626261E-2</v>
      </c>
      <c r="AK15" s="13">
        <v>-4.155051360922022E-2</v>
      </c>
      <c r="AL15" s="13">
        <v>-2.9601597151205233E-2</v>
      </c>
      <c r="AM15" s="13">
        <v>-3.8488961116460371E-2</v>
      </c>
      <c r="AN15" s="15">
        <v>4.0660428655718513E-2</v>
      </c>
    </row>
    <row r="16" spans="1:40" ht="24">
      <c r="A16" s="10" t="s">
        <v>52</v>
      </c>
      <c r="B16" s="11" t="s">
        <v>41</v>
      </c>
      <c r="C16" s="12">
        <v>7.8341846803516191E-2</v>
      </c>
      <c r="D16" s="13">
        <v>-3.3476417062591031E-2</v>
      </c>
      <c r="E16" s="13">
        <v>2.7236798600075073E-2</v>
      </c>
      <c r="F16" s="13">
        <v>5.2902903926211669E-3</v>
      </c>
      <c r="G16" s="13">
        <v>-1.7829564312024433E-2</v>
      </c>
      <c r="H16" s="13">
        <v>-4.35870468838609E-3</v>
      </c>
      <c r="I16" s="13">
        <v>3.7194839972262965E-2</v>
      </c>
      <c r="J16" s="13">
        <v>1.1065670706940332E-2</v>
      </c>
      <c r="K16" s="14" t="s">
        <v>82</v>
      </c>
      <c r="L16" s="13">
        <v>-1.537950896134011E-2</v>
      </c>
      <c r="M16" s="13">
        <v>-5.5822506138674281E-2</v>
      </c>
      <c r="N16" s="13">
        <v>-3.20487390589047E-2</v>
      </c>
      <c r="O16" s="13">
        <v>-4.8315355307373638E-2</v>
      </c>
      <c r="P16" s="13">
        <v>-4.2325487494983341E-2</v>
      </c>
      <c r="Q16" s="13">
        <v>1.979259762641138E-2</v>
      </c>
      <c r="R16" s="13">
        <v>-6.0329837810482578E-3</v>
      </c>
      <c r="S16" s="13">
        <v>3.9648542927957782E-2</v>
      </c>
      <c r="T16" s="13">
        <v>-3.667144152529811E-2</v>
      </c>
      <c r="U16" s="13">
        <v>-4.6226517703867792E-2</v>
      </c>
      <c r="V16" s="13">
        <v>3.3704556238383129E-2</v>
      </c>
      <c r="W16" s="13">
        <v>-4.0375741643416979E-2</v>
      </c>
      <c r="X16" s="13">
        <v>2.0102221201696944E-2</v>
      </c>
      <c r="Y16" s="13">
        <v>3.8944437439133034E-2</v>
      </c>
      <c r="Z16" s="13">
        <v>6.5302182821845101E-3</v>
      </c>
      <c r="AA16" s="13">
        <v>6.0406236611268878E-2</v>
      </c>
      <c r="AB16" s="13">
        <v>2.6514511959523205E-2</v>
      </c>
      <c r="AC16" s="13">
        <v>4.2763767721413451E-2</v>
      </c>
      <c r="AD16" s="13">
        <v>3.1043544013226104E-2</v>
      </c>
      <c r="AE16" s="13">
        <v>5.6585717860733596E-2</v>
      </c>
      <c r="AF16" s="13">
        <v>5.7776957799104411E-2</v>
      </c>
      <c r="AG16" s="13">
        <v>3.9670429790956203E-2</v>
      </c>
      <c r="AH16" s="13">
        <v>-5.5684340726111651E-3</v>
      </c>
      <c r="AI16" s="13">
        <v>7.4595387020861548E-3</v>
      </c>
      <c r="AJ16" s="13">
        <v>6.5245131171363491E-2</v>
      </c>
      <c r="AK16" s="13">
        <v>4.7996693149263921E-2</v>
      </c>
      <c r="AL16" s="13">
        <v>3.0747455529017285E-2</v>
      </c>
      <c r="AM16" s="13">
        <v>3.69344106714131E-2</v>
      </c>
      <c r="AN16" s="15">
        <v>2.4834934505616822E-2</v>
      </c>
    </row>
    <row r="17" spans="1:40" ht="24">
      <c r="A17" s="10" t="s">
        <v>53</v>
      </c>
      <c r="B17" s="11" t="s">
        <v>41</v>
      </c>
      <c r="C17" s="12">
        <v>-0.10728456691926824</v>
      </c>
      <c r="D17" s="13">
        <v>2.7235115582170595E-3</v>
      </c>
      <c r="E17" s="13">
        <v>3.0803843222595481E-2</v>
      </c>
      <c r="F17" s="13">
        <v>4.1603776240339431E-2</v>
      </c>
      <c r="G17" s="13">
        <v>3.1925269893387344E-3</v>
      </c>
      <c r="H17" s="13">
        <v>-1.8079267782485912E-2</v>
      </c>
      <c r="I17" s="13">
        <v>3.288461573431125E-2</v>
      </c>
      <c r="J17" s="13">
        <v>3.7742466957233801E-2</v>
      </c>
      <c r="K17" s="13">
        <v>5.8182041722275132E-2</v>
      </c>
      <c r="L17" s="13">
        <v>2.7152272076957116E-2</v>
      </c>
      <c r="M17" s="13">
        <v>-2.7827454356611814E-2</v>
      </c>
      <c r="N17" s="13">
        <v>3.0613467674461152E-2</v>
      </c>
      <c r="O17" s="13">
        <v>-6.6495775452733427E-2</v>
      </c>
      <c r="P17" s="13">
        <v>-4.7341086294776106E-3</v>
      </c>
      <c r="Q17" s="13">
        <v>-2.0616597420891038E-2</v>
      </c>
      <c r="R17" s="13">
        <v>2.1610490965161041E-2</v>
      </c>
      <c r="S17" s="13">
        <v>2.7816399727127565E-2</v>
      </c>
      <c r="T17" s="13">
        <v>1.039061727819798E-2</v>
      </c>
      <c r="U17" s="13">
        <v>-1.171886864311289E-2</v>
      </c>
      <c r="V17" s="13">
        <v>-4.0652471907959509E-2</v>
      </c>
      <c r="W17" s="13">
        <v>-2.386054409947445E-2</v>
      </c>
      <c r="X17" s="13">
        <v>-1.23925193684394E-2</v>
      </c>
      <c r="Y17" s="13">
        <v>-3.507411235660781E-2</v>
      </c>
      <c r="Z17" s="13">
        <v>8.9599682764184008E-3</v>
      </c>
      <c r="AA17" s="13">
        <v>-4.2224009181620739E-2</v>
      </c>
      <c r="AB17" s="13">
        <v>8.5603532186875608E-3</v>
      </c>
      <c r="AC17" s="13">
        <v>4.1918891660145514E-2</v>
      </c>
      <c r="AD17" s="13">
        <v>-1.9928600610014693E-2</v>
      </c>
      <c r="AE17" s="13">
        <v>3.5537567544140093E-2</v>
      </c>
      <c r="AF17" s="14" t="s">
        <v>85</v>
      </c>
      <c r="AG17" s="13">
        <v>-2.7588482650928555E-2</v>
      </c>
      <c r="AH17" s="13">
        <v>-5.2320866166859069E-2</v>
      </c>
      <c r="AI17" s="13">
        <v>-1.7677856528152274E-2</v>
      </c>
      <c r="AJ17" s="13">
        <v>-4.1277244278028577E-2</v>
      </c>
      <c r="AK17" s="13">
        <v>2.7056541809859981E-2</v>
      </c>
      <c r="AL17" s="13">
        <v>1.0852772306602946E-2</v>
      </c>
      <c r="AM17" s="13">
        <v>8.7922160523584439E-2</v>
      </c>
      <c r="AN17" s="15">
        <v>-4.9088426933283226E-2</v>
      </c>
    </row>
    <row r="18" spans="1:40" ht="24">
      <c r="A18" s="10" t="s">
        <v>54</v>
      </c>
      <c r="B18" s="11" t="s">
        <v>41</v>
      </c>
      <c r="C18" s="12">
        <v>8.0826655977539741E-2</v>
      </c>
      <c r="D18" s="13">
        <v>6.3925085947510165E-3</v>
      </c>
      <c r="E18" s="13">
        <v>2.7213438601913911E-2</v>
      </c>
      <c r="F18" s="13">
        <v>2.3053590263101584E-2</v>
      </c>
      <c r="G18" s="13">
        <v>5.8149864337707503E-2</v>
      </c>
      <c r="H18" s="13">
        <v>3.8415063725609488E-2</v>
      </c>
      <c r="I18" s="13">
        <v>9.8382896101231344E-3</v>
      </c>
      <c r="J18" s="13">
        <v>2.2482969987843986E-2</v>
      </c>
      <c r="K18" s="13">
        <v>4.8560870017295109E-2</v>
      </c>
      <c r="L18" s="13">
        <v>1.8624532301207357E-2</v>
      </c>
      <c r="M18" s="13">
        <v>-9.3037867251611547E-3</v>
      </c>
      <c r="N18" s="13">
        <v>6.1965328029899543E-3</v>
      </c>
      <c r="O18" s="13">
        <v>1.802228045810066E-2</v>
      </c>
      <c r="P18" s="13">
        <v>8.8581225462780952E-2</v>
      </c>
      <c r="Q18" s="13">
        <v>1.587790036655512E-2</v>
      </c>
      <c r="R18" s="13">
        <v>-6.0292602403214258E-3</v>
      </c>
      <c r="S18" s="13">
        <v>-1.9760949043559711E-2</v>
      </c>
      <c r="T18" s="13">
        <v>2.4795640048052278E-2</v>
      </c>
      <c r="U18" s="13">
        <v>4.1507969907443695E-2</v>
      </c>
      <c r="V18" s="13">
        <v>3.0134284123470675E-2</v>
      </c>
      <c r="W18" s="13">
        <v>1.0038051701469833E-2</v>
      </c>
      <c r="X18" s="13">
        <v>-7.4292046546926713E-2</v>
      </c>
      <c r="Y18" s="13">
        <v>3.0428134413938851E-2</v>
      </c>
      <c r="Z18" s="13">
        <v>7.7193680279006175E-3</v>
      </c>
      <c r="AA18" s="13">
        <v>-4.9204708794772269E-2</v>
      </c>
      <c r="AB18" s="13">
        <v>-8.4952539104087461E-3</v>
      </c>
      <c r="AC18" s="13">
        <v>-3.2162133169052066E-2</v>
      </c>
      <c r="AD18" s="13">
        <v>-1.6490921135694316E-2</v>
      </c>
      <c r="AE18" s="13">
        <v>-7.6330124886758591E-3</v>
      </c>
      <c r="AF18" s="13">
        <v>2.7235443699069547E-2</v>
      </c>
      <c r="AG18" s="13">
        <v>-2.6824001073431334E-2</v>
      </c>
      <c r="AH18" s="13">
        <v>-4.1850680645237698E-2</v>
      </c>
      <c r="AI18" s="13">
        <v>-2.9945287393210007E-2</v>
      </c>
      <c r="AJ18" s="13">
        <v>-2.2732711388905518E-2</v>
      </c>
      <c r="AK18" s="14" t="s">
        <v>80</v>
      </c>
      <c r="AL18" s="13">
        <v>-2.3696738202162112E-2</v>
      </c>
      <c r="AM18" s="13">
        <v>-4.1305276610874318E-2</v>
      </c>
      <c r="AN18" s="15">
        <v>2.0939083059723571E-2</v>
      </c>
    </row>
    <row r="19" spans="1:40" ht="24">
      <c r="A19" s="10" t="s">
        <v>55</v>
      </c>
      <c r="B19" s="11" t="s">
        <v>41</v>
      </c>
      <c r="C19" s="12">
        <v>2.1122547363116136E-2</v>
      </c>
      <c r="D19" s="13">
        <v>7.0865421276078824E-2</v>
      </c>
      <c r="E19" s="13">
        <v>2.4668793479032662E-2</v>
      </c>
      <c r="F19" s="13">
        <v>7.1750651322797454E-2</v>
      </c>
      <c r="G19" s="13">
        <v>2.8634644582793755E-2</v>
      </c>
      <c r="H19" s="13">
        <v>7.127940925594986E-2</v>
      </c>
      <c r="I19" s="13">
        <v>1.4145594989544265E-2</v>
      </c>
      <c r="J19" s="13">
        <v>1.8015228268030297E-2</v>
      </c>
      <c r="K19" s="13">
        <v>6.5022255494860525E-3</v>
      </c>
      <c r="L19" s="13">
        <v>3.5957006667111283E-2</v>
      </c>
      <c r="M19" s="13">
        <v>4.7144662764759628E-2</v>
      </c>
      <c r="N19" s="13">
        <v>1.5631203040608166E-2</v>
      </c>
      <c r="O19" s="13">
        <v>-5.5947792581652282E-3</v>
      </c>
      <c r="P19" s="13">
        <v>6.0331919814433713E-2</v>
      </c>
      <c r="Q19" s="13">
        <v>-6.6597365588443203E-2</v>
      </c>
      <c r="R19" s="13">
        <v>3.9731433720601146E-3</v>
      </c>
      <c r="S19" s="13">
        <v>6.0481961707220658E-2</v>
      </c>
      <c r="T19" s="13">
        <v>2.875679287467077E-2</v>
      </c>
      <c r="U19" s="13">
        <v>3.8580178488210222E-2</v>
      </c>
      <c r="V19" s="13">
        <v>1.7739444964826979E-2</v>
      </c>
      <c r="W19" s="13">
        <v>3.0173831442881164E-3</v>
      </c>
      <c r="X19" s="13">
        <v>3.279092043277608E-2</v>
      </c>
      <c r="Y19" s="13">
        <v>1.6669635209486304E-3</v>
      </c>
      <c r="Z19" s="14" t="s">
        <v>84</v>
      </c>
      <c r="AA19" s="13">
        <v>-8.0377434718959526E-5</v>
      </c>
      <c r="AB19" s="13">
        <v>2.0894602828645456E-2</v>
      </c>
      <c r="AC19" s="13">
        <v>-2.7549833667119182E-2</v>
      </c>
      <c r="AD19" s="13">
        <v>-9.5000155738858508E-3</v>
      </c>
      <c r="AE19" s="13">
        <v>-1.8328353832706382E-2</v>
      </c>
      <c r="AF19" s="13">
        <v>8.904773291083256E-3</v>
      </c>
      <c r="AG19" s="13">
        <v>-5.8460793984352707E-2</v>
      </c>
      <c r="AH19" s="13">
        <v>-2.4432567939087026E-2</v>
      </c>
      <c r="AI19" s="13">
        <v>-2.9609066444019814E-2</v>
      </c>
      <c r="AJ19" s="13">
        <v>-3.0412595068992271E-2</v>
      </c>
      <c r="AK19" s="13">
        <v>7.5985858827810121E-3</v>
      </c>
      <c r="AL19" s="13">
        <v>-2.8803014231287095E-2</v>
      </c>
      <c r="AM19" s="13">
        <v>-1.4587533839435401E-2</v>
      </c>
      <c r="AN19" s="15">
        <v>-6.0480204325941575E-2</v>
      </c>
    </row>
    <row r="20" spans="1:40" ht="24">
      <c r="A20" s="10" t="s">
        <v>56</v>
      </c>
      <c r="B20" s="11" t="s">
        <v>41</v>
      </c>
      <c r="C20" s="16" t="s">
        <v>187</v>
      </c>
      <c r="D20" s="13">
        <v>4.0463735089137894E-3</v>
      </c>
      <c r="E20" s="13">
        <v>1.9152814378392657E-3</v>
      </c>
      <c r="F20" s="13">
        <v>-5.9603444017095695E-3</v>
      </c>
      <c r="G20" s="13">
        <v>2.5249482493347439E-2</v>
      </c>
      <c r="H20" s="14" t="s">
        <v>82</v>
      </c>
      <c r="I20" s="13">
        <v>-4.0658217580653092E-2</v>
      </c>
      <c r="J20" s="13">
        <v>-6.7491514720922643E-2</v>
      </c>
      <c r="K20" s="13">
        <v>-4.3918029520485366E-3</v>
      </c>
      <c r="L20" s="13">
        <v>4.1099388542773473E-2</v>
      </c>
      <c r="M20" s="13">
        <v>-2.3957223799156574E-2</v>
      </c>
      <c r="N20" s="13">
        <v>-3.1363360434949021E-2</v>
      </c>
      <c r="O20" s="13">
        <v>-3.3705101387200856E-2</v>
      </c>
      <c r="P20" s="13">
        <v>5.5759501331819603E-2</v>
      </c>
      <c r="Q20" s="13">
        <v>-6.9293047446763859E-2</v>
      </c>
      <c r="R20" s="13">
        <v>-4.6017774578801553E-2</v>
      </c>
      <c r="S20" s="13">
        <v>-2.774927761642406E-2</v>
      </c>
      <c r="T20" s="13">
        <v>-1.5600003655671756E-2</v>
      </c>
      <c r="U20" s="13">
        <v>7.2145580688822458E-2</v>
      </c>
      <c r="V20" s="13">
        <v>5.6533673422448867E-2</v>
      </c>
      <c r="W20" s="13">
        <v>6.7443604742350352E-2</v>
      </c>
      <c r="X20" s="13">
        <v>3.2050693333633098E-2</v>
      </c>
      <c r="Y20" s="13">
        <v>1.1541395972116196E-2</v>
      </c>
      <c r="Z20" s="13">
        <v>7.1643880632402721E-2</v>
      </c>
      <c r="AA20" s="13">
        <v>-5.1647171253867774E-3</v>
      </c>
      <c r="AB20" s="13">
        <v>1.4410082242730587E-2</v>
      </c>
      <c r="AC20" s="13">
        <v>2.8909948621084328E-3</v>
      </c>
      <c r="AD20" s="13">
        <v>1.1435469910770366E-2</v>
      </c>
      <c r="AE20" s="13">
        <v>-3.0707187142307881E-2</v>
      </c>
      <c r="AF20" s="13">
        <v>-1.8024451687009869E-2</v>
      </c>
      <c r="AG20" s="13">
        <v>-1.3872462309297687E-2</v>
      </c>
      <c r="AH20" s="13">
        <v>-1.4447927985362805E-2</v>
      </c>
      <c r="AI20" s="13">
        <v>5.2812858949673582E-3</v>
      </c>
      <c r="AJ20" s="13">
        <v>4.2907767358651245E-3</v>
      </c>
      <c r="AK20" s="13">
        <v>3.8025645895541173E-2</v>
      </c>
      <c r="AL20" s="13">
        <v>1.824367848250983E-2</v>
      </c>
      <c r="AM20" s="13">
        <v>-6.6784895014786157E-3</v>
      </c>
      <c r="AN20" s="15">
        <v>-9.560096057868844E-3</v>
      </c>
    </row>
    <row r="21" spans="1:40" ht="24">
      <c r="A21" s="10" t="s">
        <v>57</v>
      </c>
      <c r="B21" s="11" t="s">
        <v>41</v>
      </c>
      <c r="C21" s="12">
        <v>1.9625150616167753E-2</v>
      </c>
      <c r="D21" s="13">
        <v>-3.370029619919971E-2</v>
      </c>
      <c r="E21" s="13">
        <v>-3.6545896570924989E-2</v>
      </c>
      <c r="F21" s="13">
        <v>-5.8283227445608272E-2</v>
      </c>
      <c r="G21" s="13">
        <v>-8.292502861185708E-3</v>
      </c>
      <c r="H21" s="13">
        <v>-3.1204427331622309E-2</v>
      </c>
      <c r="I21" s="13">
        <v>4.7741352690481888E-2</v>
      </c>
      <c r="J21" s="13">
        <v>3.3624488940490554E-2</v>
      </c>
      <c r="K21" s="13">
        <v>-3.1952798994948448E-2</v>
      </c>
      <c r="L21" s="13">
        <v>-1.8605582737883358E-2</v>
      </c>
      <c r="M21" s="13">
        <v>-8.636043441345052E-3</v>
      </c>
      <c r="N21" s="14" t="s">
        <v>84</v>
      </c>
      <c r="O21" s="13">
        <v>-9.7383910507229422E-3</v>
      </c>
      <c r="P21" s="13">
        <v>1.0492557183568344E-2</v>
      </c>
      <c r="Q21" s="13">
        <v>7.1592139042361835E-2</v>
      </c>
      <c r="R21" s="13">
        <v>-5.6046844269820643E-2</v>
      </c>
      <c r="S21" s="13">
        <v>1.2430455171954909E-2</v>
      </c>
      <c r="T21" s="13">
        <v>1.9999165470894982E-2</v>
      </c>
      <c r="U21" s="13">
        <v>2.2858322175485838E-2</v>
      </c>
      <c r="V21" s="13">
        <v>9.633508060204371E-4</v>
      </c>
      <c r="W21" s="13">
        <v>8.0067880005222372E-2</v>
      </c>
      <c r="X21" s="13">
        <v>2.8435841519188831E-2</v>
      </c>
      <c r="Y21" s="13">
        <v>8.7301267275106328E-2</v>
      </c>
      <c r="Z21" s="13">
        <v>1.5656023725906423E-2</v>
      </c>
      <c r="AA21" s="13">
        <v>-6.6317320410414146E-3</v>
      </c>
      <c r="AB21" s="13">
        <v>3.2813807441246991E-2</v>
      </c>
      <c r="AC21" s="13">
        <v>2.1732406152990987E-2</v>
      </c>
      <c r="AD21" s="13">
        <v>5.1274239201509926E-2</v>
      </c>
      <c r="AE21" s="13">
        <v>-3.3389998464263856E-3</v>
      </c>
      <c r="AF21" s="13">
        <v>3.0269206863966756E-2</v>
      </c>
      <c r="AG21" s="13">
        <v>6.1317618029449926E-2</v>
      </c>
      <c r="AH21" s="13">
        <v>2.9201008649706511E-2</v>
      </c>
      <c r="AI21" s="13">
        <v>2.9635253505973545E-2</v>
      </c>
      <c r="AJ21" s="13">
        <v>1.2194346457446496E-2</v>
      </c>
      <c r="AK21" s="13">
        <v>6.1348595746582293E-3</v>
      </c>
      <c r="AL21" s="13">
        <v>-1.8083337869561711E-3</v>
      </c>
      <c r="AM21" s="13">
        <v>3.0346752812833024E-2</v>
      </c>
      <c r="AN21" s="15">
        <v>2.162402412252758E-2</v>
      </c>
    </row>
    <row r="22" spans="1:40" ht="24">
      <c r="A22" s="10" t="s">
        <v>58</v>
      </c>
      <c r="B22" s="11" t="s">
        <v>41</v>
      </c>
      <c r="C22" s="12">
        <v>7.7234065256539322E-2</v>
      </c>
      <c r="D22" s="13">
        <v>9.0206065076542746E-2</v>
      </c>
      <c r="E22" s="13">
        <v>-1.9194807733668624E-2</v>
      </c>
      <c r="F22" s="13">
        <v>2.1565696976499096E-2</v>
      </c>
      <c r="G22" s="13">
        <v>1.5351412299686991E-2</v>
      </c>
      <c r="H22" s="13">
        <v>3.1756769421466186E-2</v>
      </c>
      <c r="I22" s="13">
        <v>-6.6289706299403183E-3</v>
      </c>
      <c r="J22" s="13">
        <v>5.82543962073825E-2</v>
      </c>
      <c r="K22" s="13">
        <v>1.9936718671452268E-2</v>
      </c>
      <c r="L22" s="13">
        <v>6.7965722826169667E-2</v>
      </c>
      <c r="M22" s="13">
        <v>3.775039982610022E-2</v>
      </c>
      <c r="N22" s="13">
        <v>2.8255836293318792E-2</v>
      </c>
      <c r="O22" s="13">
        <v>-2.1467122475775122E-2</v>
      </c>
      <c r="P22" s="13">
        <v>2.247569896139899E-2</v>
      </c>
      <c r="Q22" s="13">
        <v>-3.8293630936270565E-4</v>
      </c>
      <c r="R22" s="13">
        <v>-3.5806003920877461E-2</v>
      </c>
      <c r="S22" s="13">
        <v>5.0330019326718455E-2</v>
      </c>
      <c r="T22" s="13">
        <v>-1.4876559304293909E-2</v>
      </c>
      <c r="U22" s="13">
        <v>-5.8711266204922894E-3</v>
      </c>
      <c r="V22" s="13">
        <v>6.8158266522969175E-3</v>
      </c>
      <c r="W22" s="13">
        <v>2.6075075369654012E-2</v>
      </c>
      <c r="X22" s="14" t="s">
        <v>89</v>
      </c>
      <c r="Y22" s="13">
        <v>2.6847063703559465E-2</v>
      </c>
      <c r="Z22" s="13">
        <v>3.2690939228457852E-2</v>
      </c>
      <c r="AA22" s="13">
        <v>-1.7901057228456997E-3</v>
      </c>
      <c r="AB22" s="13">
        <v>-1.4920217932667764E-2</v>
      </c>
      <c r="AC22" s="13">
        <v>6.6618479406930697E-3</v>
      </c>
      <c r="AD22" s="13">
        <v>-4.9538878319998432E-2</v>
      </c>
      <c r="AE22" s="13">
        <v>-2.4402152620277801E-2</v>
      </c>
      <c r="AF22" s="13">
        <v>-1.2203211027693712E-2</v>
      </c>
      <c r="AG22" s="13">
        <v>-9.8888088617886394E-3</v>
      </c>
      <c r="AH22" s="13">
        <v>-5.1817108492002634E-2</v>
      </c>
      <c r="AI22" s="13">
        <v>-5.2154138254446834E-2</v>
      </c>
      <c r="AJ22" s="13">
        <v>-1.9053719149079423E-2</v>
      </c>
      <c r="AK22" s="13">
        <v>-7.2922517358649255E-2</v>
      </c>
      <c r="AL22" s="13">
        <v>2.509205146549286E-2</v>
      </c>
      <c r="AM22" s="13">
        <v>-1.4630220756493726E-2</v>
      </c>
      <c r="AN22" s="15">
        <v>-8.4115501244092478E-2</v>
      </c>
    </row>
    <row r="23" spans="1:40" ht="24">
      <c r="A23" s="10" t="s">
        <v>59</v>
      </c>
      <c r="B23" s="11" t="s">
        <v>41</v>
      </c>
      <c r="C23" s="12">
        <v>7.9315904028275194E-2</v>
      </c>
      <c r="D23" s="13">
        <v>6.6345827890359949E-2</v>
      </c>
      <c r="E23" s="13">
        <v>-1.2487416663250726E-2</v>
      </c>
      <c r="F23" s="13">
        <v>5.5991761787852437E-2</v>
      </c>
      <c r="G23" s="13">
        <v>3.0389449797981527E-2</v>
      </c>
      <c r="H23" s="13">
        <v>5.6251045819860769E-2</v>
      </c>
      <c r="I23" s="13">
        <v>-9.9267787238899608E-3</v>
      </c>
      <c r="J23" s="13">
        <v>3.3882643426495822E-2</v>
      </c>
      <c r="K23" s="13">
        <v>3.3582643481787286E-2</v>
      </c>
      <c r="L23" s="13">
        <v>-9.2838448923217576E-3</v>
      </c>
      <c r="M23" s="13">
        <v>8.7353392816362705E-5</v>
      </c>
      <c r="N23" s="13">
        <v>9.4964647653574506E-4</v>
      </c>
      <c r="O23" s="13">
        <v>-5.5684136294650933E-3</v>
      </c>
      <c r="P23" s="13">
        <v>6.5643768476030415E-2</v>
      </c>
      <c r="Q23" s="13">
        <v>-3.8710146907480612E-2</v>
      </c>
      <c r="R23" s="13">
        <v>2.4165257504388162E-2</v>
      </c>
      <c r="S23" s="13">
        <v>3.5555578780571209E-2</v>
      </c>
      <c r="T23" s="13">
        <v>-4.6337396217425525E-2</v>
      </c>
      <c r="U23" s="13">
        <v>-2.8503005378326975E-2</v>
      </c>
      <c r="V23" s="14" t="s">
        <v>84</v>
      </c>
      <c r="W23" s="13">
        <v>1.1773697683257331E-2</v>
      </c>
      <c r="X23" s="13">
        <v>6.831335854360094E-3</v>
      </c>
      <c r="Y23" s="13">
        <v>-1.227491393492421E-3</v>
      </c>
      <c r="Z23" s="13">
        <v>1.7712519372105398E-2</v>
      </c>
      <c r="AA23" s="13">
        <v>9.5585687941940872E-3</v>
      </c>
      <c r="AB23" s="13">
        <v>4.4418649315207878E-2</v>
      </c>
      <c r="AC23" s="13">
        <v>-3.8860499445810964E-2</v>
      </c>
      <c r="AD23" s="13">
        <v>-6.9879629444968352E-2</v>
      </c>
      <c r="AE23" s="13">
        <v>-5.0419622715299227E-2</v>
      </c>
      <c r="AF23" s="13">
        <v>-4.0263693784838211E-2</v>
      </c>
      <c r="AG23" s="13">
        <v>-6.0795111128029773E-2</v>
      </c>
      <c r="AH23" s="13">
        <v>-2.8561625838770489E-3</v>
      </c>
      <c r="AI23" s="13">
        <v>-1.7016952418061577E-2</v>
      </c>
      <c r="AJ23" s="13">
        <v>-4.3735799419852936E-2</v>
      </c>
      <c r="AK23" s="13">
        <v>2.9677949463455412E-2</v>
      </c>
      <c r="AL23" s="13">
        <v>-2.0536023118991813E-2</v>
      </c>
      <c r="AM23" s="13">
        <v>6.4824835469368049E-4</v>
      </c>
      <c r="AN23" s="15">
        <v>-5.8735747173061063E-2</v>
      </c>
    </row>
    <row r="24" spans="1:40" ht="24">
      <c r="A24" s="10" t="s">
        <v>60</v>
      </c>
      <c r="B24" s="11" t="s">
        <v>41</v>
      </c>
      <c r="C24" s="12">
        <v>4.217188101902071E-2</v>
      </c>
      <c r="D24" s="13">
        <v>1.5678444712622669E-2</v>
      </c>
      <c r="E24" s="13">
        <v>-3.1205101612423854E-2</v>
      </c>
      <c r="F24" s="13">
        <v>-1.3863942628720757E-2</v>
      </c>
      <c r="G24" s="13">
        <v>-1.4016149404323325E-2</v>
      </c>
      <c r="H24" s="13">
        <v>-6.6918803985395528E-2</v>
      </c>
      <c r="I24" s="13">
        <v>-2.5248335403860466E-2</v>
      </c>
      <c r="J24" s="14" t="s">
        <v>89</v>
      </c>
      <c r="K24" s="13">
        <v>1.1041415976517758E-2</v>
      </c>
      <c r="L24" s="13">
        <v>-1.228827668434586E-2</v>
      </c>
      <c r="M24" s="13">
        <v>1.1408777644960665E-2</v>
      </c>
      <c r="N24" s="13">
        <v>3.3503549846619046E-2</v>
      </c>
      <c r="O24" s="13">
        <v>-9.8619812504118221E-3</v>
      </c>
      <c r="P24" s="13">
        <v>-7.3381418778571517E-2</v>
      </c>
      <c r="Q24" s="13">
        <v>-3.1085786237897129E-3</v>
      </c>
      <c r="R24" s="13">
        <v>-3.888973429813191E-2</v>
      </c>
      <c r="S24" s="13">
        <v>3.3155594316062548E-2</v>
      </c>
      <c r="T24" s="13">
        <v>1.7829685034311829E-2</v>
      </c>
      <c r="U24" s="13">
        <v>-1.6114417224419007E-2</v>
      </c>
      <c r="V24" s="13">
        <v>3.3732255475173979E-2</v>
      </c>
      <c r="W24" s="13">
        <v>1.4731635840541194E-2</v>
      </c>
      <c r="X24" s="13">
        <v>5.8239790056484088E-2</v>
      </c>
      <c r="Y24" s="13">
        <v>6.3574736711762544E-2</v>
      </c>
      <c r="Z24" s="13">
        <v>1.791909448708276E-2</v>
      </c>
      <c r="AA24" s="13">
        <v>-4.2311091200574252E-3</v>
      </c>
      <c r="AB24" s="13">
        <v>2.2148705501409526E-2</v>
      </c>
      <c r="AC24" s="13">
        <v>5.9819022551225514E-3</v>
      </c>
      <c r="AD24" s="13">
        <v>7.3102778594971995E-2</v>
      </c>
      <c r="AE24" s="13">
        <v>-6.4142827552934698E-2</v>
      </c>
      <c r="AF24" s="13">
        <v>3.7219521131900711E-2</v>
      </c>
      <c r="AG24" s="13">
        <v>1.669573145838445E-2</v>
      </c>
      <c r="AH24" s="13">
        <v>-1.8478122397577929E-2</v>
      </c>
      <c r="AI24" s="13">
        <v>8.4451366765906782E-3</v>
      </c>
      <c r="AJ24" s="13">
        <v>7.2856021391619549E-2</v>
      </c>
      <c r="AK24" s="13">
        <v>2.2095131586110279E-2</v>
      </c>
      <c r="AL24" s="13">
        <v>-1.0614952317863925E-2</v>
      </c>
      <c r="AM24" s="13">
        <v>-1.3925978166852943E-2</v>
      </c>
      <c r="AN24" s="15">
        <v>8.1227233229643675E-2</v>
      </c>
    </row>
    <row r="25" spans="1:40" ht="24">
      <c r="A25" s="10" t="s">
        <v>61</v>
      </c>
      <c r="B25" s="11" t="s">
        <v>41</v>
      </c>
      <c r="C25" s="12">
        <v>-5.990550144805265E-2</v>
      </c>
      <c r="D25" s="13">
        <v>-7.4368137705584716E-2</v>
      </c>
      <c r="E25" s="13">
        <v>1.5830130417605639E-2</v>
      </c>
      <c r="F25" s="13">
        <v>3.5521040828108766E-3</v>
      </c>
      <c r="G25" s="13">
        <v>-7.5532641479981746E-2</v>
      </c>
      <c r="H25" s="13">
        <v>-1.5447038630802193E-2</v>
      </c>
      <c r="I25" s="13">
        <v>6.2656709269854796E-2</v>
      </c>
      <c r="J25" s="13">
        <v>1.7782355100744898E-2</v>
      </c>
      <c r="K25" s="13">
        <v>-3.6364951428539502E-2</v>
      </c>
      <c r="L25" s="13">
        <v>-5.6574902023666405E-2</v>
      </c>
      <c r="M25" s="13">
        <v>1.3839391550315177E-2</v>
      </c>
      <c r="N25" s="13">
        <v>1.9904935336067794E-2</v>
      </c>
      <c r="O25" s="13">
        <v>-3.2949682379968502E-2</v>
      </c>
      <c r="P25" s="13">
        <v>-4.3794487255925968E-2</v>
      </c>
      <c r="Q25" s="13">
        <v>1.7697480846242373E-2</v>
      </c>
      <c r="R25" s="13">
        <v>1.4334491314885116E-2</v>
      </c>
      <c r="S25" s="13">
        <v>-4.5504278412513068E-2</v>
      </c>
      <c r="T25" s="14" t="s">
        <v>88</v>
      </c>
      <c r="U25" s="13">
        <v>-3.8176728752017657E-2</v>
      </c>
      <c r="V25" s="13">
        <v>-4.6140618427117377E-2</v>
      </c>
      <c r="W25" s="13">
        <v>-9.2819196376921504E-3</v>
      </c>
      <c r="X25" s="13">
        <v>-1.4836702454380299E-2</v>
      </c>
      <c r="Y25" s="13">
        <v>3.1778809057034202E-2</v>
      </c>
      <c r="Z25" s="13">
        <v>2.8603978843708661E-2</v>
      </c>
      <c r="AA25" s="13">
        <v>7.9113129689987963E-3</v>
      </c>
      <c r="AB25" s="13">
        <v>-4.6269950847642072E-2</v>
      </c>
      <c r="AC25" s="13">
        <v>1.2850434313663606E-2</v>
      </c>
      <c r="AD25" s="13">
        <v>4.9530415197443944E-2</v>
      </c>
      <c r="AE25" s="13">
        <v>3.2327627972584483E-2</v>
      </c>
      <c r="AF25" s="13">
        <v>1.0215650140953287E-2</v>
      </c>
      <c r="AG25" s="13">
        <v>3.9482083654610499E-2</v>
      </c>
      <c r="AH25" s="13">
        <v>3.0937805410465719E-2</v>
      </c>
      <c r="AI25" s="13">
        <v>2.1931091435636055E-2</v>
      </c>
      <c r="AJ25" s="13">
        <v>9.0554756986144888E-2</v>
      </c>
      <c r="AK25" s="13">
        <v>2.4311413528348213E-2</v>
      </c>
      <c r="AL25" s="13">
        <v>2.4829601191524917E-2</v>
      </c>
      <c r="AM25" s="13">
        <v>3.8118602302275521E-3</v>
      </c>
      <c r="AN25" s="15">
        <v>2.2207364001059552E-2</v>
      </c>
    </row>
    <row r="26" spans="1:40" ht="24">
      <c r="A26" s="10" t="s">
        <v>62</v>
      </c>
      <c r="B26" s="11" t="s">
        <v>41</v>
      </c>
      <c r="C26" s="12">
        <v>1.98961610992613E-2</v>
      </c>
      <c r="D26" s="13">
        <v>9.1111681121695594E-3</v>
      </c>
      <c r="E26" s="13">
        <v>-1.619484410849319E-3</v>
      </c>
      <c r="F26" s="13">
        <v>-6.2342054371833863E-3</v>
      </c>
      <c r="G26" s="13">
        <v>1.0220471399386085E-2</v>
      </c>
      <c r="H26" s="13">
        <v>-3.0300964187743813E-2</v>
      </c>
      <c r="I26" s="13">
        <v>4.6251451359547897E-2</v>
      </c>
      <c r="J26" s="13">
        <v>-6.382095861067491E-2</v>
      </c>
      <c r="K26" s="13">
        <v>5.5853034744064646E-2</v>
      </c>
      <c r="L26" s="13">
        <v>2.788154172257503E-2</v>
      </c>
      <c r="M26" s="13">
        <v>-2.5928672655574428E-2</v>
      </c>
      <c r="N26" s="13">
        <v>-3.2818959225641531E-3</v>
      </c>
      <c r="O26" s="13">
        <v>4.1312333315953839E-2</v>
      </c>
      <c r="P26" s="13">
        <v>-1.3106031745674675E-2</v>
      </c>
      <c r="Q26" s="13">
        <v>9.989039460924215E-2</v>
      </c>
      <c r="R26" s="13">
        <v>5.5757567132126387E-2</v>
      </c>
      <c r="S26" s="13">
        <v>-5.7963802505963877E-3</v>
      </c>
      <c r="T26" s="13">
        <v>3.2158467039020255E-2</v>
      </c>
      <c r="U26" s="13">
        <v>-9.7129094676113269E-3</v>
      </c>
      <c r="V26" s="13">
        <v>-4.9955269896983061E-2</v>
      </c>
      <c r="W26" s="13">
        <v>-6.4705498040514703E-2</v>
      </c>
      <c r="X26" s="13">
        <v>-2.4296528177855183E-2</v>
      </c>
      <c r="Y26" s="13">
        <v>-9.8023910724454419E-2</v>
      </c>
      <c r="Z26" s="13">
        <v>-1.8180827378775865E-2</v>
      </c>
      <c r="AA26" s="13">
        <v>-6.5053744523570385E-4</v>
      </c>
      <c r="AB26" s="13">
        <v>-4.7435116111726246E-2</v>
      </c>
      <c r="AC26" s="13">
        <v>-2.5121034013003429E-2</v>
      </c>
      <c r="AD26" s="13">
        <v>1.5610944320732192E-2</v>
      </c>
      <c r="AE26" s="14" t="s">
        <v>87</v>
      </c>
      <c r="AF26" s="13">
        <v>3.489794386412233E-2</v>
      </c>
      <c r="AG26" s="13">
        <v>-6.3684791332199939E-3</v>
      </c>
      <c r="AH26" s="13">
        <v>6.0676499030490411E-2</v>
      </c>
      <c r="AI26" s="13">
        <v>5.4898713486174261E-3</v>
      </c>
      <c r="AJ26" s="13">
        <v>1.382026500636903E-4</v>
      </c>
      <c r="AK26" s="13">
        <v>-7.4736413809770603E-3</v>
      </c>
      <c r="AL26" s="13">
        <v>9.5521318290701963E-3</v>
      </c>
      <c r="AM26" s="13">
        <v>-1.3042478177819661E-2</v>
      </c>
      <c r="AN26" s="15">
        <v>2.0830783185810189E-2</v>
      </c>
    </row>
    <row r="27" spans="1:40" ht="24">
      <c r="A27" s="10" t="s">
        <v>63</v>
      </c>
      <c r="B27" s="11" t="s">
        <v>41</v>
      </c>
      <c r="C27" s="12">
        <v>1.6216061206926573E-2</v>
      </c>
      <c r="D27" s="13">
        <v>1.1852261859227279E-2</v>
      </c>
      <c r="E27" s="13">
        <v>3.0501955968204181E-2</v>
      </c>
      <c r="F27" s="13">
        <v>8.3445632905720379E-3</v>
      </c>
      <c r="G27" s="13">
        <v>-1.6025757463745825E-2</v>
      </c>
      <c r="H27" s="13">
        <v>1.1260348977248182E-2</v>
      </c>
      <c r="I27" s="13">
        <v>5.1174649582424736E-2</v>
      </c>
      <c r="J27" s="13">
        <v>7.2600113794060755E-2</v>
      </c>
      <c r="K27" s="13">
        <v>3.0593641012634919E-2</v>
      </c>
      <c r="L27" s="13">
        <v>4.4934979939688986E-2</v>
      </c>
      <c r="M27" s="13">
        <v>8.0874323910828924E-2</v>
      </c>
      <c r="N27" s="13">
        <v>5.0715308533142503E-2</v>
      </c>
      <c r="O27" s="13">
        <v>5.0433008714121035E-2</v>
      </c>
      <c r="P27" s="13">
        <v>4.4780920464123124E-2</v>
      </c>
      <c r="Q27" s="13">
        <v>4.6725600858805109E-2</v>
      </c>
      <c r="R27" s="13">
        <v>6.8401775094237153E-3</v>
      </c>
      <c r="S27" s="13">
        <v>-5.7413009365826821E-2</v>
      </c>
      <c r="T27" s="13">
        <v>4.9248341798209382E-2</v>
      </c>
      <c r="U27" s="13">
        <v>-3.7712077374973431E-2</v>
      </c>
      <c r="V27" s="13">
        <v>-6.9156092834788227E-2</v>
      </c>
      <c r="W27" s="13">
        <v>-4.5076660228640937E-2</v>
      </c>
      <c r="X27" s="13">
        <v>-4.9209008945390424E-2</v>
      </c>
      <c r="Y27" s="13">
        <v>1.2274042650388924E-2</v>
      </c>
      <c r="Z27" s="13">
        <v>-9.3773730861839519E-3</v>
      </c>
      <c r="AA27" s="13">
        <v>-5.7256019625952156E-2</v>
      </c>
      <c r="AB27" s="13">
        <v>-1.2373648838472915E-2</v>
      </c>
      <c r="AC27" s="13">
        <v>-4.8063514178398208E-2</v>
      </c>
      <c r="AD27" s="14" t="s">
        <v>90</v>
      </c>
      <c r="AE27" s="13">
        <v>1.5557025353870121E-2</v>
      </c>
      <c r="AF27" s="13">
        <v>-1.9517289009229322E-2</v>
      </c>
      <c r="AG27" s="13">
        <v>2.7043583332138941E-2</v>
      </c>
      <c r="AH27" s="13">
        <v>2.9566415674935603E-2</v>
      </c>
      <c r="AI27" s="13">
        <v>2.4354813792022159E-2</v>
      </c>
      <c r="AJ27" s="13">
        <v>9.9086573984028207E-3</v>
      </c>
      <c r="AK27" s="13">
        <v>-1.6090786966901662E-2</v>
      </c>
      <c r="AL27" s="13">
        <v>-2.1598363911765908E-2</v>
      </c>
      <c r="AM27" s="13">
        <v>-2.4556772676128076E-3</v>
      </c>
      <c r="AN27" s="15">
        <v>-1.6279844073333265E-2</v>
      </c>
    </row>
    <row r="28" spans="1:40" ht="24">
      <c r="A28" s="10" t="s">
        <v>64</v>
      </c>
      <c r="B28" s="11" t="s">
        <v>41</v>
      </c>
      <c r="C28" s="16" t="s">
        <v>93</v>
      </c>
      <c r="D28" s="13">
        <v>-2.8881961716387596E-3</v>
      </c>
      <c r="E28" s="13">
        <v>-1.4121763425537285E-3</v>
      </c>
      <c r="F28" s="13">
        <v>-1.1038047479190044E-2</v>
      </c>
      <c r="G28" s="13">
        <v>7.5577853535741604E-3</v>
      </c>
      <c r="H28" s="13">
        <v>5.5660712740161426E-2</v>
      </c>
      <c r="I28" s="13">
        <v>1.6402700537421051E-2</v>
      </c>
      <c r="J28" s="13">
        <v>-7.3796290916474674E-2</v>
      </c>
      <c r="K28" s="13">
        <v>-4.2273087557237778E-2</v>
      </c>
      <c r="L28" s="13">
        <v>-3.3058625919244126E-2</v>
      </c>
      <c r="M28" s="13">
        <v>-4.7350745477840062E-3</v>
      </c>
      <c r="N28" s="13">
        <v>1.0532314446308113E-2</v>
      </c>
      <c r="O28" s="13">
        <v>-2.1247373863828783E-2</v>
      </c>
      <c r="P28" s="14" t="s">
        <v>82</v>
      </c>
      <c r="Q28" s="13">
        <v>-8.3031855133220821E-3</v>
      </c>
      <c r="R28" s="13">
        <v>-7.0538712514402191E-2</v>
      </c>
      <c r="S28" s="13">
        <v>1.7824043467978577E-2</v>
      </c>
      <c r="T28" s="13">
        <v>-4.4091050006187786E-2</v>
      </c>
      <c r="U28" s="13">
        <v>-1.9472953162549971E-2</v>
      </c>
      <c r="V28" s="13">
        <v>6.5817393161062887E-2</v>
      </c>
      <c r="W28" s="13">
        <v>-2.6612050719305269E-3</v>
      </c>
      <c r="X28" s="13">
        <v>2.2626406616268031E-2</v>
      </c>
      <c r="Y28" s="13">
        <v>-1.4302480816181119E-2</v>
      </c>
      <c r="Z28" s="13">
        <v>6.0454716780991687E-2</v>
      </c>
      <c r="AA28" s="13">
        <v>8.9786503095971686E-3</v>
      </c>
      <c r="AB28" s="13">
        <v>3.650818413095263E-2</v>
      </c>
      <c r="AC28" s="13">
        <v>-6.7367874587606017E-4</v>
      </c>
      <c r="AD28" s="13">
        <v>4.5366121355588387E-2</v>
      </c>
      <c r="AE28" s="13">
        <v>-1.3294860893085965E-2</v>
      </c>
      <c r="AF28" s="13">
        <v>-4.723842590695547E-3</v>
      </c>
      <c r="AG28" s="13">
        <v>-2.328169058081234E-2</v>
      </c>
      <c r="AH28" s="13">
        <v>4.0402826964369289E-2</v>
      </c>
      <c r="AI28" s="13">
        <v>3.1662472731458745E-2</v>
      </c>
      <c r="AJ28" s="13">
        <v>-2.563850684631348E-2</v>
      </c>
      <c r="AK28" s="13">
        <v>8.7484295585291333E-2</v>
      </c>
      <c r="AL28" s="13">
        <v>4.5555534317743077E-2</v>
      </c>
      <c r="AM28" s="13">
        <v>1.2487525786714873E-2</v>
      </c>
      <c r="AN28" s="15">
        <v>-2.2815805598847463E-3</v>
      </c>
    </row>
    <row r="29" spans="1:40" ht="24">
      <c r="A29" s="10" t="s">
        <v>65</v>
      </c>
      <c r="B29" s="11" t="s">
        <v>41</v>
      </c>
      <c r="C29" s="12">
        <v>-2.6810930391609675E-2</v>
      </c>
      <c r="D29" s="13">
        <v>-6.933874672506446E-2</v>
      </c>
      <c r="E29" s="13">
        <v>-3.7683565469863234E-2</v>
      </c>
      <c r="F29" s="13">
        <v>-1.4938931069974194E-2</v>
      </c>
      <c r="G29" s="13">
        <v>-2.8437319485808285E-2</v>
      </c>
      <c r="H29" s="13">
        <v>-3.9895300490825986E-2</v>
      </c>
      <c r="I29" s="14" t="s">
        <v>91</v>
      </c>
      <c r="J29" s="13">
        <v>-2.5011782222162496E-2</v>
      </c>
      <c r="K29" s="13">
        <v>3.6582209238647613E-2</v>
      </c>
      <c r="L29" s="13">
        <v>-4.7020086395612545E-2</v>
      </c>
      <c r="M29" s="13">
        <v>-5.3734876949732648E-2</v>
      </c>
      <c r="N29" s="13">
        <v>4.708410891522135E-2</v>
      </c>
      <c r="O29" s="13">
        <v>1.7479595437108954E-2</v>
      </c>
      <c r="P29" s="13">
        <v>1.609991850070018E-2</v>
      </c>
      <c r="Q29" s="13">
        <v>3.0176706204090544E-2</v>
      </c>
      <c r="R29" s="13">
        <v>-2.1413228136792046E-2</v>
      </c>
      <c r="S29" s="13">
        <v>-5.4861728360368213E-2</v>
      </c>
      <c r="T29" s="13">
        <v>6.2040854257078094E-2</v>
      </c>
      <c r="U29" s="13">
        <v>4.6665089484923131E-3</v>
      </c>
      <c r="V29" s="13">
        <v>-9.8013098761372038E-3</v>
      </c>
      <c r="W29" s="13">
        <v>-3.4909375019853986E-2</v>
      </c>
      <c r="X29" s="13">
        <v>-6.5271032044988981E-3</v>
      </c>
      <c r="Y29" s="13">
        <v>2.1902727833561987E-2</v>
      </c>
      <c r="Z29" s="13">
        <v>1.394944649578247E-2</v>
      </c>
      <c r="AA29" s="13">
        <v>-5.9742789645273138E-2</v>
      </c>
      <c r="AB29" s="13">
        <v>-1.0571715750953593E-3</v>
      </c>
      <c r="AC29" s="13">
        <v>3.9489119839627905E-2</v>
      </c>
      <c r="AD29" s="13">
        <v>5.1009605225378014E-2</v>
      </c>
      <c r="AE29" s="13">
        <v>4.6038666506367072E-2</v>
      </c>
      <c r="AF29" s="13">
        <v>3.208826484377815E-2</v>
      </c>
      <c r="AG29" s="13">
        <v>6.5302218927411199E-2</v>
      </c>
      <c r="AH29" s="13">
        <v>-1.986318714356648E-3</v>
      </c>
      <c r="AI29" s="13">
        <v>2.8456276619919191E-2</v>
      </c>
      <c r="AJ29" s="13">
        <v>4.6791473270995719E-2</v>
      </c>
      <c r="AK29" s="13">
        <v>9.544145949182856E-3</v>
      </c>
      <c r="AL29" s="13">
        <v>1.9018158217075941E-2</v>
      </c>
      <c r="AM29" s="13">
        <v>5.9628749621879786E-2</v>
      </c>
      <c r="AN29" s="15">
        <v>7.4562951432610824E-2</v>
      </c>
    </row>
    <row r="30" spans="1:40" ht="24">
      <c r="A30" s="10" t="s">
        <v>66</v>
      </c>
      <c r="B30" s="11" t="s">
        <v>41</v>
      </c>
      <c r="C30" s="12">
        <v>5.6935352286893344E-2</v>
      </c>
      <c r="D30" s="13">
        <v>3.2684834768316122E-2</v>
      </c>
      <c r="E30" s="13">
        <v>1.9404606283059303E-2</v>
      </c>
      <c r="F30" s="13">
        <v>5.714902443375932E-2</v>
      </c>
      <c r="G30" s="13">
        <v>6.1154921764984315E-3</v>
      </c>
      <c r="H30" s="13">
        <v>-5.0917008515195721E-3</v>
      </c>
      <c r="I30" s="13">
        <v>-5.9675197359946405E-2</v>
      </c>
      <c r="J30" s="13">
        <v>-4.2057998511858558E-3</v>
      </c>
      <c r="K30" s="13">
        <v>5.9192404584239931E-2</v>
      </c>
      <c r="L30" s="13">
        <v>3.9549274338559919E-2</v>
      </c>
      <c r="M30" s="13">
        <v>7.7203406244026093E-2</v>
      </c>
      <c r="N30" s="13">
        <v>-6.5650879050289813E-3</v>
      </c>
      <c r="O30" s="13">
        <v>5.0371589763090835E-2</v>
      </c>
      <c r="P30" s="13">
        <v>8.8461573667542055E-3</v>
      </c>
      <c r="Q30" s="13">
        <v>-2.3295226015328845E-2</v>
      </c>
      <c r="R30" s="13">
        <v>-1.924252531848248E-2</v>
      </c>
      <c r="S30" s="13">
        <v>9.3816145034430077E-3</v>
      </c>
      <c r="T30" s="13">
        <v>7.7912031614803647E-3</v>
      </c>
      <c r="U30" s="13">
        <v>-1.3641776755530952E-2</v>
      </c>
      <c r="V30" s="13">
        <v>9.4297217572046066E-3</v>
      </c>
      <c r="W30" s="13">
        <v>1.4612861558680584E-2</v>
      </c>
      <c r="X30" s="13">
        <v>-1.8011474988586479E-3</v>
      </c>
      <c r="Y30" s="13">
        <v>-8.792641365648686E-2</v>
      </c>
      <c r="Z30" s="13">
        <v>-6.9062234144361842E-5</v>
      </c>
      <c r="AA30" s="14" t="s">
        <v>91</v>
      </c>
      <c r="AB30" s="13">
        <v>-1.4828965939864868E-2</v>
      </c>
      <c r="AC30" s="13">
        <v>3.665843539703019E-2</v>
      </c>
      <c r="AD30" s="13">
        <v>-5.6964929050201812E-2</v>
      </c>
      <c r="AE30" s="13">
        <v>-6.4579277949857882E-4</v>
      </c>
      <c r="AF30" s="13">
        <v>-4.111690389604318E-2</v>
      </c>
      <c r="AG30" s="13">
        <v>-4.4686828282580117E-2</v>
      </c>
      <c r="AH30" s="13">
        <v>-4.7931290945336782E-2</v>
      </c>
      <c r="AI30" s="13">
        <v>1.6022253226481091E-2</v>
      </c>
      <c r="AJ30" s="13">
        <v>-9.9703944939948511E-2</v>
      </c>
      <c r="AK30" s="13">
        <v>-4.7701299131242283E-2</v>
      </c>
      <c r="AL30" s="13">
        <v>3.4222366996321675E-2</v>
      </c>
      <c r="AM30" s="13">
        <v>-4.5931289289008531E-3</v>
      </c>
      <c r="AN30" s="15">
        <v>-4.390838853893686E-2</v>
      </c>
    </row>
    <row r="31" spans="1:40" ht="24">
      <c r="A31" s="10" t="s">
        <v>67</v>
      </c>
      <c r="B31" s="11" t="s">
        <v>41</v>
      </c>
      <c r="C31" s="12">
        <v>-2.0424484370823129E-2</v>
      </c>
      <c r="D31" s="13">
        <v>6.5200968105772299E-3</v>
      </c>
      <c r="E31" s="13">
        <v>-1.0312289476700832E-2</v>
      </c>
      <c r="F31" s="13">
        <v>-3.1304423873763912E-3</v>
      </c>
      <c r="G31" s="13">
        <v>2.0649969282484203E-2</v>
      </c>
      <c r="H31" s="13">
        <v>6.6199195940822325E-2</v>
      </c>
      <c r="I31" s="13">
        <v>-3.4984885873654191E-2</v>
      </c>
      <c r="J31" s="13">
        <v>1.4641871409508156E-2</v>
      </c>
      <c r="K31" s="13">
        <v>-3.9813097025162753E-2</v>
      </c>
      <c r="L31" s="13">
        <v>7.1853093656276609E-2</v>
      </c>
      <c r="M31" s="13">
        <v>0.10343913640560982</v>
      </c>
      <c r="N31" s="13">
        <v>7.8964650130108768E-2</v>
      </c>
      <c r="O31" s="13">
        <v>2.8383773256824042E-2</v>
      </c>
      <c r="P31" s="13">
        <v>-2.6325813724559243E-3</v>
      </c>
      <c r="Q31" s="13">
        <v>-1.6967073904133334E-3</v>
      </c>
      <c r="R31" s="13">
        <v>-1.6206669740874959E-2</v>
      </c>
      <c r="S31" s="13">
        <v>5.9903254523161316E-2</v>
      </c>
      <c r="T31" s="13">
        <v>-9.1831885388865466E-3</v>
      </c>
      <c r="U31" s="13">
        <v>1.7363194053282949E-2</v>
      </c>
      <c r="V31" s="13">
        <v>1.1618066043855266E-2</v>
      </c>
      <c r="W31" s="14" t="s">
        <v>90</v>
      </c>
      <c r="X31" s="13">
        <v>2.5885177384745817E-2</v>
      </c>
      <c r="Y31" s="13">
        <v>4.4107234677790132E-2</v>
      </c>
      <c r="Z31" s="13">
        <v>3.0342591019831325E-3</v>
      </c>
      <c r="AA31" s="13">
        <v>1.4702400558807184E-2</v>
      </c>
      <c r="AB31" s="13">
        <v>-4.4527677521214074E-2</v>
      </c>
      <c r="AC31" s="13">
        <v>-5.2401731147015879E-2</v>
      </c>
      <c r="AD31" s="13">
        <v>-4.4909225475314403E-2</v>
      </c>
      <c r="AE31" s="13">
        <v>-6.4482304701513449E-2</v>
      </c>
      <c r="AF31" s="13">
        <v>-2.3354943191440863E-2</v>
      </c>
      <c r="AG31" s="13">
        <v>-3.8082924452435774E-2</v>
      </c>
      <c r="AH31" s="13">
        <v>-7.4879805532047676E-3</v>
      </c>
      <c r="AI31" s="13">
        <v>-4.8296916776183009E-2</v>
      </c>
      <c r="AJ31" s="13">
        <v>-9.6844719673017301E-3</v>
      </c>
      <c r="AK31" s="13">
        <v>9.7910450741558724E-3</v>
      </c>
      <c r="AL31" s="13">
        <v>-2.2772429020602683E-2</v>
      </c>
      <c r="AM31" s="13">
        <v>1.464553656832337E-2</v>
      </c>
      <c r="AN31" s="15">
        <v>-3.9162181039826473E-2</v>
      </c>
    </row>
    <row r="32" spans="1:40" ht="24">
      <c r="A32" s="10" t="s">
        <v>68</v>
      </c>
      <c r="B32" s="11" t="s">
        <v>41</v>
      </c>
      <c r="C32" s="12">
        <v>-9.9103189989392784E-2</v>
      </c>
      <c r="D32" s="13">
        <v>-4.729398617420686E-2</v>
      </c>
      <c r="E32" s="13">
        <v>-2.8024814948908593E-2</v>
      </c>
      <c r="F32" s="13">
        <v>-4.7032746496103901E-2</v>
      </c>
      <c r="G32" s="13">
        <v>-3.7863845876264554E-2</v>
      </c>
      <c r="H32" s="13">
        <v>-6.7707402654540672E-2</v>
      </c>
      <c r="I32" s="13">
        <v>3.005808190005102E-2</v>
      </c>
      <c r="J32" s="13">
        <v>-3.1308030078536549E-3</v>
      </c>
      <c r="K32" s="13">
        <v>1.9419517216162419E-2</v>
      </c>
      <c r="L32" s="13">
        <v>-4.3951188189776683E-2</v>
      </c>
      <c r="M32" s="13">
        <v>-3.4534607288366478E-2</v>
      </c>
      <c r="N32" s="13">
        <v>7.0275096671655379E-2</v>
      </c>
      <c r="O32" s="13">
        <v>-3.0986061839907892E-2</v>
      </c>
      <c r="P32" s="13">
        <v>-8.1421712982775677E-3</v>
      </c>
      <c r="Q32" s="14" t="s">
        <v>94</v>
      </c>
      <c r="R32" s="13">
        <v>2.0037887880152361E-2</v>
      </c>
      <c r="S32" s="13">
        <v>-2.0523016601069689E-2</v>
      </c>
      <c r="T32" s="13">
        <v>1.743891822318297E-2</v>
      </c>
      <c r="U32" s="13">
        <v>2.7989877708610601E-2</v>
      </c>
      <c r="V32" s="13">
        <v>-3.8033199136994995E-2</v>
      </c>
      <c r="W32" s="13">
        <v>-1.7039490956603496E-3</v>
      </c>
      <c r="X32" s="13">
        <v>-3.5254290958747355E-4</v>
      </c>
      <c r="Y32" s="13">
        <v>-1.3915465437696367E-2</v>
      </c>
      <c r="Z32" s="13">
        <v>-6.5346378584828807E-2</v>
      </c>
      <c r="AA32" s="13">
        <v>-2.3198965052336359E-2</v>
      </c>
      <c r="AB32" s="13">
        <v>-2.1451124436585728E-2</v>
      </c>
      <c r="AC32" s="13">
        <v>-3.0750753874032748E-2</v>
      </c>
      <c r="AD32" s="13">
        <v>4.6381674545374223E-2</v>
      </c>
      <c r="AE32" s="13">
        <v>9.8988705572375227E-2</v>
      </c>
      <c r="AF32" s="13">
        <v>-2.0049585919333087E-2</v>
      </c>
      <c r="AG32" s="13">
        <v>6.3039939781133786E-2</v>
      </c>
      <c r="AH32" s="13">
        <v>5.8793487616120417E-2</v>
      </c>
      <c r="AI32" s="13">
        <v>1.0160599010777772E-2</v>
      </c>
      <c r="AJ32" s="13">
        <v>4.5669042362404239E-2</v>
      </c>
      <c r="AK32" s="13">
        <v>1.5329931617455207E-2</v>
      </c>
      <c r="AL32" s="13">
        <v>-3.0666340388809409E-2</v>
      </c>
      <c r="AM32" s="13">
        <v>1.6460623590071083E-2</v>
      </c>
      <c r="AN32" s="15">
        <v>5.9163566880194932E-2</v>
      </c>
    </row>
    <row r="33" spans="1:40" ht="24">
      <c r="A33" s="10" t="s">
        <v>69</v>
      </c>
      <c r="B33" s="11" t="s">
        <v>41</v>
      </c>
      <c r="C33" s="12">
        <v>3.3219085035944527E-2</v>
      </c>
      <c r="D33" s="13">
        <v>1.2748871915527708E-2</v>
      </c>
      <c r="E33" s="13">
        <v>4.099190702633352E-2</v>
      </c>
      <c r="F33" s="13">
        <v>-2.7351907075943784E-2</v>
      </c>
      <c r="G33" s="13">
        <v>-3.0275729692686614E-2</v>
      </c>
      <c r="H33" s="13">
        <v>4.0204485544288522E-2</v>
      </c>
      <c r="I33" s="13">
        <v>-4.687293410774937E-2</v>
      </c>
      <c r="J33" s="13">
        <v>-1.2088896538066654E-2</v>
      </c>
      <c r="K33" s="13">
        <v>-1.5085124257165419E-2</v>
      </c>
      <c r="L33" s="14" t="s">
        <v>94</v>
      </c>
      <c r="M33" s="13">
        <v>5.4032613758997795E-2</v>
      </c>
      <c r="N33" s="13">
        <v>-1.8314970447594236E-2</v>
      </c>
      <c r="O33" s="13">
        <v>-2.7013225581005326E-2</v>
      </c>
      <c r="P33" s="13">
        <v>-3.2455307405787281E-2</v>
      </c>
      <c r="Q33" s="13">
        <v>-4.4060403538951014E-2</v>
      </c>
      <c r="R33" s="13">
        <v>-5.1909148661834305E-2</v>
      </c>
      <c r="S33" s="13">
        <v>4.4207538965206163E-2</v>
      </c>
      <c r="T33" s="13">
        <v>-5.5879981947318268E-2</v>
      </c>
      <c r="U33" s="13">
        <v>2.1835220379564882E-2</v>
      </c>
      <c r="V33" s="13">
        <v>-9.1095578474017416E-3</v>
      </c>
      <c r="W33" s="13">
        <v>7.1553805131191681E-2</v>
      </c>
      <c r="X33" s="13">
        <v>6.7085155954453482E-2</v>
      </c>
      <c r="Y33" s="13">
        <v>7.3530889802838909E-2</v>
      </c>
      <c r="Z33" s="13">
        <v>3.5342992093042556E-2</v>
      </c>
      <c r="AA33" s="13">
        <v>3.9528703346750724E-2</v>
      </c>
      <c r="AB33" s="13">
        <v>3.8745909584887557E-2</v>
      </c>
      <c r="AC33" s="13">
        <v>-1.58232117969072E-2</v>
      </c>
      <c r="AD33" s="13">
        <v>4.4655725833078176E-2</v>
      </c>
      <c r="AE33" s="13">
        <v>2.7745277866377725E-2</v>
      </c>
      <c r="AF33" s="13">
        <v>2.643914430591357E-2</v>
      </c>
      <c r="AG33" s="13">
        <v>3.9219991954065898E-2</v>
      </c>
      <c r="AH33" s="13">
        <v>-3.2284210097876347E-3</v>
      </c>
      <c r="AI33" s="13">
        <v>6.6051485708245525E-2</v>
      </c>
      <c r="AJ33" s="13">
        <v>-1.7428602626192075E-2</v>
      </c>
      <c r="AK33" s="13">
        <v>1.8084386099904537E-2</v>
      </c>
      <c r="AL33" s="13">
        <v>-3.75124282780189E-2</v>
      </c>
      <c r="AM33" s="13">
        <v>-4.4855329189471133E-2</v>
      </c>
      <c r="AN33" s="15">
        <v>-3.2417583063202179E-2</v>
      </c>
    </row>
    <row r="34" spans="1:40" ht="24">
      <c r="A34" s="10" t="s">
        <v>70</v>
      </c>
      <c r="B34" s="11" t="s">
        <v>41</v>
      </c>
      <c r="C34" s="12">
        <v>4.9855330197078856E-2</v>
      </c>
      <c r="D34" s="13">
        <v>-3.5980406157691297E-2</v>
      </c>
      <c r="E34" s="13">
        <v>9.6318431354531688E-3</v>
      </c>
      <c r="F34" s="13">
        <v>-7.9869222053304666E-3</v>
      </c>
      <c r="G34" s="13">
        <v>2.8960325361483782E-2</v>
      </c>
      <c r="H34" s="13">
        <v>4.1975260273632671E-3</v>
      </c>
      <c r="I34" s="13">
        <v>4.6409828312695904E-2</v>
      </c>
      <c r="J34" s="13">
        <v>7.1405565953266553E-2</v>
      </c>
      <c r="K34" s="13">
        <v>6.3500066818725137E-2</v>
      </c>
      <c r="L34" s="13">
        <v>-1.7403037585380945E-2</v>
      </c>
      <c r="M34" s="13">
        <v>3.9986689604824918E-2</v>
      </c>
      <c r="N34" s="13">
        <v>1.1897259801908974E-2</v>
      </c>
      <c r="O34" s="13">
        <v>5.5974534129377774E-3</v>
      </c>
      <c r="P34" s="13">
        <v>-2.4997701474108618E-2</v>
      </c>
      <c r="Q34" s="13">
        <v>4.5483817037010398E-2</v>
      </c>
      <c r="R34" s="13">
        <v>4.5933449771879423E-2</v>
      </c>
      <c r="S34" s="13">
        <v>2.4708679574370767E-2</v>
      </c>
      <c r="T34" s="13">
        <v>8.8838130294840834E-2</v>
      </c>
      <c r="U34" s="13">
        <v>-3.4223991061040002E-2</v>
      </c>
      <c r="V34" s="13">
        <v>-4.273130255658255E-2</v>
      </c>
      <c r="W34" s="13">
        <v>-9.6581671572226243E-3</v>
      </c>
      <c r="X34" s="13">
        <v>-1.8645959881567385E-2</v>
      </c>
      <c r="Y34" s="13">
        <v>4.7261426420785881E-2</v>
      </c>
      <c r="Z34" s="13">
        <v>-2.9654896685818052E-2</v>
      </c>
      <c r="AA34" s="13">
        <v>-9.8941237775869592E-2</v>
      </c>
      <c r="AB34" s="13">
        <v>-5.379466583491781E-4</v>
      </c>
      <c r="AC34" s="13">
        <v>1.2931702612271773E-2</v>
      </c>
      <c r="AD34" s="13">
        <v>9.8249633675100007E-3</v>
      </c>
      <c r="AE34" s="13">
        <v>1.6033540980692066E-4</v>
      </c>
      <c r="AF34" s="13">
        <v>-3.9880841358913934E-2</v>
      </c>
      <c r="AG34" s="13">
        <v>2.8521669576290491E-2</v>
      </c>
      <c r="AH34" s="13">
        <v>-2.9650636893879149E-2</v>
      </c>
      <c r="AI34" s="13">
        <v>-6.0035743819306778E-2</v>
      </c>
      <c r="AJ34" s="14" t="s">
        <v>113</v>
      </c>
      <c r="AK34" s="13">
        <v>-2.1789103310848691E-2</v>
      </c>
      <c r="AL34" s="13">
        <v>-1.7165247233488414E-2</v>
      </c>
      <c r="AM34" s="13">
        <v>-4.7318106125219049E-2</v>
      </c>
      <c r="AN34" s="15">
        <v>7.1379556485270029E-2</v>
      </c>
    </row>
    <row r="35" spans="1:40" ht="24">
      <c r="A35" s="10" t="s">
        <v>71</v>
      </c>
      <c r="B35" s="11" t="s">
        <v>41</v>
      </c>
      <c r="C35" s="12">
        <v>8.579246167988637E-2</v>
      </c>
      <c r="D35" s="13">
        <v>-4.7183103330967563E-2</v>
      </c>
      <c r="E35" s="13">
        <v>-5.7404545204722962E-2</v>
      </c>
      <c r="F35" s="13">
        <v>-2.6502716952341011E-2</v>
      </c>
      <c r="G35" s="13">
        <v>-3.5587806944604707E-2</v>
      </c>
      <c r="H35" s="13">
        <v>-3.2593299727839219E-2</v>
      </c>
      <c r="I35" s="13">
        <v>1.7308794587948581E-2</v>
      </c>
      <c r="J35" s="13">
        <v>-9.679722265842022E-3</v>
      </c>
      <c r="K35" s="13">
        <v>-4.6893150634509287E-2</v>
      </c>
      <c r="L35" s="13">
        <v>-2.6814748245414625E-2</v>
      </c>
      <c r="M35" s="13">
        <v>3.6359511417858349E-2</v>
      </c>
      <c r="N35" s="13">
        <v>-9.5046788448441295E-3</v>
      </c>
      <c r="O35" s="14" t="s">
        <v>92</v>
      </c>
      <c r="P35" s="13">
        <v>-2.0645311024777936E-2</v>
      </c>
      <c r="Q35" s="13">
        <v>-3.0702918039004677E-2</v>
      </c>
      <c r="R35" s="13">
        <v>-1.8225318493854561E-3</v>
      </c>
      <c r="S35" s="13">
        <v>-0.10591800422496457</v>
      </c>
      <c r="T35" s="13">
        <v>-3.2169637605494135E-2</v>
      </c>
      <c r="U35" s="13">
        <v>-3.8303463921872671E-2</v>
      </c>
      <c r="V35" s="13">
        <v>-5.4458599498336605E-3</v>
      </c>
      <c r="W35" s="13">
        <v>2.7881519769733347E-2</v>
      </c>
      <c r="X35" s="13">
        <v>-2.0974733875730948E-2</v>
      </c>
      <c r="Y35" s="13">
        <v>4.3878427809923806E-2</v>
      </c>
      <c r="Z35" s="13">
        <v>-5.5095232398408543E-3</v>
      </c>
      <c r="AA35" s="13">
        <v>4.9769525211207755E-2</v>
      </c>
      <c r="AB35" s="13">
        <v>5.6991199472821261E-2</v>
      </c>
      <c r="AC35" s="13">
        <v>-9.7485682604670238E-3</v>
      </c>
      <c r="AD35" s="13">
        <v>4.9610743470504891E-2</v>
      </c>
      <c r="AE35" s="13">
        <v>4.065975347045199E-2</v>
      </c>
      <c r="AF35" s="13">
        <v>-6.4144070908121784E-2</v>
      </c>
      <c r="AG35" s="13">
        <v>5.5450976133133163E-2</v>
      </c>
      <c r="AH35" s="13">
        <v>5.0756822648158922E-2</v>
      </c>
      <c r="AI35" s="13">
        <v>1.4818736496057158E-2</v>
      </c>
      <c r="AJ35" s="13">
        <v>5.6535723305940148E-3</v>
      </c>
      <c r="AK35" s="13">
        <v>1.7314183397806934E-2</v>
      </c>
      <c r="AL35" s="13">
        <v>4.6393275894318256E-2</v>
      </c>
      <c r="AM35" s="13">
        <v>2.169226092334179E-2</v>
      </c>
      <c r="AN35" s="15">
        <v>9.3277218056726952E-2</v>
      </c>
    </row>
    <row r="36" spans="1:40" ht="24">
      <c r="A36" s="10" t="s">
        <v>72</v>
      </c>
      <c r="B36" s="11" t="s">
        <v>41</v>
      </c>
      <c r="C36" s="12">
        <v>1.4396167335236085E-2</v>
      </c>
      <c r="D36" s="13">
        <v>-3.2240116840971354E-2</v>
      </c>
      <c r="E36" s="13">
        <v>-3.3027638479355491E-2</v>
      </c>
      <c r="F36" s="13">
        <v>1.0683036115787125E-2</v>
      </c>
      <c r="G36" s="13">
        <v>-6.6230197355945488E-3</v>
      </c>
      <c r="H36" s="13">
        <v>-1.343581403160056E-2</v>
      </c>
      <c r="I36" s="13">
        <v>6.4356023652751004E-2</v>
      </c>
      <c r="J36" s="13">
        <v>1.6249768430231779E-2</v>
      </c>
      <c r="K36" s="13">
        <v>3.8420175127660543E-2</v>
      </c>
      <c r="L36" s="13">
        <v>3.8837666283432423E-2</v>
      </c>
      <c r="M36" s="13">
        <v>0.10395529982817618</v>
      </c>
      <c r="N36" s="13">
        <v>5.9602005836254544E-2</v>
      </c>
      <c r="O36" s="13">
        <v>5.5406824164110517E-2</v>
      </c>
      <c r="P36" s="13">
        <v>-2.2578168501764286E-2</v>
      </c>
      <c r="Q36" s="13">
        <v>6.2438385957466591E-2</v>
      </c>
      <c r="R36" s="13">
        <v>8.2065179381490896E-3</v>
      </c>
      <c r="S36" s="13">
        <v>-5.1972567967975392E-2</v>
      </c>
      <c r="T36" s="13">
        <v>3.8562709422533911E-2</v>
      </c>
      <c r="U36" s="13">
        <v>-4.4842947338496628E-2</v>
      </c>
      <c r="V36" s="13">
        <v>-5.9122563014659825E-2</v>
      </c>
      <c r="W36" s="13">
        <v>-3.7546360535983272E-2</v>
      </c>
      <c r="X36" s="13">
        <v>-9.6063824678505223E-3</v>
      </c>
      <c r="Y36" s="13">
        <v>2.4950061066859767E-2</v>
      </c>
      <c r="Z36" s="13">
        <v>-5.6771402840055149E-2</v>
      </c>
      <c r="AA36" s="13">
        <v>-4.4103796404402984E-2</v>
      </c>
      <c r="AB36" s="13">
        <v>-2.3530350988949376E-2</v>
      </c>
      <c r="AC36" s="13">
        <v>-5.0367728656074306E-2</v>
      </c>
      <c r="AD36" s="13">
        <v>2.6631584556489805E-2</v>
      </c>
      <c r="AE36" s="13">
        <v>-6.2949755820150173E-3</v>
      </c>
      <c r="AF36" s="13">
        <v>-2.6589985837866766E-2</v>
      </c>
      <c r="AG36" s="14" t="s">
        <v>92</v>
      </c>
      <c r="AH36" s="13">
        <v>8.9218286931084991E-3</v>
      </c>
      <c r="AI36" s="13">
        <v>-5.3483423316304533E-2</v>
      </c>
      <c r="AJ36" s="13">
        <v>2.8375689613615147E-2</v>
      </c>
      <c r="AK36" s="13">
        <v>-2.5685944993865038E-2</v>
      </c>
      <c r="AL36" s="13">
        <v>-5.6892047392767646E-2</v>
      </c>
      <c r="AM36" s="13">
        <v>-3.5759285900134989E-2</v>
      </c>
      <c r="AN36" s="15">
        <v>2.4012310834074724E-2</v>
      </c>
    </row>
    <row r="37" spans="1:40" ht="24">
      <c r="A37" s="10" t="s">
        <v>73</v>
      </c>
      <c r="B37" s="11" t="s">
        <v>41</v>
      </c>
      <c r="C37" s="12">
        <v>7.6139661685021939E-2</v>
      </c>
      <c r="D37" s="13">
        <v>5.8889541800319967E-2</v>
      </c>
      <c r="E37" s="13">
        <v>5.2201239147875909E-2</v>
      </c>
      <c r="F37" s="13">
        <v>9.7808668711044152E-3</v>
      </c>
      <c r="G37" s="13">
        <v>1.7312604075623433E-2</v>
      </c>
      <c r="H37" s="13">
        <v>1.1184008014900351E-2</v>
      </c>
      <c r="I37" s="13">
        <v>2.1605380362425073E-2</v>
      </c>
      <c r="J37" s="13">
        <v>6.2105465378348802E-2</v>
      </c>
      <c r="K37" s="13">
        <v>3.7686035538439001E-2</v>
      </c>
      <c r="L37" s="13">
        <v>7.2662702213414823E-2</v>
      </c>
      <c r="M37" s="13">
        <v>3.1763233185121337E-2</v>
      </c>
      <c r="N37" s="13">
        <v>8.4858772759846282E-2</v>
      </c>
      <c r="O37" s="13">
        <v>4.3848367089429061E-2</v>
      </c>
      <c r="P37" s="13">
        <v>-1.3909468455003158E-2</v>
      </c>
      <c r="Q37" s="13">
        <v>-1.3759674091283218E-2</v>
      </c>
      <c r="R37" s="13">
        <v>-1.0324972518974105E-2</v>
      </c>
      <c r="S37" s="13">
        <v>3.6947924279808163E-2</v>
      </c>
      <c r="T37" s="13">
        <v>3.1007328333720014E-2</v>
      </c>
      <c r="U37" s="13">
        <v>-7.9350598744465147E-3</v>
      </c>
      <c r="V37" s="13">
        <v>-1.1504694469033035E-3</v>
      </c>
      <c r="W37" s="13">
        <v>4.3471213247603738E-2</v>
      </c>
      <c r="X37" s="13">
        <v>2.6221295600083055E-2</v>
      </c>
      <c r="Y37" s="14" t="s">
        <v>92</v>
      </c>
      <c r="Z37" s="13">
        <v>1.6553858946243415E-3</v>
      </c>
      <c r="AA37" s="13">
        <v>-8.6861399064114761E-2</v>
      </c>
      <c r="AB37" s="13">
        <v>-1.8432916862069181E-2</v>
      </c>
      <c r="AC37" s="13">
        <v>2.0640295881543317E-2</v>
      </c>
      <c r="AD37" s="13">
        <v>1.2108167322731333E-2</v>
      </c>
      <c r="AE37" s="13">
        <v>-9.6242282280927308E-2</v>
      </c>
      <c r="AF37" s="13">
        <v>-3.3770123615053445E-2</v>
      </c>
      <c r="AG37" s="13">
        <v>2.4975766804892437E-2</v>
      </c>
      <c r="AH37" s="13">
        <v>-1.3173796982256543E-2</v>
      </c>
      <c r="AI37" s="13">
        <v>-1.6188461580182535E-2</v>
      </c>
      <c r="AJ37" s="13">
        <v>4.7006978971139028E-2</v>
      </c>
      <c r="AK37" s="13">
        <v>2.9239583358157781E-2</v>
      </c>
      <c r="AL37" s="13">
        <v>-7.3472686595835696E-2</v>
      </c>
      <c r="AM37" s="13">
        <v>-2.6744939068408101E-2</v>
      </c>
      <c r="AN37" s="15">
        <v>-1.2435570550331634E-2</v>
      </c>
    </row>
    <row r="38" spans="1:40" ht="24">
      <c r="A38" s="10" t="s">
        <v>74</v>
      </c>
      <c r="B38" s="11" t="s">
        <v>41</v>
      </c>
      <c r="C38" s="12">
        <v>2.3451775824489169E-2</v>
      </c>
      <c r="D38" s="13">
        <v>2.3215586770644597E-2</v>
      </c>
      <c r="E38" s="13">
        <v>-1.8394207406686618E-2</v>
      </c>
      <c r="F38" s="13">
        <v>7.0177169504916665E-3</v>
      </c>
      <c r="G38" s="13">
        <v>-5.8173134204402108E-2</v>
      </c>
      <c r="H38" s="13">
        <v>-2.6788500092758828E-2</v>
      </c>
      <c r="I38" s="13">
        <v>-5.4000152530010094E-2</v>
      </c>
      <c r="J38" s="13">
        <v>3.2313872015524318E-2</v>
      </c>
      <c r="K38" s="13">
        <v>3.848746969087017E-2</v>
      </c>
      <c r="L38" s="13">
        <v>4.3630955369968111E-2</v>
      </c>
      <c r="M38" s="13">
        <v>2.779457810746909E-2</v>
      </c>
      <c r="N38" s="13">
        <v>1.2084106888420074E-2</v>
      </c>
      <c r="O38" s="13">
        <v>-0.10580831966394502</v>
      </c>
      <c r="P38" s="13">
        <v>1.7302392575464908E-2</v>
      </c>
      <c r="Q38" s="13">
        <v>-2.0323139815911495E-2</v>
      </c>
      <c r="R38" s="13">
        <v>-2.2593317660628626E-2</v>
      </c>
      <c r="S38" s="14" t="s">
        <v>97</v>
      </c>
      <c r="T38" s="13">
        <v>-4.4355594425130519E-2</v>
      </c>
      <c r="U38" s="13">
        <v>-3.0614319154202954E-3</v>
      </c>
      <c r="V38" s="13">
        <v>3.4484742364482075E-2</v>
      </c>
      <c r="W38" s="13">
        <v>5.8806634585299035E-2</v>
      </c>
      <c r="X38" s="13">
        <v>4.9097661750567012E-2</v>
      </c>
      <c r="Y38" s="13">
        <v>3.6823999106016685E-2</v>
      </c>
      <c r="Z38" s="13">
        <v>5.8680280024662752E-2</v>
      </c>
      <c r="AA38" s="13">
        <v>9.2906391736790918E-3</v>
      </c>
      <c r="AB38" s="13">
        <v>3.2057391016355095E-2</v>
      </c>
      <c r="AC38" s="14" t="s">
        <v>187</v>
      </c>
      <c r="AD38" s="13">
        <v>-5.6475189490871859E-2</v>
      </c>
      <c r="AE38" s="13">
        <v>-5.7172147150933621E-3</v>
      </c>
      <c r="AF38" s="13">
        <v>2.6883938738137905E-2</v>
      </c>
      <c r="AG38" s="13">
        <v>-5.2022656586309612E-2</v>
      </c>
      <c r="AH38" s="13">
        <v>2.9276961340207339E-2</v>
      </c>
      <c r="AI38" s="13">
        <v>5.8950778171929612E-3</v>
      </c>
      <c r="AJ38" s="13">
        <v>2.4563429540088409E-2</v>
      </c>
      <c r="AK38" s="13">
        <v>-1.8959799892813226E-2</v>
      </c>
      <c r="AL38" s="13">
        <v>-1.6858529946157042E-2</v>
      </c>
      <c r="AM38" s="13">
        <v>-1.334779242886968E-2</v>
      </c>
      <c r="AN38" s="15">
        <v>4.0268997146633873E-2</v>
      </c>
    </row>
    <row r="39" spans="1:40" ht="24">
      <c r="A39" s="10" t="s">
        <v>75</v>
      </c>
      <c r="B39" s="11" t="s">
        <v>41</v>
      </c>
      <c r="C39" s="16" t="s">
        <v>163</v>
      </c>
      <c r="D39" s="13">
        <v>3.9835634890453706E-2</v>
      </c>
      <c r="E39" s="13">
        <v>-5.9075418578749875E-4</v>
      </c>
      <c r="F39" s="13">
        <v>1.4396741718648125E-2</v>
      </c>
      <c r="G39" s="13">
        <v>-4.7253497506654717E-2</v>
      </c>
      <c r="H39" s="13">
        <v>-2.303934836539796E-2</v>
      </c>
      <c r="I39" s="13">
        <v>-5.2672500288474658E-2</v>
      </c>
      <c r="J39" s="13">
        <v>1.1084161347412464E-2</v>
      </c>
      <c r="K39" s="13">
        <v>-5.3787767668830477E-2</v>
      </c>
      <c r="L39" s="13">
        <v>5.3230733038725102E-2</v>
      </c>
      <c r="M39" s="14" t="s">
        <v>95</v>
      </c>
      <c r="N39" s="13">
        <v>-8.2486878868370441E-3</v>
      </c>
      <c r="O39" s="13">
        <v>3.6291338942972567E-2</v>
      </c>
      <c r="P39" s="13">
        <v>-4.5629833177791785E-3</v>
      </c>
      <c r="Q39" s="13">
        <v>-3.3954128140276756E-2</v>
      </c>
      <c r="R39" s="13">
        <v>8.9228530171198833E-3</v>
      </c>
      <c r="S39" s="13">
        <v>2.7739836402247788E-2</v>
      </c>
      <c r="T39" s="13">
        <v>1.3492441178722871E-2</v>
      </c>
      <c r="U39" s="13">
        <v>2.1994888208397508E-2</v>
      </c>
      <c r="V39" s="13">
        <v>2.9393292719373773E-5</v>
      </c>
      <c r="W39" s="13">
        <v>0.1012104115208142</v>
      </c>
      <c r="X39" s="13">
        <v>3.6600109895959354E-2</v>
      </c>
      <c r="Y39" s="13">
        <v>3.1625636851264176E-2</v>
      </c>
      <c r="Z39" s="13">
        <v>4.5504235389295052E-2</v>
      </c>
      <c r="AA39" s="13">
        <v>7.5844226534144729E-2</v>
      </c>
      <c r="AB39" s="13">
        <v>4.5901742977087767E-2</v>
      </c>
      <c r="AC39" s="13">
        <v>-2.6802232459569739E-2</v>
      </c>
      <c r="AD39" s="13">
        <v>7.8993121234450514E-2</v>
      </c>
      <c r="AE39" s="13">
        <v>-2.5308960317438324E-2</v>
      </c>
      <c r="AF39" s="13">
        <v>-2.6738747164469584E-2</v>
      </c>
      <c r="AG39" s="13">
        <v>0.1032952855690651</v>
      </c>
      <c r="AH39" s="13">
        <v>5.5043411240131103E-2</v>
      </c>
      <c r="AI39" s="13">
        <v>1.3744763297946414E-2</v>
      </c>
      <c r="AJ39" s="13">
        <v>3.9619111979086741E-2</v>
      </c>
      <c r="AK39" s="13">
        <v>-8.9046840493626073E-3</v>
      </c>
      <c r="AL39" s="13">
        <v>4.628231206978406E-2</v>
      </c>
      <c r="AM39" s="13">
        <v>4.4131424551996593E-3</v>
      </c>
      <c r="AN39" s="15">
        <v>-2.1286080307754991E-3</v>
      </c>
    </row>
    <row r="40" spans="1:40" ht="24">
      <c r="A40" s="10" t="s">
        <v>76</v>
      </c>
      <c r="B40" s="11" t="s">
        <v>41</v>
      </c>
      <c r="C40" s="12">
        <v>2.5248913048009754E-2</v>
      </c>
      <c r="D40" s="14" t="s">
        <v>95</v>
      </c>
      <c r="E40" s="13">
        <v>-1.8056293626083516E-2</v>
      </c>
      <c r="F40" s="13">
        <v>1.3251298661320337E-2</v>
      </c>
      <c r="G40" s="13">
        <v>-9.137281971978807E-3</v>
      </c>
      <c r="H40" s="13">
        <v>3.9734872045987558E-3</v>
      </c>
      <c r="I40" s="13">
        <v>-6.8091155390771221E-2</v>
      </c>
      <c r="J40" s="13">
        <v>1.5301026426845381E-2</v>
      </c>
      <c r="K40" s="13">
        <v>-3.2359206139875966E-2</v>
      </c>
      <c r="L40" s="13">
        <v>1.2629504680189517E-2</v>
      </c>
      <c r="M40" s="13">
        <v>3.9962293548660544E-2</v>
      </c>
      <c r="N40" s="13">
        <v>-3.2631007861892401E-2</v>
      </c>
      <c r="O40" s="13">
        <v>-4.6976814040557854E-2</v>
      </c>
      <c r="P40" s="13">
        <v>-2.7796367219860884E-3</v>
      </c>
      <c r="Q40" s="13">
        <v>-4.6683054951414935E-2</v>
      </c>
      <c r="R40" s="13">
        <v>-7.5275152530081407E-2</v>
      </c>
      <c r="S40" s="13">
        <v>2.3190777930383263E-2</v>
      </c>
      <c r="T40" s="13">
        <v>-7.2395366040855655E-2</v>
      </c>
      <c r="U40" s="13">
        <v>9.3818687636787051E-2</v>
      </c>
      <c r="V40" s="13">
        <v>6.4263707070033302E-2</v>
      </c>
      <c r="W40" s="13">
        <v>6.4358033865018994E-3</v>
      </c>
      <c r="X40" s="13">
        <v>8.7695530871252231E-2</v>
      </c>
      <c r="Y40" s="13">
        <v>5.8706732976030532E-2</v>
      </c>
      <c r="Z40" s="13">
        <v>6.8643566248947033E-2</v>
      </c>
      <c r="AA40" s="13">
        <v>3.2170320396670365E-2</v>
      </c>
      <c r="AB40" s="13">
        <v>-5.7274821255319684E-3</v>
      </c>
      <c r="AC40" s="13">
        <v>-5.6655366457406169E-3</v>
      </c>
      <c r="AD40" s="13">
        <v>1.1533660813761341E-2</v>
      </c>
      <c r="AE40" s="13">
        <v>8.9336684287251011E-3</v>
      </c>
      <c r="AF40" s="13">
        <v>2.584988547520884E-3</v>
      </c>
      <c r="AG40" s="13">
        <v>-3.2174581114693755E-2</v>
      </c>
      <c r="AH40" s="13">
        <v>-2.6246419901756593E-2</v>
      </c>
      <c r="AI40" s="13">
        <v>1.2729587858067956E-2</v>
      </c>
      <c r="AJ40" s="13">
        <v>-3.5690326256946861E-2</v>
      </c>
      <c r="AK40" s="13">
        <v>6.1357459617459049E-3</v>
      </c>
      <c r="AL40" s="13">
        <v>3.7553761164533878E-2</v>
      </c>
      <c r="AM40" s="13">
        <v>-4.8176156168811539E-2</v>
      </c>
      <c r="AN40" s="15">
        <v>-4.5473422028714919E-2</v>
      </c>
    </row>
    <row r="41" spans="1:40" ht="24">
      <c r="A41" s="10" t="s">
        <v>77</v>
      </c>
      <c r="B41" s="11" t="s">
        <v>41</v>
      </c>
      <c r="C41" s="12">
        <v>-3.4826738528463894E-2</v>
      </c>
      <c r="D41" s="13">
        <v>-4.5323650477595359E-2</v>
      </c>
      <c r="E41" s="13">
        <v>2.8909064351058313E-2</v>
      </c>
      <c r="F41" s="13">
        <v>-4.0362087957709285E-2</v>
      </c>
      <c r="G41" s="13">
        <v>1.7782267709231577E-2</v>
      </c>
      <c r="H41" s="13">
        <v>-9.2162905278367711E-3</v>
      </c>
      <c r="I41" s="13">
        <v>7.3026750081420136E-2</v>
      </c>
      <c r="J41" s="13">
        <v>7.8670857423173937E-2</v>
      </c>
      <c r="K41" s="13">
        <v>2.3912217509019364E-2</v>
      </c>
      <c r="L41" s="13">
        <v>-3.1895198619653078E-2</v>
      </c>
      <c r="M41" s="13">
        <v>-2.0734205803933478E-3</v>
      </c>
      <c r="N41" s="13">
        <v>2.0900581026981876E-2</v>
      </c>
      <c r="O41" s="13">
        <v>9.2677612115573099E-2</v>
      </c>
      <c r="P41" s="13">
        <v>-2.2416950789823889E-3</v>
      </c>
      <c r="Q41" s="13">
        <v>5.8173021408727203E-2</v>
      </c>
      <c r="R41" s="13">
        <v>-1.5557714847690824E-2</v>
      </c>
      <c r="S41" s="13">
        <v>4.0033900128309374E-2</v>
      </c>
      <c r="T41" s="13">
        <v>2.1527747586764717E-2</v>
      </c>
      <c r="U41" s="13">
        <v>-4.8654561252473284E-2</v>
      </c>
      <c r="V41" s="13">
        <v>-5.6730820971762352E-2</v>
      </c>
      <c r="W41" s="13">
        <v>-3.8322408645589751E-2</v>
      </c>
      <c r="X41" s="13">
        <v>-8.1494449742510494E-2</v>
      </c>
      <c r="Y41" s="13">
        <v>-1.2314104151762758E-2</v>
      </c>
      <c r="Z41" s="13">
        <v>-5.8395233552766664E-2</v>
      </c>
      <c r="AA41" s="13">
        <v>-4.3049875507396994E-2</v>
      </c>
      <c r="AB41" s="13">
        <v>-4.7008830085402617E-2</v>
      </c>
      <c r="AC41" s="13">
        <v>1.947320933207199E-2</v>
      </c>
      <c r="AD41" s="13">
        <v>-1.5830568545697046E-2</v>
      </c>
      <c r="AE41" s="13">
        <v>2.0302545310122894E-2</v>
      </c>
      <c r="AF41" s="13">
        <v>-4.6985332151173849E-2</v>
      </c>
      <c r="AG41" s="13">
        <v>2.3889523619294892E-2</v>
      </c>
      <c r="AH41" s="13">
        <v>3.9025098873140041E-2</v>
      </c>
      <c r="AI41" s="13">
        <v>-2.729977485519507E-2</v>
      </c>
      <c r="AJ41" s="13">
        <v>7.0551835206955127E-2</v>
      </c>
      <c r="AK41" s="13">
        <v>1.9941770134810098E-2</v>
      </c>
      <c r="AL41" s="13">
        <v>-2.3395447525873376E-2</v>
      </c>
      <c r="AM41" s="13">
        <v>2.7287827020168053E-3</v>
      </c>
      <c r="AN41" s="17" t="s">
        <v>128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2.0339295058755153E-7</v>
      </c>
      <c r="E48" s="7">
        <f t="shared" ref="E48:AN48" si="0">$C5^2*E5^2</f>
        <v>1.4962585864574803E-6</v>
      </c>
      <c r="F48" s="7">
        <f t="shared" si="0"/>
        <v>2.848256015771407E-6</v>
      </c>
      <c r="G48" s="7">
        <f t="shared" si="0"/>
        <v>6.7907765368097672E-7</v>
      </c>
      <c r="H48" s="7">
        <f t="shared" si="0"/>
        <v>1.2016026124320542E-6</v>
      </c>
      <c r="I48" s="7">
        <f t="shared" si="0"/>
        <v>6.286266027871919E-9</v>
      </c>
      <c r="J48" s="7">
        <f t="shared" si="0"/>
        <v>2.896230214137977E-6</v>
      </c>
      <c r="K48" s="7">
        <f t="shared" si="0"/>
        <v>4.0849978337892729E-6</v>
      </c>
      <c r="L48" s="7">
        <f t="shared" si="0"/>
        <v>9.0745770064738355E-6</v>
      </c>
      <c r="M48" s="7">
        <f t="shared" si="0"/>
        <v>1.3218057956156224E-5</v>
      </c>
      <c r="N48" s="7">
        <f t="shared" si="0"/>
        <v>6.3031535600132461E-6</v>
      </c>
      <c r="O48" s="7">
        <f t="shared" si="0"/>
        <v>2.0121160742583143E-5</v>
      </c>
      <c r="P48" s="7">
        <f t="shared" si="0"/>
        <v>7.751089844088909E-6</v>
      </c>
      <c r="Q48" s="7">
        <f t="shared" si="0"/>
        <v>2.7789448170799066E-6</v>
      </c>
      <c r="R48" s="7">
        <f t="shared" si="0"/>
        <v>1.0841200200721286E-6</v>
      </c>
      <c r="S48" s="7">
        <f t="shared" si="0"/>
        <v>6.3798056741971515E-6</v>
      </c>
      <c r="T48" s="7">
        <f t="shared" si="0"/>
        <v>1.2625395554312038E-5</v>
      </c>
      <c r="U48" s="7">
        <f t="shared" si="0"/>
        <v>6.5950725772879638E-6</v>
      </c>
      <c r="V48" s="7">
        <f t="shared" si="0"/>
        <v>1.151604803889222E-5</v>
      </c>
      <c r="W48" s="7">
        <f t="shared" si="0"/>
        <v>1.192836023693127E-5</v>
      </c>
      <c r="X48" s="7">
        <f t="shared" si="0"/>
        <v>1.3158383175058222E-6</v>
      </c>
      <c r="Y48" s="7">
        <f t="shared" si="0"/>
        <v>2.1133540610788118E-6</v>
      </c>
      <c r="Z48" s="7">
        <f t="shared" si="0"/>
        <v>2.5413048932316483E-6</v>
      </c>
      <c r="AA48" s="7">
        <f t="shared" si="0"/>
        <v>1.3325631534044841E-6</v>
      </c>
      <c r="AB48" s="8">
        <f t="shared" si="0"/>
        <v>5.3422197731923474E-3</v>
      </c>
      <c r="AC48" s="7">
        <f t="shared" si="0"/>
        <v>3.7227602197959065E-7</v>
      </c>
      <c r="AD48" s="7">
        <f t="shared" si="0"/>
        <v>9.160083979942033E-7</v>
      </c>
      <c r="AE48" s="7">
        <f t="shared" si="0"/>
        <v>1.3411507516295441E-5</v>
      </c>
      <c r="AF48" s="7">
        <f t="shared" si="0"/>
        <v>4.2181961442061944E-7</v>
      </c>
      <c r="AG48" s="7">
        <f t="shared" si="0"/>
        <v>3.4294662078890029E-6</v>
      </c>
      <c r="AH48" s="7">
        <f t="shared" si="0"/>
        <v>3.3551406853989611E-7</v>
      </c>
      <c r="AI48" s="7">
        <f t="shared" si="0"/>
        <v>6.762449255074856E-7</v>
      </c>
      <c r="AJ48" s="7">
        <f t="shared" si="0"/>
        <v>1.7417422955138233E-9</v>
      </c>
      <c r="AK48" s="7">
        <f t="shared" si="0"/>
        <v>4.1215726533802495E-7</v>
      </c>
      <c r="AL48" s="7">
        <f t="shared" si="0"/>
        <v>4.1776608655384547E-7</v>
      </c>
      <c r="AM48" s="7">
        <f t="shared" si="0"/>
        <v>9.1689003483114163E-6</v>
      </c>
      <c r="AN48" s="9">
        <f t="shared" si="0"/>
        <v>1.3864669356881032E-5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5.058235913024319E-9</v>
      </c>
      <c r="E49" s="13">
        <f t="shared" si="1"/>
        <v>4.8098776309689236E-8</v>
      </c>
      <c r="F49" s="13">
        <f t="shared" si="1"/>
        <v>5.234904959046948E-8</v>
      </c>
      <c r="G49" s="13">
        <f t="shared" si="1"/>
        <v>1.0206822348566737E-10</v>
      </c>
      <c r="H49" s="13">
        <f t="shared" si="1"/>
        <v>8.1148500287797664E-10</v>
      </c>
      <c r="I49" s="13">
        <f t="shared" si="1"/>
        <v>2.4273974265327159E-8</v>
      </c>
      <c r="J49" s="13">
        <f t="shared" si="1"/>
        <v>2.103047528151775E-9</v>
      </c>
      <c r="K49" s="13">
        <f t="shared" si="1"/>
        <v>1.6131174308151311E-9</v>
      </c>
      <c r="L49" s="13">
        <f t="shared" si="1"/>
        <v>1.3159424789654608E-7</v>
      </c>
      <c r="M49" s="13">
        <f t="shared" si="1"/>
        <v>5.9443764133562209E-9</v>
      </c>
      <c r="N49" s="13">
        <f t="shared" si="1"/>
        <v>2.5596654558345011E-8</v>
      </c>
      <c r="O49" s="13">
        <f t="shared" si="1"/>
        <v>6.77268729916625E-9</v>
      </c>
      <c r="P49" s="13">
        <f t="shared" si="1"/>
        <v>2.9110464571108692E-8</v>
      </c>
      <c r="Q49" s="13">
        <f t="shared" si="1"/>
        <v>3.1021664708799862E-9</v>
      </c>
      <c r="R49" s="13">
        <f t="shared" si="1"/>
        <v>1.392005628656669E-9</v>
      </c>
      <c r="S49" s="13">
        <f t="shared" si="1"/>
        <v>1.0872998934168137E-9</v>
      </c>
      <c r="T49" s="13">
        <f t="shared" si="1"/>
        <v>1.4160692436189019E-8</v>
      </c>
      <c r="U49" s="13">
        <f t="shared" si="1"/>
        <v>3.5397270244304561E-8</v>
      </c>
      <c r="V49" s="13">
        <f t="shared" si="1"/>
        <v>8.4492193704764852E-9</v>
      </c>
      <c r="W49" s="13">
        <f t="shared" si="1"/>
        <v>6.982213890459761E-8</v>
      </c>
      <c r="X49" s="13">
        <f t="shared" si="1"/>
        <v>7.993601981111499E-8</v>
      </c>
      <c r="Y49" s="13">
        <f t="shared" si="1"/>
        <v>8.0840374858299099E-9</v>
      </c>
      <c r="Z49" s="13">
        <f t="shared" si="1"/>
        <v>2.5552826587825084E-8</v>
      </c>
      <c r="AA49" s="13">
        <f t="shared" si="1"/>
        <v>7.6658980034150726E-9</v>
      </c>
      <c r="AB49" s="13">
        <f t="shared" si="1"/>
        <v>3.3655243560361672E-9</v>
      </c>
      <c r="AC49" s="13">
        <f t="shared" si="1"/>
        <v>1.5823597801453701E-11</v>
      </c>
      <c r="AD49" s="13">
        <f t="shared" si="1"/>
        <v>1.7610922844193808E-8</v>
      </c>
      <c r="AE49" s="13">
        <f t="shared" si="1"/>
        <v>8.8506393561249922E-10</v>
      </c>
      <c r="AF49" s="13">
        <f t="shared" si="1"/>
        <v>8.9013399058656922E-9</v>
      </c>
      <c r="AG49" s="13">
        <f t="shared" si="1"/>
        <v>8.8185481129049139E-8</v>
      </c>
      <c r="AH49" s="13">
        <f t="shared" si="1"/>
        <v>5.9523224169226027E-9</v>
      </c>
      <c r="AI49" s="14">
        <f t="shared" si="1"/>
        <v>2.6697783682127288E-5</v>
      </c>
      <c r="AJ49" s="13">
        <f t="shared" si="1"/>
        <v>1.1009587984074434E-7</v>
      </c>
      <c r="AK49" s="13">
        <f t="shared" si="1"/>
        <v>2.5378978857509208E-8</v>
      </c>
      <c r="AL49" s="13">
        <f t="shared" si="1"/>
        <v>5.2149577024793577E-9</v>
      </c>
      <c r="AM49" s="13">
        <f t="shared" si="1"/>
        <v>4.9673692399724585E-9</v>
      </c>
      <c r="AN49" s="15">
        <f t="shared" si="1"/>
        <v>2.3360538622836834E-8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2.7283296510036828E-6</v>
      </c>
      <c r="E50" s="14">
        <f t="shared" si="2"/>
        <v>7.1659698460621079E-3</v>
      </c>
      <c r="F50" s="13">
        <f t="shared" si="2"/>
        <v>5.140245446051139E-6</v>
      </c>
      <c r="G50" s="13">
        <f t="shared" si="2"/>
        <v>1.0839909799419928E-5</v>
      </c>
      <c r="H50" s="13">
        <f t="shared" si="2"/>
        <v>2.7643037088633713E-8</v>
      </c>
      <c r="I50" s="13">
        <f t="shared" si="2"/>
        <v>1.1458726344923921E-5</v>
      </c>
      <c r="J50" s="13">
        <f t="shared" si="2"/>
        <v>7.7000628222014992E-6</v>
      </c>
      <c r="K50" s="13">
        <f t="shared" si="2"/>
        <v>5.7730171243156006E-6</v>
      </c>
      <c r="L50" s="13">
        <f t="shared" si="2"/>
        <v>1.3612776728067118E-5</v>
      </c>
      <c r="M50" s="13">
        <f t="shared" si="2"/>
        <v>2.740699478316096E-9</v>
      </c>
      <c r="N50" s="13">
        <f t="shared" si="2"/>
        <v>1.0466619461854251E-5</v>
      </c>
      <c r="O50" s="13">
        <f t="shared" si="2"/>
        <v>2.7341977767707082E-5</v>
      </c>
      <c r="P50" s="13">
        <f t="shared" si="2"/>
        <v>1.6400830230168142E-8</v>
      </c>
      <c r="Q50" s="13">
        <f t="shared" si="2"/>
        <v>6.3777908208329607E-6</v>
      </c>
      <c r="R50" s="13">
        <f t="shared" si="2"/>
        <v>5.3386941791008143E-6</v>
      </c>
      <c r="S50" s="13">
        <f t="shared" si="2"/>
        <v>2.8316953193040069E-6</v>
      </c>
      <c r="T50" s="13">
        <f t="shared" si="2"/>
        <v>1.9836188345815346E-6</v>
      </c>
      <c r="U50" s="13">
        <f t="shared" si="2"/>
        <v>1.471279167286601E-5</v>
      </c>
      <c r="V50" s="13">
        <f t="shared" si="2"/>
        <v>1.2173428319462116E-6</v>
      </c>
      <c r="W50" s="13">
        <f t="shared" si="2"/>
        <v>8.5137869982929431E-7</v>
      </c>
      <c r="X50" s="13">
        <f t="shared" si="2"/>
        <v>2.8919297105850645E-6</v>
      </c>
      <c r="Y50" s="13">
        <f t="shared" si="2"/>
        <v>2.2595406410122952E-5</v>
      </c>
      <c r="Z50" s="13">
        <f t="shared" si="2"/>
        <v>4.7713071004043671E-6</v>
      </c>
      <c r="AA50" s="13">
        <f t="shared" si="2"/>
        <v>3.057260742274537E-6</v>
      </c>
      <c r="AB50" s="13">
        <f t="shared" si="2"/>
        <v>2.0053369745710584E-6</v>
      </c>
      <c r="AC50" s="13">
        <f t="shared" si="2"/>
        <v>3.6399925438981171E-6</v>
      </c>
      <c r="AD50" s="13">
        <f t="shared" si="2"/>
        <v>7.450592878643668E-6</v>
      </c>
      <c r="AE50" s="13">
        <f t="shared" si="2"/>
        <v>1.9731439129234296E-8</v>
      </c>
      <c r="AF50" s="13">
        <f t="shared" si="2"/>
        <v>7.2846285385525447E-6</v>
      </c>
      <c r="AG50" s="13">
        <f t="shared" si="2"/>
        <v>9.0086192134195064E-6</v>
      </c>
      <c r="AH50" s="13">
        <f t="shared" si="2"/>
        <v>1.3277680218303484E-7</v>
      </c>
      <c r="AI50" s="13">
        <f t="shared" si="2"/>
        <v>1.2925974263324478E-5</v>
      </c>
      <c r="AJ50" s="13">
        <f t="shared" si="2"/>
        <v>7.637447460871456E-7</v>
      </c>
      <c r="AK50" s="13">
        <f t="shared" si="2"/>
        <v>5.6297756245792447E-6</v>
      </c>
      <c r="AL50" s="13">
        <f t="shared" si="2"/>
        <v>5.3442605306475935E-6</v>
      </c>
      <c r="AM50" s="13">
        <f t="shared" si="2"/>
        <v>7.7023568255582029E-6</v>
      </c>
      <c r="AN50" s="15">
        <f t="shared" si="2"/>
        <v>7.0382620134281609E-6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7.335771398071066E-8</v>
      </c>
      <c r="E51" s="13">
        <f t="shared" si="3"/>
        <v>1.1297241440535671E-6</v>
      </c>
      <c r="F51" s="13">
        <f t="shared" si="3"/>
        <v>1.5567137301045106E-6</v>
      </c>
      <c r="G51" s="14">
        <f t="shared" si="3"/>
        <v>7.5243217404566962E-4</v>
      </c>
      <c r="H51" s="13">
        <f t="shared" si="3"/>
        <v>5.1449618317359541E-7</v>
      </c>
      <c r="I51" s="13">
        <f t="shared" si="3"/>
        <v>6.8039734777055274E-7</v>
      </c>
      <c r="J51" s="13">
        <f t="shared" si="3"/>
        <v>1.621915894632516E-7</v>
      </c>
      <c r="K51" s="13">
        <f t="shared" si="3"/>
        <v>2.5834296483839419E-7</v>
      </c>
      <c r="L51" s="13">
        <f t="shared" si="3"/>
        <v>7.7457012181909928E-7</v>
      </c>
      <c r="M51" s="13">
        <f t="shared" si="3"/>
        <v>1.9537234961615801E-6</v>
      </c>
      <c r="N51" s="13">
        <f t="shared" si="3"/>
        <v>5.6286183139102061E-8</v>
      </c>
      <c r="O51" s="13">
        <f t="shared" si="3"/>
        <v>1.0966756676678886E-6</v>
      </c>
      <c r="P51" s="13">
        <f t="shared" si="3"/>
        <v>4.6001202006379463E-8</v>
      </c>
      <c r="Q51" s="13">
        <f t="shared" si="3"/>
        <v>1.215399100025473E-6</v>
      </c>
      <c r="R51" s="13">
        <f t="shared" si="3"/>
        <v>5.1182002336650309E-9</v>
      </c>
      <c r="S51" s="13">
        <f t="shared" si="3"/>
        <v>2.9363683125440944E-6</v>
      </c>
      <c r="T51" s="13">
        <f t="shared" si="3"/>
        <v>4.7083201463486332E-6</v>
      </c>
      <c r="U51" s="13">
        <f t="shared" si="3"/>
        <v>4.0233987232823166E-8</v>
      </c>
      <c r="V51" s="13">
        <f t="shared" si="3"/>
        <v>7.5488038547434191E-7</v>
      </c>
      <c r="W51" s="13">
        <f t="shared" si="3"/>
        <v>3.5937480079866648E-7</v>
      </c>
      <c r="X51" s="13">
        <f t="shared" si="3"/>
        <v>1.9491184190978988E-7</v>
      </c>
      <c r="Y51" s="13">
        <f t="shared" si="3"/>
        <v>2.5939072358048536E-7</v>
      </c>
      <c r="Z51" s="13">
        <f t="shared" si="3"/>
        <v>6.677829639235157E-7</v>
      </c>
      <c r="AA51" s="13">
        <f t="shared" si="3"/>
        <v>3.2042276563873259E-8</v>
      </c>
      <c r="AB51" s="13">
        <f t="shared" si="3"/>
        <v>9.5350557125662617E-8</v>
      </c>
      <c r="AC51" s="13">
        <f t="shared" si="3"/>
        <v>1.6787979917089148E-8</v>
      </c>
      <c r="AD51" s="13">
        <f t="shared" si="3"/>
        <v>2.1313235423049719E-7</v>
      </c>
      <c r="AE51" s="13">
        <f t="shared" si="3"/>
        <v>8.7807226351410067E-8</v>
      </c>
      <c r="AF51" s="13">
        <f t="shared" si="3"/>
        <v>8.1699641786732902E-9</v>
      </c>
      <c r="AG51" s="13">
        <f t="shared" si="3"/>
        <v>3.6967792077133729E-8</v>
      </c>
      <c r="AH51" s="13">
        <f t="shared" si="3"/>
        <v>2.1048093104283584E-6</v>
      </c>
      <c r="AI51" s="13">
        <f t="shared" si="3"/>
        <v>2.867204681394672E-9</v>
      </c>
      <c r="AJ51" s="13">
        <f t="shared" si="3"/>
        <v>7.1852408243606123E-7</v>
      </c>
      <c r="AK51" s="13">
        <f t="shared" si="3"/>
        <v>2.681077018918339E-6</v>
      </c>
      <c r="AL51" s="13">
        <f t="shared" si="3"/>
        <v>7.5998142050790475E-7</v>
      </c>
      <c r="AM51" s="13">
        <f t="shared" si="3"/>
        <v>4.3170244602664515E-9</v>
      </c>
      <c r="AN51" s="15">
        <f t="shared" si="3"/>
        <v>2.7835105470489818E-7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4.03951339210568E-7</v>
      </c>
      <c r="E52" s="13">
        <f t="shared" si="4"/>
        <v>1.8301427988904791E-7</v>
      </c>
      <c r="F52" s="13">
        <f t="shared" si="4"/>
        <v>9.1581204058535687E-7</v>
      </c>
      <c r="G52" s="13">
        <f t="shared" si="4"/>
        <v>2.4987526239932207E-7</v>
      </c>
      <c r="H52" s="13">
        <f t="shared" si="4"/>
        <v>8.8550605386245469E-8</v>
      </c>
      <c r="I52" s="13">
        <f t="shared" si="4"/>
        <v>9.9953954982071878E-8</v>
      </c>
      <c r="J52" s="13">
        <f t="shared" si="4"/>
        <v>3.0289161753750144E-8</v>
      </c>
      <c r="K52" s="13">
        <f t="shared" si="4"/>
        <v>2.520086347574974E-7</v>
      </c>
      <c r="L52" s="13">
        <f t="shared" si="4"/>
        <v>3.9091294990775161E-7</v>
      </c>
      <c r="M52" s="13">
        <f t="shared" si="4"/>
        <v>6.1718738106919313E-7</v>
      </c>
      <c r="N52" s="13">
        <f t="shared" si="4"/>
        <v>8.4033442617595832E-10</v>
      </c>
      <c r="O52" s="13">
        <f t="shared" si="4"/>
        <v>6.106758016867249E-7</v>
      </c>
      <c r="P52" s="13">
        <f t="shared" si="4"/>
        <v>5.5540785980212944E-7</v>
      </c>
      <c r="Q52" s="13">
        <f t="shared" si="4"/>
        <v>2.6188843839227358E-7</v>
      </c>
      <c r="R52" s="13">
        <f t="shared" si="4"/>
        <v>2.0823037476419062E-7</v>
      </c>
      <c r="S52" s="13">
        <f t="shared" si="4"/>
        <v>8.0685353220590323E-8</v>
      </c>
      <c r="T52" s="13">
        <f t="shared" si="4"/>
        <v>1.6713126658260509E-7</v>
      </c>
      <c r="U52" s="13">
        <f t="shared" si="4"/>
        <v>2.6264172378857357E-7</v>
      </c>
      <c r="V52" s="13">
        <f t="shared" si="4"/>
        <v>1.134830864289282E-7</v>
      </c>
      <c r="W52" s="13">
        <f t="shared" si="4"/>
        <v>1.4322211316090717E-7</v>
      </c>
      <c r="X52" s="13">
        <f t="shared" si="4"/>
        <v>1.6970542501618066E-7</v>
      </c>
      <c r="Y52" s="13">
        <f t="shared" si="4"/>
        <v>1.5309030619130179E-6</v>
      </c>
      <c r="Z52" s="13">
        <f t="shared" si="4"/>
        <v>2.2321497088443146E-7</v>
      </c>
      <c r="AA52" s="13">
        <f t="shared" si="4"/>
        <v>3.2351680800015394E-7</v>
      </c>
      <c r="AB52" s="13">
        <f t="shared" si="4"/>
        <v>1.9131656933141766E-8</v>
      </c>
      <c r="AC52" s="13">
        <f t="shared" si="4"/>
        <v>2.1014864391095332E-7</v>
      </c>
      <c r="AD52" s="13">
        <f t="shared" si="4"/>
        <v>1.2821954553559239E-7</v>
      </c>
      <c r="AE52" s="13">
        <f t="shared" si="4"/>
        <v>2.4875160683872389E-8</v>
      </c>
      <c r="AF52" s="13">
        <f t="shared" si="4"/>
        <v>3.0980985968402912E-8</v>
      </c>
      <c r="AG52" s="13">
        <f t="shared" si="4"/>
        <v>9.2062162699538771E-7</v>
      </c>
      <c r="AH52" s="13">
        <f t="shared" si="4"/>
        <v>2.3201506201098521E-7</v>
      </c>
      <c r="AI52" s="13">
        <f t="shared" si="4"/>
        <v>4.8233040870333797E-8</v>
      </c>
      <c r="AJ52" s="13">
        <f t="shared" si="4"/>
        <v>8.2851906292565229E-8</v>
      </c>
      <c r="AK52" s="13">
        <f t="shared" si="4"/>
        <v>1.465764641282168E-7</v>
      </c>
      <c r="AL52" s="14">
        <f t="shared" si="4"/>
        <v>2.5044199707731292E-4</v>
      </c>
      <c r="AM52" s="13">
        <f t="shared" si="4"/>
        <v>6.9700536259841112E-7</v>
      </c>
      <c r="AN52" s="15">
        <f t="shared" si="4"/>
        <v>1.5759349861382054E-7</v>
      </c>
    </row>
    <row r="53" spans="1:40" ht="24">
      <c r="A53" s="10" t="s">
        <v>46</v>
      </c>
      <c r="B53" s="11" t="s">
        <v>41</v>
      </c>
      <c r="C53" s="16"/>
      <c r="D53" s="13">
        <f t="shared" ref="D53:AN53" si="5">$C10^2*D10^2</f>
        <v>5.7960282283092333E-7</v>
      </c>
      <c r="E53" s="13">
        <f t="shared" si="5"/>
        <v>8.0911974743116603E-6</v>
      </c>
      <c r="F53" s="13">
        <f t="shared" si="5"/>
        <v>1.8114486172622241E-5</v>
      </c>
      <c r="G53" s="13">
        <f t="shared" si="5"/>
        <v>3.6909854508837476E-7</v>
      </c>
      <c r="H53" s="13">
        <f t="shared" si="5"/>
        <v>1.42400709819624E-7</v>
      </c>
      <c r="I53" s="13">
        <f t="shared" si="5"/>
        <v>2.7910895129391957E-5</v>
      </c>
      <c r="J53" s="13">
        <f t="shared" si="5"/>
        <v>6.3477928997776728E-7</v>
      </c>
      <c r="K53" s="13">
        <f t="shared" si="5"/>
        <v>3.1829699503172118E-5</v>
      </c>
      <c r="L53" s="13">
        <f t="shared" si="5"/>
        <v>4.4888755405525748E-6</v>
      </c>
      <c r="M53" s="13">
        <f t="shared" si="5"/>
        <v>1.3261749418443142E-5</v>
      </c>
      <c r="N53" s="13">
        <f t="shared" si="5"/>
        <v>8.2761545848134964E-6</v>
      </c>
      <c r="O53" s="13">
        <f t="shared" si="5"/>
        <v>1.7682627358942858E-6</v>
      </c>
      <c r="P53" s="13">
        <f t="shared" si="5"/>
        <v>6.293277336377019E-9</v>
      </c>
      <c r="Q53" s="13">
        <f t="shared" si="5"/>
        <v>1.7150585669715779E-5</v>
      </c>
      <c r="R53" s="13">
        <f t="shared" si="5"/>
        <v>6.4828305932108555E-5</v>
      </c>
      <c r="S53" s="14">
        <f t="shared" si="5"/>
        <v>2.2695422500000005E-4</v>
      </c>
      <c r="T53" s="13">
        <f t="shared" si="5"/>
        <v>2.8721829791584549E-6</v>
      </c>
      <c r="U53" s="13">
        <f t="shared" si="5"/>
        <v>6.083078355249545E-6</v>
      </c>
      <c r="V53" s="13">
        <f t="shared" si="5"/>
        <v>2.6328326461374517E-5</v>
      </c>
      <c r="W53" s="13">
        <f t="shared" si="5"/>
        <v>4.9071152584154084E-5</v>
      </c>
      <c r="X53" s="13">
        <f t="shared" si="5"/>
        <v>7.9613665368601406E-7</v>
      </c>
      <c r="Y53" s="13">
        <f t="shared" si="5"/>
        <v>7.894376119071446E-6</v>
      </c>
      <c r="Z53" s="13">
        <f t="shared" si="5"/>
        <v>1.3193475386556049E-5</v>
      </c>
      <c r="AA53" s="13">
        <f t="shared" si="5"/>
        <v>2.4275993377380436E-5</v>
      </c>
      <c r="AB53" s="13">
        <f t="shared" si="5"/>
        <v>1.1305232777987511E-6</v>
      </c>
      <c r="AC53" s="14">
        <f t="shared" si="5"/>
        <v>1.6447806001000001E-2</v>
      </c>
      <c r="AD53" s="13">
        <f t="shared" si="5"/>
        <v>4.1342093528561359E-5</v>
      </c>
      <c r="AE53" s="13">
        <f t="shared" si="5"/>
        <v>1.1202067601698589E-5</v>
      </c>
      <c r="AF53" s="13">
        <f t="shared" si="5"/>
        <v>3.0178277691172992E-5</v>
      </c>
      <c r="AG53" s="13">
        <f t="shared" si="5"/>
        <v>4.6923286707518164E-5</v>
      </c>
      <c r="AH53" s="13">
        <f t="shared" si="5"/>
        <v>2.3485341333734101E-5</v>
      </c>
      <c r="AI53" s="13">
        <f t="shared" si="5"/>
        <v>9.8928657775781064E-9</v>
      </c>
      <c r="AJ53" s="13">
        <f t="shared" si="5"/>
        <v>3.0799891706432085E-6</v>
      </c>
      <c r="AK53" s="13">
        <f t="shared" si="5"/>
        <v>1.7567956858445573E-5</v>
      </c>
      <c r="AL53" s="13">
        <f t="shared" si="5"/>
        <v>1.365936375192548E-5</v>
      </c>
      <c r="AM53" s="13">
        <f t="shared" si="5"/>
        <v>6.7909088699291913E-6</v>
      </c>
      <c r="AN53" s="15">
        <f t="shared" si="5"/>
        <v>7.128230957346451E-6</v>
      </c>
    </row>
    <row r="54" spans="1:40" ht="24">
      <c r="A54" s="10" t="s">
        <v>47</v>
      </c>
      <c r="B54" s="11" t="s">
        <v>41</v>
      </c>
      <c r="C54" s="16"/>
      <c r="D54" s="13">
        <f t="shared" ref="D54:AN54" si="6">$C11^2*D11^2</f>
        <v>7.7859564364423102E-5</v>
      </c>
      <c r="E54" s="13">
        <f t="shared" si="6"/>
        <v>8.7727044657959716E-6</v>
      </c>
      <c r="F54" s="13">
        <f t="shared" si="6"/>
        <v>1.4378479009390156E-6</v>
      </c>
      <c r="G54" s="13">
        <f t="shared" si="6"/>
        <v>8.1831001249782502E-8</v>
      </c>
      <c r="H54" s="13">
        <f t="shared" si="6"/>
        <v>2.7047544721811291E-5</v>
      </c>
      <c r="I54" s="13">
        <f t="shared" si="6"/>
        <v>6.0819441636998393E-6</v>
      </c>
      <c r="J54" s="13">
        <f t="shared" si="6"/>
        <v>1.9657645662120538E-5</v>
      </c>
      <c r="K54" s="13">
        <f t="shared" si="6"/>
        <v>4.6200962297935527E-7</v>
      </c>
      <c r="L54" s="13">
        <f t="shared" si="6"/>
        <v>3.5894989862438956E-5</v>
      </c>
      <c r="M54" s="13">
        <f t="shared" si="6"/>
        <v>1.095157490334714E-6</v>
      </c>
      <c r="N54" s="13">
        <f t="shared" si="6"/>
        <v>4.0455165867376269E-5</v>
      </c>
      <c r="O54" s="13">
        <f t="shared" si="6"/>
        <v>4.4236486001474614E-8</v>
      </c>
      <c r="P54" s="13">
        <f t="shared" si="6"/>
        <v>6.3885107518282867E-5</v>
      </c>
      <c r="Q54" s="13">
        <f t="shared" si="6"/>
        <v>5.3641069776202486E-6</v>
      </c>
      <c r="R54" s="14">
        <f t="shared" si="6"/>
        <v>1.20472576E-2</v>
      </c>
      <c r="S54" s="13">
        <f t="shared" si="6"/>
        <v>7.023228229675406E-6</v>
      </c>
      <c r="T54" s="13">
        <f t="shared" si="6"/>
        <v>2.6729870950776381E-6</v>
      </c>
      <c r="U54" s="13">
        <f t="shared" si="6"/>
        <v>1.0873090005476286E-6</v>
      </c>
      <c r="V54" s="13">
        <f t="shared" si="6"/>
        <v>7.5210381033146231E-6</v>
      </c>
      <c r="W54" s="13">
        <f t="shared" si="6"/>
        <v>3.463533269082699E-6</v>
      </c>
      <c r="X54" s="13">
        <f t="shared" si="6"/>
        <v>1.6658546201647329E-5</v>
      </c>
      <c r="Y54" s="13">
        <f t="shared" si="6"/>
        <v>1.4323172241660539E-6</v>
      </c>
      <c r="Z54" s="13">
        <f t="shared" si="6"/>
        <v>2.0164287303576879E-7</v>
      </c>
      <c r="AA54" s="13">
        <f t="shared" si="6"/>
        <v>4.9216511343510128E-6</v>
      </c>
      <c r="AB54" s="13">
        <f t="shared" si="6"/>
        <v>2.3862253766126444E-6</v>
      </c>
      <c r="AC54" s="13">
        <f t="shared" si="6"/>
        <v>4.7919573355031069E-5</v>
      </c>
      <c r="AD54" s="13">
        <f t="shared" si="6"/>
        <v>6.1290830389279796E-7</v>
      </c>
      <c r="AE54" s="13">
        <f t="shared" si="6"/>
        <v>4.083786794207928E-5</v>
      </c>
      <c r="AF54" s="13">
        <f t="shared" si="6"/>
        <v>5.8982693507352728E-6</v>
      </c>
      <c r="AG54" s="13">
        <f t="shared" si="6"/>
        <v>9.2046671350946054E-7</v>
      </c>
      <c r="AH54" s="13">
        <f t="shared" si="6"/>
        <v>1.3325845554438272E-5</v>
      </c>
      <c r="AI54" s="13">
        <f t="shared" si="6"/>
        <v>6.1414986801438561E-7</v>
      </c>
      <c r="AJ54" s="13">
        <f t="shared" si="6"/>
        <v>2.853395086936873E-5</v>
      </c>
      <c r="AK54" s="13">
        <f t="shared" si="6"/>
        <v>4.5689394272536166E-7</v>
      </c>
      <c r="AL54" s="13">
        <f t="shared" si="6"/>
        <v>9.985333010537135E-6</v>
      </c>
      <c r="AM54" s="13">
        <f t="shared" si="6"/>
        <v>2.3501682673654024E-5</v>
      </c>
      <c r="AN54" s="15">
        <f t="shared" si="6"/>
        <v>3.3324523077514124E-6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7.3970643444241315E-6</v>
      </c>
      <c r="E55" s="13">
        <f t="shared" si="7"/>
        <v>2.9507054109118681E-6</v>
      </c>
      <c r="F55" s="13">
        <f t="shared" si="7"/>
        <v>2.9648682673047061E-6</v>
      </c>
      <c r="G55" s="13">
        <f t="shared" si="7"/>
        <v>1.5870293761154636E-8</v>
      </c>
      <c r="H55" s="13">
        <f t="shared" si="7"/>
        <v>1.3298747850458638E-7</v>
      </c>
      <c r="I55" s="13">
        <f t="shared" si="7"/>
        <v>1.0970753025422394E-5</v>
      </c>
      <c r="J55" s="13">
        <f t="shared" si="7"/>
        <v>5.8274273502918734E-7</v>
      </c>
      <c r="K55" s="13">
        <f t="shared" si="7"/>
        <v>4.0764473910227794E-6</v>
      </c>
      <c r="L55" s="13">
        <f t="shared" si="7"/>
        <v>6.2278756847482939E-6</v>
      </c>
      <c r="M55" s="13">
        <f t="shared" si="7"/>
        <v>6.288661709926522E-8</v>
      </c>
      <c r="N55" s="13">
        <f t="shared" si="7"/>
        <v>2.7661453729072163E-6</v>
      </c>
      <c r="O55" s="13">
        <f t="shared" si="7"/>
        <v>1.4877182775739344E-6</v>
      </c>
      <c r="P55" s="13">
        <f t="shared" si="7"/>
        <v>4.679639569160129E-7</v>
      </c>
      <c r="Q55" s="13">
        <f t="shared" si="7"/>
        <v>8.4285665145855144E-7</v>
      </c>
      <c r="R55" s="13">
        <f t="shared" si="7"/>
        <v>5.4620743764516642E-6</v>
      </c>
      <c r="S55" s="13">
        <f t="shared" si="7"/>
        <v>5.6545059677395144E-7</v>
      </c>
      <c r="T55" s="13">
        <f t="shared" si="7"/>
        <v>4.4439930357962447E-8</v>
      </c>
      <c r="U55" s="13">
        <f t="shared" si="7"/>
        <v>1.3501758927415374E-8</v>
      </c>
      <c r="V55" s="13">
        <f t="shared" si="7"/>
        <v>1.1504368941991774E-9</v>
      </c>
      <c r="W55" s="13">
        <f t="shared" si="7"/>
        <v>6.5700806601392168E-7</v>
      </c>
      <c r="X55" s="13">
        <f t="shared" si="7"/>
        <v>6.4426142656099073E-7</v>
      </c>
      <c r="Y55" s="13">
        <f t="shared" si="7"/>
        <v>2.2689713412359375E-6</v>
      </c>
      <c r="Z55" s="13">
        <f t="shared" si="7"/>
        <v>6.363697710639207E-7</v>
      </c>
      <c r="AA55" s="13">
        <f t="shared" si="7"/>
        <v>6.8137650585177753E-8</v>
      </c>
      <c r="AB55" s="13">
        <f t="shared" si="7"/>
        <v>4.7022585054264891E-6</v>
      </c>
      <c r="AC55" s="13">
        <f t="shared" si="7"/>
        <v>1.1714556603184401E-6</v>
      </c>
      <c r="AD55" s="13">
        <f t="shared" si="7"/>
        <v>1.8764927484312038E-8</v>
      </c>
      <c r="AE55" s="13">
        <f t="shared" si="7"/>
        <v>5.2156779558607393E-7</v>
      </c>
      <c r="AF55" s="13">
        <f t="shared" si="7"/>
        <v>2.2752693053512706E-5</v>
      </c>
      <c r="AG55" s="13">
        <f t="shared" si="7"/>
        <v>4.0571609012148171E-6</v>
      </c>
      <c r="AH55" s="13">
        <f t="shared" si="7"/>
        <v>4.3862561995728432E-6</v>
      </c>
      <c r="AI55" s="13">
        <f t="shared" si="7"/>
        <v>5.1162633361802025E-7</v>
      </c>
      <c r="AJ55" s="13">
        <f t="shared" si="7"/>
        <v>7.0404687985570024E-6</v>
      </c>
      <c r="AK55" s="13">
        <f t="shared" si="7"/>
        <v>4.9619619827710579E-6</v>
      </c>
      <c r="AL55" s="13">
        <f t="shared" si="7"/>
        <v>7.7799972378435839E-6</v>
      </c>
      <c r="AM55" s="14">
        <f t="shared" si="7"/>
        <v>2.7868631578133402E-3</v>
      </c>
      <c r="AN55" s="15">
        <f t="shared" si="7"/>
        <v>2.3128905740051195E-8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7.0640862914641016E-7</v>
      </c>
      <c r="E56" s="13">
        <f t="shared" si="8"/>
        <v>2.4823947927446659E-6</v>
      </c>
      <c r="F56" s="14">
        <f t="shared" si="8"/>
        <v>3.5249621994034915E-3</v>
      </c>
      <c r="G56" s="13">
        <f t="shared" si="8"/>
        <v>7.2320492366749165E-6</v>
      </c>
      <c r="H56" s="13">
        <f t="shared" si="8"/>
        <v>1.3388499591692631E-7</v>
      </c>
      <c r="I56" s="13">
        <f t="shared" si="8"/>
        <v>8.6880685710295393E-7</v>
      </c>
      <c r="J56" s="13">
        <f t="shared" si="8"/>
        <v>7.3305854351001536E-7</v>
      </c>
      <c r="K56" s="13">
        <f t="shared" si="8"/>
        <v>1.0573986996841345E-7</v>
      </c>
      <c r="L56" s="13">
        <f t="shared" si="8"/>
        <v>2.9310495469929652E-6</v>
      </c>
      <c r="M56" s="13">
        <f t="shared" si="8"/>
        <v>8.3834168006593451E-7</v>
      </c>
      <c r="N56" s="13">
        <f t="shared" si="8"/>
        <v>1.2865735187086375E-5</v>
      </c>
      <c r="O56" s="13">
        <f t="shared" si="8"/>
        <v>2.8018136319953747E-6</v>
      </c>
      <c r="P56" s="13">
        <f t="shared" si="8"/>
        <v>4.5991669922542961E-7</v>
      </c>
      <c r="Q56" s="13">
        <f t="shared" si="8"/>
        <v>8.7031711449415901E-6</v>
      </c>
      <c r="R56" s="13">
        <f t="shared" si="8"/>
        <v>4.2287480428764046E-7</v>
      </c>
      <c r="S56" s="13">
        <f t="shared" si="8"/>
        <v>1.9468267498516404E-7</v>
      </c>
      <c r="T56" s="13">
        <f t="shared" si="8"/>
        <v>4.9301076544434553E-8</v>
      </c>
      <c r="U56" s="13">
        <f t="shared" si="8"/>
        <v>3.9945855504013913E-6</v>
      </c>
      <c r="V56" s="13">
        <f t="shared" si="8"/>
        <v>1.1888270449097274E-5</v>
      </c>
      <c r="W56" s="13">
        <f t="shared" si="8"/>
        <v>3.7741940270692158E-8</v>
      </c>
      <c r="X56" s="13">
        <f t="shared" si="8"/>
        <v>1.7753573244394925E-6</v>
      </c>
      <c r="Y56" s="13">
        <f t="shared" si="8"/>
        <v>3.8770695970391159E-7</v>
      </c>
      <c r="Z56" s="13">
        <f t="shared" si="8"/>
        <v>1.9499364377271981E-5</v>
      </c>
      <c r="AA56" s="13">
        <f t="shared" si="8"/>
        <v>1.2784657173316999E-5</v>
      </c>
      <c r="AB56" s="13">
        <f t="shared" si="8"/>
        <v>1.8492041564060245E-6</v>
      </c>
      <c r="AC56" s="13">
        <f t="shared" si="8"/>
        <v>3.9241840849233776E-6</v>
      </c>
      <c r="AD56" s="13">
        <f t="shared" si="8"/>
        <v>2.7020440751723005E-7</v>
      </c>
      <c r="AE56" s="13">
        <f t="shared" si="8"/>
        <v>1.4821571835411096E-7</v>
      </c>
      <c r="AF56" s="13">
        <f t="shared" si="8"/>
        <v>6.4273522951392039E-6</v>
      </c>
      <c r="AG56" s="13">
        <f t="shared" si="8"/>
        <v>4.564974690596349E-7</v>
      </c>
      <c r="AH56" s="13">
        <f t="shared" si="8"/>
        <v>6.9585579051115697E-7</v>
      </c>
      <c r="AI56" s="13">
        <f t="shared" si="8"/>
        <v>6.8099201208518042E-6</v>
      </c>
      <c r="AJ56" s="13">
        <f t="shared" si="8"/>
        <v>2.5049123452808983E-7</v>
      </c>
      <c r="AK56" s="13">
        <f t="shared" si="8"/>
        <v>1.9557059427174351E-6</v>
      </c>
      <c r="AL56" s="13">
        <f t="shared" si="8"/>
        <v>1.293154378317529E-5</v>
      </c>
      <c r="AM56" s="13">
        <f t="shared" si="8"/>
        <v>3.7422690564614785E-6</v>
      </c>
      <c r="AN56" s="15">
        <f t="shared" si="8"/>
        <v>6.6060421199850569E-6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7.9443649272426496E-9</v>
      </c>
      <c r="E57" s="13">
        <f t="shared" si="9"/>
        <v>1.5865161886191318E-9</v>
      </c>
      <c r="F57" s="13">
        <f t="shared" si="9"/>
        <v>8.9280978502721322E-10</v>
      </c>
      <c r="G57" s="13">
        <f t="shared" si="9"/>
        <v>4.1437014536557861E-11</v>
      </c>
      <c r="H57" s="13">
        <f t="shared" si="9"/>
        <v>4.3593088852446137E-9</v>
      </c>
      <c r="I57" s="13">
        <f t="shared" si="9"/>
        <v>1.8832997967321509E-11</v>
      </c>
      <c r="J57" s="13">
        <f t="shared" si="9"/>
        <v>2.1997156672987587E-10</v>
      </c>
      <c r="K57" s="13">
        <f t="shared" si="9"/>
        <v>1.7988518922238724E-9</v>
      </c>
      <c r="L57" s="13">
        <f t="shared" si="9"/>
        <v>4.1759095519124733E-10</v>
      </c>
      <c r="M57" s="13">
        <f t="shared" si="9"/>
        <v>4.4025312639549611E-10</v>
      </c>
      <c r="N57" s="13">
        <f t="shared" si="9"/>
        <v>4.3993856334798135E-10</v>
      </c>
      <c r="O57" s="13">
        <f t="shared" si="9"/>
        <v>1.312463793737216E-9</v>
      </c>
      <c r="P57" s="13">
        <f t="shared" si="9"/>
        <v>3.1996975473364896E-10</v>
      </c>
      <c r="Q57" s="13">
        <f t="shared" si="9"/>
        <v>6.8703740282253354E-10</v>
      </c>
      <c r="R57" s="13">
        <f t="shared" si="9"/>
        <v>7.1762238317824394E-11</v>
      </c>
      <c r="S57" s="13">
        <f t="shared" si="9"/>
        <v>8.5563967628070095E-12</v>
      </c>
      <c r="T57" s="13">
        <f t="shared" si="9"/>
        <v>1.2454283060994505E-9</v>
      </c>
      <c r="U57" s="14">
        <f t="shared" si="9"/>
        <v>8.0028736813915651E-7</v>
      </c>
      <c r="V57" s="13">
        <f t="shared" si="9"/>
        <v>6.8619532607893482E-10</v>
      </c>
      <c r="W57" s="13">
        <f t="shared" si="9"/>
        <v>2.6073845223234281E-10</v>
      </c>
      <c r="X57" s="13">
        <f t="shared" si="9"/>
        <v>2.9227632995533712E-11</v>
      </c>
      <c r="Y57" s="13">
        <f t="shared" si="9"/>
        <v>5.6378071675763064E-11</v>
      </c>
      <c r="Z57" s="13">
        <f t="shared" si="9"/>
        <v>1.2607823596060141E-9</v>
      </c>
      <c r="AA57" s="13">
        <f t="shared" si="9"/>
        <v>1.6285849020086294E-10</v>
      </c>
      <c r="AB57" s="13">
        <f t="shared" si="9"/>
        <v>9.5489858410235713E-10</v>
      </c>
      <c r="AC57" s="13">
        <f t="shared" si="9"/>
        <v>2.944538723720505E-10</v>
      </c>
      <c r="AD57" s="13">
        <f t="shared" si="9"/>
        <v>1.2293934334458965E-9</v>
      </c>
      <c r="AE57" s="13">
        <f t="shared" si="9"/>
        <v>8.2079349377784703E-11</v>
      </c>
      <c r="AF57" s="13">
        <f t="shared" si="9"/>
        <v>1.1408285860212178E-10</v>
      </c>
      <c r="AG57" s="13">
        <f t="shared" si="9"/>
        <v>1.8039694315705809E-9</v>
      </c>
      <c r="AH57" s="13">
        <f t="shared" si="9"/>
        <v>2.9896565536108795E-9</v>
      </c>
      <c r="AI57" s="13">
        <f t="shared" si="9"/>
        <v>1.0277785633058392E-9</v>
      </c>
      <c r="AJ57" s="13">
        <f t="shared" si="9"/>
        <v>1.0377090738925359E-9</v>
      </c>
      <c r="AK57" s="13">
        <f t="shared" si="9"/>
        <v>1.4172200218163524E-9</v>
      </c>
      <c r="AL57" s="13">
        <f t="shared" si="9"/>
        <v>8.2572608514280667E-10</v>
      </c>
      <c r="AM57" s="13">
        <f t="shared" si="9"/>
        <v>3.9026822740271893E-12</v>
      </c>
      <c r="AN57" s="15">
        <f t="shared" si="9"/>
        <v>2.1475050420095125E-9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1.7880669558187571E-7</v>
      </c>
      <c r="E58" s="13">
        <f t="shared" si="10"/>
        <v>4.1225329178567358E-9</v>
      </c>
      <c r="F58" s="13">
        <f t="shared" si="10"/>
        <v>4.4921512295150775E-8</v>
      </c>
      <c r="G58" s="13">
        <f t="shared" si="10"/>
        <v>6.3064974968018714E-7</v>
      </c>
      <c r="H58" s="13">
        <f t="shared" si="10"/>
        <v>5.0534466898937284E-8</v>
      </c>
      <c r="I58" s="13">
        <f t="shared" si="10"/>
        <v>1.0154807553010917E-9</v>
      </c>
      <c r="J58" s="13">
        <f t="shared" si="10"/>
        <v>8.419313681948579E-8</v>
      </c>
      <c r="K58" s="13">
        <f t="shared" si="10"/>
        <v>7.4984297235097353E-9</v>
      </c>
      <c r="L58" s="13">
        <f t="shared" si="10"/>
        <v>2.6550829383281159E-9</v>
      </c>
      <c r="M58" s="13">
        <f t="shared" si="10"/>
        <v>7.9286273315770873E-7</v>
      </c>
      <c r="N58" s="13">
        <f t="shared" si="10"/>
        <v>2.0822463195991783E-7</v>
      </c>
      <c r="O58" s="13">
        <f t="shared" si="10"/>
        <v>6.6643941108305265E-7</v>
      </c>
      <c r="P58" s="13">
        <f t="shared" si="10"/>
        <v>3.9761394150444642E-7</v>
      </c>
      <c r="Q58" s="13">
        <f t="shared" si="10"/>
        <v>8.7562965981550844E-7</v>
      </c>
      <c r="R58" s="13">
        <f t="shared" si="10"/>
        <v>2.5260709090219085E-7</v>
      </c>
      <c r="S58" s="13">
        <f t="shared" si="10"/>
        <v>2.2401799185880711E-7</v>
      </c>
      <c r="T58" s="13">
        <f t="shared" si="10"/>
        <v>2.3688234277339679E-7</v>
      </c>
      <c r="U58" s="13">
        <f t="shared" si="10"/>
        <v>8.6354711116435296E-7</v>
      </c>
      <c r="V58" s="13">
        <f t="shared" si="10"/>
        <v>1.9726984182781359E-9</v>
      </c>
      <c r="W58" s="13">
        <f t="shared" si="10"/>
        <v>1.4284405221718243E-8</v>
      </c>
      <c r="X58" s="13">
        <f t="shared" si="10"/>
        <v>6.6097948396967422E-7</v>
      </c>
      <c r="Y58" s="13">
        <f t="shared" si="10"/>
        <v>4.4843830537680428E-8</v>
      </c>
      <c r="Z58" s="13">
        <f t="shared" si="10"/>
        <v>1.4585867282183783E-7</v>
      </c>
      <c r="AA58" s="13">
        <f t="shared" si="10"/>
        <v>5.8136168752269566E-7</v>
      </c>
      <c r="AB58" s="13">
        <f t="shared" si="10"/>
        <v>1.4072367505495811E-8</v>
      </c>
      <c r="AC58" s="13">
        <f t="shared" si="10"/>
        <v>3.2985246656496224E-7</v>
      </c>
      <c r="AD58" s="13">
        <f t="shared" si="10"/>
        <v>2.1838863481550602E-7</v>
      </c>
      <c r="AE58" s="13">
        <f t="shared" si="10"/>
        <v>9.1744974072124825E-7</v>
      </c>
      <c r="AF58" s="13">
        <f t="shared" si="10"/>
        <v>6.5667762442883535E-7</v>
      </c>
      <c r="AG58" s="13">
        <f t="shared" si="10"/>
        <v>2.0305596905565846E-8</v>
      </c>
      <c r="AH58" s="14">
        <f t="shared" si="10"/>
        <v>2.308492850343403E-4</v>
      </c>
      <c r="AI58" s="13">
        <f t="shared" si="10"/>
        <v>5.003677314068178E-8</v>
      </c>
      <c r="AJ58" s="13">
        <f t="shared" si="10"/>
        <v>2.2597518237543299E-7</v>
      </c>
      <c r="AK58" s="13">
        <f t="shared" si="10"/>
        <v>4.1668092276367649E-7</v>
      </c>
      <c r="AL58" s="13">
        <f t="shared" si="10"/>
        <v>2.1148575122680285E-7</v>
      </c>
      <c r="AM58" s="13">
        <f t="shared" si="10"/>
        <v>3.5753881963320103E-7</v>
      </c>
      <c r="AN58" s="15">
        <f t="shared" si="10"/>
        <v>3.9902006024716674E-7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6.8780535087036199E-6</v>
      </c>
      <c r="E59" s="13">
        <f t="shared" si="11"/>
        <v>4.5530217969935097E-6</v>
      </c>
      <c r="F59" s="13">
        <f t="shared" si="11"/>
        <v>1.7176973044223795E-7</v>
      </c>
      <c r="G59" s="13">
        <f t="shared" si="11"/>
        <v>1.9510530221641545E-6</v>
      </c>
      <c r="H59" s="13">
        <f t="shared" si="11"/>
        <v>1.1660106085976247E-7</v>
      </c>
      <c r="I59" s="13">
        <f t="shared" si="11"/>
        <v>8.4908857953360914E-6</v>
      </c>
      <c r="J59" s="13">
        <f t="shared" si="11"/>
        <v>7.5152441651835206E-7</v>
      </c>
      <c r="K59" s="14">
        <f t="shared" si="11"/>
        <v>5.8583692007828127E-3</v>
      </c>
      <c r="L59" s="13">
        <f t="shared" si="11"/>
        <v>1.4516855351028522E-6</v>
      </c>
      <c r="M59" s="13">
        <f t="shared" si="11"/>
        <v>1.9125212564767482E-5</v>
      </c>
      <c r="N59" s="13">
        <f t="shared" si="11"/>
        <v>6.3039027497681009E-6</v>
      </c>
      <c r="O59" s="13">
        <f t="shared" si="11"/>
        <v>1.4327089232603589E-5</v>
      </c>
      <c r="P59" s="13">
        <f t="shared" si="11"/>
        <v>1.0994906697547199E-5</v>
      </c>
      <c r="Q59" s="13">
        <f t="shared" si="11"/>
        <v>2.4043251648951794E-6</v>
      </c>
      <c r="R59" s="13">
        <f t="shared" si="11"/>
        <v>2.2338392937973346E-7</v>
      </c>
      <c r="S59" s="13">
        <f t="shared" si="11"/>
        <v>9.6481061720109987E-6</v>
      </c>
      <c r="T59" s="13">
        <f t="shared" si="11"/>
        <v>8.2536029852887944E-6</v>
      </c>
      <c r="U59" s="13">
        <f t="shared" si="11"/>
        <v>1.3115050525046172E-5</v>
      </c>
      <c r="V59" s="13">
        <f t="shared" si="11"/>
        <v>6.9721197455358454E-6</v>
      </c>
      <c r="W59" s="13">
        <f t="shared" si="11"/>
        <v>1.0005265924826826E-5</v>
      </c>
      <c r="X59" s="13">
        <f t="shared" si="11"/>
        <v>2.480137195433814E-6</v>
      </c>
      <c r="Y59" s="13">
        <f t="shared" si="11"/>
        <v>9.3084737841427146E-6</v>
      </c>
      <c r="Z59" s="13">
        <f t="shared" si="11"/>
        <v>2.6172367352757264E-7</v>
      </c>
      <c r="AA59" s="13">
        <f t="shared" si="11"/>
        <v>2.2395005290622969E-5</v>
      </c>
      <c r="AB59" s="13">
        <f t="shared" si="11"/>
        <v>4.3147425327992731E-6</v>
      </c>
      <c r="AC59" s="13">
        <f t="shared" si="11"/>
        <v>1.1223790052204713E-5</v>
      </c>
      <c r="AD59" s="13">
        <f t="shared" si="11"/>
        <v>5.9146656812574495E-6</v>
      </c>
      <c r="AE59" s="13">
        <f t="shared" si="11"/>
        <v>1.9651751788343471E-5</v>
      </c>
      <c r="AF59" s="13">
        <f t="shared" si="11"/>
        <v>2.0487876701039258E-5</v>
      </c>
      <c r="AG59" s="13">
        <f t="shared" si="11"/>
        <v>9.6587610433743767E-6</v>
      </c>
      <c r="AH59" s="13">
        <f t="shared" si="11"/>
        <v>1.9030656697166011E-7</v>
      </c>
      <c r="AI59" s="13">
        <f t="shared" si="11"/>
        <v>3.4151639191144259E-7</v>
      </c>
      <c r="AJ59" s="13">
        <f t="shared" si="11"/>
        <v>2.6126656032599213E-5</v>
      </c>
      <c r="AK59" s="13">
        <f t="shared" si="11"/>
        <v>1.4138724877322777E-5</v>
      </c>
      <c r="AL59" s="13">
        <f t="shared" si="11"/>
        <v>5.8023774224170529E-6</v>
      </c>
      <c r="AM59" s="13">
        <f t="shared" si="11"/>
        <v>8.3723997879134732E-6</v>
      </c>
      <c r="AN59" s="15">
        <f t="shared" si="11"/>
        <v>3.7854163056474453E-6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8.5375439074019496E-8</v>
      </c>
      <c r="E60" s="13">
        <f t="shared" si="12"/>
        <v>1.0921550884796228E-5</v>
      </c>
      <c r="F60" s="13">
        <f t="shared" si="12"/>
        <v>1.9922324451115375E-5</v>
      </c>
      <c r="G60" s="13">
        <f t="shared" si="12"/>
        <v>1.1731232974783102E-7</v>
      </c>
      <c r="H60" s="13">
        <f t="shared" si="12"/>
        <v>3.7621506269008475E-6</v>
      </c>
      <c r="I60" s="13">
        <f t="shared" si="12"/>
        <v>1.2446866960085472E-5</v>
      </c>
      <c r="J60" s="13">
        <f t="shared" si="12"/>
        <v>1.6395892863463917E-5</v>
      </c>
      <c r="K60" s="13">
        <f t="shared" si="12"/>
        <v>3.8963002797020522E-5</v>
      </c>
      <c r="L60" s="13">
        <f t="shared" si="12"/>
        <v>8.4856840676798098E-6</v>
      </c>
      <c r="M60" s="13">
        <f t="shared" si="12"/>
        <v>8.9129498513063976E-6</v>
      </c>
      <c r="N60" s="13">
        <f t="shared" si="12"/>
        <v>1.0786972141379013E-5</v>
      </c>
      <c r="O60" s="13">
        <f t="shared" si="12"/>
        <v>5.0893534686912925E-5</v>
      </c>
      <c r="P60" s="13">
        <f t="shared" si="12"/>
        <v>2.57959153418738E-7</v>
      </c>
      <c r="Q60" s="13">
        <f t="shared" si="12"/>
        <v>4.8922482430072719E-6</v>
      </c>
      <c r="R60" s="13">
        <f t="shared" si="12"/>
        <v>5.3753131757531919E-6</v>
      </c>
      <c r="S60" s="13">
        <f t="shared" si="12"/>
        <v>8.9058698082485596E-6</v>
      </c>
      <c r="T60" s="13">
        <f t="shared" si="12"/>
        <v>1.2426739716861057E-6</v>
      </c>
      <c r="U60" s="13">
        <f t="shared" si="12"/>
        <v>1.5806869847482612E-6</v>
      </c>
      <c r="V60" s="13">
        <f t="shared" si="12"/>
        <v>1.9021660301846637E-5</v>
      </c>
      <c r="W60" s="13">
        <f t="shared" si="12"/>
        <v>6.5529248950585289E-6</v>
      </c>
      <c r="X60" s="13">
        <f t="shared" si="12"/>
        <v>1.7676395800675727E-6</v>
      </c>
      <c r="Y60" s="13">
        <f t="shared" si="12"/>
        <v>1.4159498849662991E-5</v>
      </c>
      <c r="Z60" s="13">
        <f t="shared" si="12"/>
        <v>9.2403293055676798E-7</v>
      </c>
      <c r="AA60" s="13">
        <f t="shared" si="12"/>
        <v>2.0520759920366257E-5</v>
      </c>
      <c r="AB60" s="13">
        <f t="shared" si="12"/>
        <v>8.434471493646754E-7</v>
      </c>
      <c r="AC60" s="13">
        <f t="shared" si="12"/>
        <v>2.0225258799193732E-5</v>
      </c>
      <c r="AD60" s="13">
        <f t="shared" si="12"/>
        <v>4.5711777788564511E-6</v>
      </c>
      <c r="AE60" s="13">
        <f t="shared" si="12"/>
        <v>1.4536166910514748E-5</v>
      </c>
      <c r="AF60" s="14">
        <f t="shared" si="12"/>
        <v>1.1031635110924521E-2</v>
      </c>
      <c r="AG60" s="13">
        <f t="shared" si="12"/>
        <v>8.7605250389083029E-6</v>
      </c>
      <c r="AH60" s="13">
        <f t="shared" si="12"/>
        <v>3.1508255243791899E-5</v>
      </c>
      <c r="AI60" s="13">
        <f t="shared" si="12"/>
        <v>3.5969443158697594E-6</v>
      </c>
      <c r="AJ60" s="13">
        <f t="shared" si="12"/>
        <v>1.9610826429307756E-5</v>
      </c>
      <c r="AK60" s="13">
        <f t="shared" si="12"/>
        <v>8.4259539073802518E-6</v>
      </c>
      <c r="AL60" s="13">
        <f t="shared" si="12"/>
        <v>1.3556759381703406E-6</v>
      </c>
      <c r="AM60" s="13">
        <f t="shared" si="12"/>
        <v>8.8975657886210767E-5</v>
      </c>
      <c r="AN60" s="15">
        <f t="shared" si="12"/>
        <v>2.7735291520411467E-5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2.6696348535053939E-7</v>
      </c>
      <c r="E61" s="13">
        <f t="shared" si="13"/>
        <v>4.8381136391435741E-6</v>
      </c>
      <c r="F61" s="13">
        <f t="shared" si="13"/>
        <v>3.4720531327944699E-6</v>
      </c>
      <c r="G61" s="13">
        <f t="shared" si="13"/>
        <v>2.2090555355156661E-5</v>
      </c>
      <c r="H61" s="13">
        <f t="shared" si="13"/>
        <v>9.6407836815627904E-6</v>
      </c>
      <c r="I61" s="13">
        <f t="shared" si="13"/>
        <v>6.3233675749796823E-7</v>
      </c>
      <c r="J61" s="13">
        <f t="shared" si="13"/>
        <v>3.3023004514122172E-6</v>
      </c>
      <c r="K61" s="13">
        <f t="shared" si="13"/>
        <v>1.5405724968796976E-5</v>
      </c>
      <c r="L61" s="13">
        <f t="shared" si="13"/>
        <v>2.2661047104479332E-6</v>
      </c>
      <c r="M61" s="13">
        <f t="shared" si="13"/>
        <v>5.6549492929656863E-7</v>
      </c>
      <c r="N61" s="13">
        <f t="shared" si="13"/>
        <v>2.5084573918826387E-7</v>
      </c>
      <c r="O61" s="13">
        <f t="shared" si="13"/>
        <v>2.1219185525528287E-6</v>
      </c>
      <c r="P61" s="13">
        <f t="shared" si="13"/>
        <v>5.1261651143428296E-5</v>
      </c>
      <c r="Q61" s="13">
        <f t="shared" si="13"/>
        <v>1.6470067052818565E-6</v>
      </c>
      <c r="R61" s="13">
        <f t="shared" si="13"/>
        <v>2.3748560030729852E-7</v>
      </c>
      <c r="S61" s="13">
        <f t="shared" si="13"/>
        <v>2.5510843525490806E-6</v>
      </c>
      <c r="T61" s="13">
        <f t="shared" si="13"/>
        <v>4.016611883072715E-6</v>
      </c>
      <c r="U61" s="13">
        <f t="shared" si="13"/>
        <v>1.1255692213534769E-5</v>
      </c>
      <c r="V61" s="13">
        <f t="shared" si="13"/>
        <v>5.9324075627614134E-6</v>
      </c>
      <c r="W61" s="13">
        <f t="shared" si="13"/>
        <v>6.5827608689713323E-7</v>
      </c>
      <c r="X61" s="13">
        <f t="shared" si="13"/>
        <v>3.6057355083693511E-5</v>
      </c>
      <c r="Y61" s="13">
        <f t="shared" si="13"/>
        <v>6.0486697681799308E-6</v>
      </c>
      <c r="Z61" s="13">
        <f t="shared" si="13"/>
        <v>3.8928952333795982E-7</v>
      </c>
      <c r="AA61" s="13">
        <f t="shared" si="13"/>
        <v>1.5816943169321383E-5</v>
      </c>
      <c r="AB61" s="13">
        <f t="shared" si="13"/>
        <v>4.7147856173892651E-7</v>
      </c>
      <c r="AC61" s="13">
        <f t="shared" si="13"/>
        <v>6.7577000960787504E-6</v>
      </c>
      <c r="AD61" s="13">
        <f t="shared" si="13"/>
        <v>1.7766384298613195E-6</v>
      </c>
      <c r="AE61" s="13">
        <f t="shared" si="13"/>
        <v>3.8062838153948899E-7</v>
      </c>
      <c r="AF61" s="13">
        <f t="shared" si="13"/>
        <v>4.8459411104088551E-6</v>
      </c>
      <c r="AG61" s="13">
        <f t="shared" si="13"/>
        <v>4.7006329227596591E-6</v>
      </c>
      <c r="AH61" s="13">
        <f t="shared" si="13"/>
        <v>1.1442324858009413E-5</v>
      </c>
      <c r="AI61" s="13">
        <f t="shared" si="13"/>
        <v>5.8582269630956628E-6</v>
      </c>
      <c r="AJ61" s="13">
        <f t="shared" si="13"/>
        <v>3.3760719908122402E-6</v>
      </c>
      <c r="AK61" s="14">
        <f t="shared" si="13"/>
        <v>6.2870546748263825E-3</v>
      </c>
      <c r="AL61" s="13">
        <f t="shared" si="13"/>
        <v>3.6684817553802523E-6</v>
      </c>
      <c r="AM61" s="13">
        <f t="shared" si="13"/>
        <v>1.1146032168723212E-5</v>
      </c>
      <c r="AN61" s="15">
        <f t="shared" si="13"/>
        <v>2.8643398271852296E-6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2.2405845227319226E-6</v>
      </c>
      <c r="E62" s="13">
        <f t="shared" si="14"/>
        <v>2.7151160910640829E-7</v>
      </c>
      <c r="F62" s="13">
        <f t="shared" si="14"/>
        <v>2.2969115983543117E-6</v>
      </c>
      <c r="G62" s="13">
        <f t="shared" si="14"/>
        <v>3.6582735676318746E-7</v>
      </c>
      <c r="H62" s="13">
        <f t="shared" si="14"/>
        <v>2.2668394842963638E-6</v>
      </c>
      <c r="I62" s="13">
        <f t="shared" si="14"/>
        <v>8.9276061768310944E-8</v>
      </c>
      <c r="J62" s="13">
        <f t="shared" si="14"/>
        <v>1.4480118765438032E-7</v>
      </c>
      <c r="K62" s="13">
        <f t="shared" si="14"/>
        <v>1.8863255433279174E-8</v>
      </c>
      <c r="L62" s="13">
        <f t="shared" si="14"/>
        <v>5.7684568250657836E-7</v>
      </c>
      <c r="M62" s="13">
        <f t="shared" si="14"/>
        <v>9.9164825544364874E-7</v>
      </c>
      <c r="N62" s="13">
        <f t="shared" si="14"/>
        <v>1.0901277471641867E-7</v>
      </c>
      <c r="O62" s="13">
        <f t="shared" si="14"/>
        <v>1.396556458099206E-8</v>
      </c>
      <c r="P62" s="13">
        <f t="shared" si="14"/>
        <v>1.6240031808671067E-6</v>
      </c>
      <c r="Q62" s="13">
        <f t="shared" si="14"/>
        <v>1.9788217954772022E-6</v>
      </c>
      <c r="R62" s="13">
        <f t="shared" si="14"/>
        <v>7.0430546645543668E-9</v>
      </c>
      <c r="S62" s="13">
        <f t="shared" si="14"/>
        <v>1.6320908235756454E-6</v>
      </c>
      <c r="T62" s="13">
        <f t="shared" si="14"/>
        <v>3.6895507113610364E-7</v>
      </c>
      <c r="U62" s="13">
        <f t="shared" si="14"/>
        <v>6.640809930595352E-7</v>
      </c>
      <c r="V62" s="13">
        <f t="shared" si="14"/>
        <v>1.4040178849397033E-7</v>
      </c>
      <c r="W62" s="13">
        <f t="shared" si="14"/>
        <v>4.0621270736631386E-9</v>
      </c>
      <c r="X62" s="13">
        <f t="shared" si="14"/>
        <v>4.7973322766641013E-7</v>
      </c>
      <c r="Y62" s="13">
        <f t="shared" si="14"/>
        <v>1.2397804316218833E-9</v>
      </c>
      <c r="Z62" s="14">
        <f t="shared" si="14"/>
        <v>4.2500322008203807E-4</v>
      </c>
      <c r="AA62" s="13">
        <f t="shared" si="14"/>
        <v>2.8824439294537583E-12</v>
      </c>
      <c r="AB62" s="13">
        <f t="shared" si="14"/>
        <v>1.9478738438568589E-7</v>
      </c>
      <c r="AC62" s="13">
        <f t="shared" si="14"/>
        <v>3.3863398976284002E-7</v>
      </c>
      <c r="AD62" s="13">
        <f t="shared" si="14"/>
        <v>4.0266253162569812E-8</v>
      </c>
      <c r="AE62" s="13">
        <f t="shared" si="14"/>
        <v>1.4987855799398543E-7</v>
      </c>
      <c r="AF62" s="13">
        <f t="shared" si="14"/>
        <v>3.5378410716562417E-8</v>
      </c>
      <c r="AG62" s="13">
        <f t="shared" si="14"/>
        <v>1.5248320231711159E-6</v>
      </c>
      <c r="AH62" s="13">
        <f t="shared" si="14"/>
        <v>2.6633657794325865E-7</v>
      </c>
      <c r="AI62" s="13">
        <f t="shared" si="14"/>
        <v>3.9114881091102505E-7</v>
      </c>
      <c r="AJ62" s="13">
        <f t="shared" si="14"/>
        <v>4.1266681329401719E-7</v>
      </c>
      <c r="AK62" s="13">
        <f t="shared" si="14"/>
        <v>2.5760728356981669E-8</v>
      </c>
      <c r="AL62" s="13">
        <f t="shared" si="14"/>
        <v>3.7014208175224719E-7</v>
      </c>
      <c r="AM62" s="13">
        <f t="shared" si="14"/>
        <v>9.4941554496045987E-8</v>
      </c>
      <c r="AN62" s="15">
        <f t="shared" si="14"/>
        <v>1.6319959799525734E-6</v>
      </c>
    </row>
    <row r="63" spans="1:40" ht="24">
      <c r="A63" s="10" t="s">
        <v>56</v>
      </c>
      <c r="B63" s="11" t="s">
        <v>41</v>
      </c>
      <c r="C63" s="16"/>
      <c r="D63" s="13">
        <f t="shared" ref="D63:AN63" si="15">$C20^2*D20^2</f>
        <v>1.9811497674103542E-7</v>
      </c>
      <c r="E63" s="13">
        <f t="shared" si="15"/>
        <v>4.4386466132192906E-8</v>
      </c>
      <c r="F63" s="13">
        <f t="shared" si="15"/>
        <v>4.2986103518258632E-7</v>
      </c>
      <c r="G63" s="13">
        <f t="shared" si="15"/>
        <v>7.7141900308004904E-6</v>
      </c>
      <c r="H63" s="14">
        <f t="shared" si="15"/>
        <v>1.1549800899999999E-2</v>
      </c>
      <c r="I63" s="13">
        <f t="shared" si="15"/>
        <v>2.0002396947712313E-5</v>
      </c>
      <c r="J63" s="13">
        <f t="shared" si="15"/>
        <v>5.5116765167826668E-5</v>
      </c>
      <c r="K63" s="13">
        <f t="shared" si="15"/>
        <v>2.3338399135242909E-7</v>
      </c>
      <c r="L63" s="13">
        <f t="shared" si="15"/>
        <v>2.04388328369373E-5</v>
      </c>
      <c r="M63" s="13">
        <f t="shared" si="15"/>
        <v>6.9447777231707768E-6</v>
      </c>
      <c r="N63" s="13">
        <f t="shared" si="15"/>
        <v>1.190229057104756E-5</v>
      </c>
      <c r="O63" s="13">
        <f t="shared" si="15"/>
        <v>1.3746009700210016E-5</v>
      </c>
      <c r="P63" s="13">
        <f t="shared" si="15"/>
        <v>3.7620376064155621E-5</v>
      </c>
      <c r="Q63" s="13">
        <f t="shared" si="15"/>
        <v>5.8098469735959553E-5</v>
      </c>
      <c r="R63" s="13">
        <f t="shared" si="15"/>
        <v>2.5623390483943274E-5</v>
      </c>
      <c r="S63" s="13">
        <f t="shared" si="15"/>
        <v>9.3172711396238187E-6</v>
      </c>
      <c r="T63" s="13">
        <f t="shared" si="15"/>
        <v>2.9446573800893627E-6</v>
      </c>
      <c r="U63" s="13">
        <f t="shared" si="15"/>
        <v>6.2980316236421445E-5</v>
      </c>
      <c r="V63" s="13">
        <f t="shared" si="15"/>
        <v>3.8672280390696824E-5</v>
      </c>
      <c r="W63" s="13">
        <f t="shared" si="15"/>
        <v>5.5038541829772832E-5</v>
      </c>
      <c r="X63" s="13">
        <f t="shared" si="15"/>
        <v>1.2429688012315775E-5</v>
      </c>
      <c r="Y63" s="13">
        <f t="shared" si="15"/>
        <v>1.6117662339206776E-6</v>
      </c>
      <c r="Z63" s="13">
        <f t="shared" si="15"/>
        <v>6.2107432148046629E-5</v>
      </c>
      <c r="AA63" s="13">
        <f t="shared" si="15"/>
        <v>3.2275906612168784E-7</v>
      </c>
      <c r="AB63" s="13">
        <f t="shared" si="15"/>
        <v>2.5125706899313387E-6</v>
      </c>
      <c r="AC63" s="13">
        <f t="shared" si="15"/>
        <v>1.0113000064212203E-7</v>
      </c>
      <c r="AD63" s="13">
        <f t="shared" si="15"/>
        <v>1.5823166621696259E-6</v>
      </c>
      <c r="AE63" s="13">
        <f t="shared" si="15"/>
        <v>1.1409469240531893E-5</v>
      </c>
      <c r="AF63" s="13">
        <f t="shared" si="15"/>
        <v>3.9310583892699707E-6</v>
      </c>
      <c r="AG63" s="13">
        <f t="shared" si="15"/>
        <v>2.328587047326907E-6</v>
      </c>
      <c r="AH63" s="13">
        <f t="shared" si="15"/>
        <v>2.5257857391497792E-6</v>
      </c>
      <c r="AI63" s="13">
        <f t="shared" si="15"/>
        <v>3.3749296652301214E-7</v>
      </c>
      <c r="AJ63" s="13">
        <f t="shared" si="15"/>
        <v>2.2277025646420061E-7</v>
      </c>
      <c r="AK63" s="13">
        <f t="shared" si="15"/>
        <v>1.7495991923854355E-5</v>
      </c>
      <c r="AL63" s="13">
        <f t="shared" si="15"/>
        <v>4.0272648353356249E-6</v>
      </c>
      <c r="AM63" s="13">
        <f t="shared" si="15"/>
        <v>5.3968688645845708E-7</v>
      </c>
      <c r="AN63" s="15">
        <f t="shared" si="15"/>
        <v>1.1058847832917207E-6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4.37414759305336E-7</v>
      </c>
      <c r="E64" s="13">
        <f t="shared" si="16"/>
        <v>5.1440269892730991E-7</v>
      </c>
      <c r="F64" s="13">
        <f t="shared" si="16"/>
        <v>1.308317597179765E-6</v>
      </c>
      <c r="G64" s="13">
        <f t="shared" si="16"/>
        <v>2.6484834110707671E-8</v>
      </c>
      <c r="H64" s="13">
        <f t="shared" si="16"/>
        <v>3.7502345493961398E-7</v>
      </c>
      <c r="I64" s="13">
        <f t="shared" si="16"/>
        <v>8.7784014318545513E-7</v>
      </c>
      <c r="J64" s="13">
        <f t="shared" si="16"/>
        <v>4.3544908407407834E-7</v>
      </c>
      <c r="K64" s="13">
        <f t="shared" si="16"/>
        <v>3.93227436237665E-7</v>
      </c>
      <c r="L64" s="13">
        <f t="shared" si="16"/>
        <v>1.333252942474882E-7</v>
      </c>
      <c r="M64" s="13">
        <f t="shared" si="16"/>
        <v>2.8724708723767482E-8</v>
      </c>
      <c r="N64" s="14">
        <f t="shared" si="16"/>
        <v>3.6688134735046398E-4</v>
      </c>
      <c r="O64" s="13">
        <f t="shared" si="16"/>
        <v>3.6525857192176056E-8</v>
      </c>
      <c r="P64" s="13">
        <f t="shared" si="16"/>
        <v>4.2402228932955769E-8</v>
      </c>
      <c r="Q64" s="13">
        <f t="shared" si="16"/>
        <v>1.9740432977507307E-6</v>
      </c>
      <c r="R64" s="13">
        <f t="shared" si="16"/>
        <v>1.2098410780020494E-6</v>
      </c>
      <c r="S64" s="13">
        <f t="shared" si="16"/>
        <v>5.9511385373542955E-8</v>
      </c>
      <c r="T64" s="13">
        <f t="shared" si="16"/>
        <v>1.5404575831135565E-7</v>
      </c>
      <c r="U64" s="13">
        <f t="shared" si="16"/>
        <v>2.0124017953458032E-7</v>
      </c>
      <c r="V64" s="13">
        <f t="shared" si="16"/>
        <v>3.5743323117778162E-10</v>
      </c>
      <c r="W64" s="13">
        <f t="shared" si="16"/>
        <v>2.4691226093920293E-6</v>
      </c>
      <c r="X64" s="13">
        <f t="shared" si="16"/>
        <v>3.1142836607223955E-7</v>
      </c>
      <c r="Y64" s="13">
        <f t="shared" si="16"/>
        <v>2.935398669283834E-6</v>
      </c>
      <c r="Z64" s="13">
        <f t="shared" si="16"/>
        <v>9.4403683149283963E-8</v>
      </c>
      <c r="AA64" s="13">
        <f t="shared" si="16"/>
        <v>1.693869456302354E-8</v>
      </c>
      <c r="AB64" s="13">
        <f t="shared" si="16"/>
        <v>4.1470497694199304E-7</v>
      </c>
      <c r="AC64" s="13">
        <f t="shared" si="16"/>
        <v>1.8190373763860618E-7</v>
      </c>
      <c r="AD64" s="13">
        <f t="shared" si="16"/>
        <v>1.0125685801714513E-6</v>
      </c>
      <c r="AE64" s="13">
        <f t="shared" si="16"/>
        <v>4.2939679161803046E-9</v>
      </c>
      <c r="AF64" s="13">
        <f t="shared" si="16"/>
        <v>3.528808409844859E-7</v>
      </c>
      <c r="AG64" s="13">
        <f t="shared" si="16"/>
        <v>1.448093314190102E-6</v>
      </c>
      <c r="AH64" s="13">
        <f t="shared" si="16"/>
        <v>3.2841403056169134E-7</v>
      </c>
      <c r="AI64" s="13">
        <f t="shared" si="16"/>
        <v>3.3825427199665066E-7</v>
      </c>
      <c r="AJ64" s="13">
        <f t="shared" si="16"/>
        <v>5.7272093240808434E-8</v>
      </c>
      <c r="AK64" s="13">
        <f t="shared" si="16"/>
        <v>1.4495568399375001E-8</v>
      </c>
      <c r="AL64" s="13">
        <f t="shared" si="16"/>
        <v>1.2594565531925303E-9</v>
      </c>
      <c r="AM64" s="13">
        <f t="shared" si="16"/>
        <v>3.5469123079570542E-7</v>
      </c>
      <c r="AN64" s="15">
        <f t="shared" si="16"/>
        <v>1.8009391174456866E-7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4.8538825879859884E-5</v>
      </c>
      <c r="E65" s="13">
        <f t="shared" si="17"/>
        <v>2.1977855931570908E-6</v>
      </c>
      <c r="F65" s="13">
        <f t="shared" si="17"/>
        <v>2.7742448382390012E-6</v>
      </c>
      <c r="G65" s="13">
        <f t="shared" si="17"/>
        <v>1.405770616098787E-6</v>
      </c>
      <c r="H65" s="13">
        <f t="shared" si="17"/>
        <v>6.0157588827778013E-6</v>
      </c>
      <c r="I65" s="13">
        <f t="shared" si="17"/>
        <v>2.621259269332038E-7</v>
      </c>
      <c r="J65" s="13">
        <f t="shared" si="17"/>
        <v>2.0243015145878691E-5</v>
      </c>
      <c r="K65" s="13">
        <f t="shared" si="17"/>
        <v>2.3709650415921171E-6</v>
      </c>
      <c r="L65" s="13">
        <f t="shared" si="17"/>
        <v>2.755482578988044E-5</v>
      </c>
      <c r="M65" s="13">
        <f t="shared" si="17"/>
        <v>8.5008215788559032E-6</v>
      </c>
      <c r="N65" s="13">
        <f t="shared" si="17"/>
        <v>4.7624904845721999E-6</v>
      </c>
      <c r="O65" s="13">
        <f t="shared" si="17"/>
        <v>2.7489412461993653E-6</v>
      </c>
      <c r="P65" s="13">
        <f t="shared" si="17"/>
        <v>3.0133127043290909E-6</v>
      </c>
      <c r="Q65" s="13">
        <f t="shared" si="17"/>
        <v>8.7472368119444499E-10</v>
      </c>
      <c r="R65" s="13">
        <f t="shared" si="17"/>
        <v>7.6476763324719792E-6</v>
      </c>
      <c r="S65" s="13">
        <f t="shared" si="17"/>
        <v>1.5110261621872489E-5</v>
      </c>
      <c r="T65" s="13">
        <f t="shared" si="17"/>
        <v>1.3201484960492349E-6</v>
      </c>
      <c r="U65" s="13">
        <f t="shared" si="17"/>
        <v>2.056177881219115E-7</v>
      </c>
      <c r="V65" s="13">
        <f t="shared" si="17"/>
        <v>2.7711169986004453E-7</v>
      </c>
      <c r="W65" s="13">
        <f t="shared" si="17"/>
        <v>4.0557290581500359E-6</v>
      </c>
      <c r="X65" s="14">
        <f t="shared" si="17"/>
        <v>5.6705739822713371E-3</v>
      </c>
      <c r="Y65" s="13">
        <f t="shared" si="17"/>
        <v>4.2994348870646522E-6</v>
      </c>
      <c r="Z65" s="13">
        <f t="shared" si="17"/>
        <v>6.3748883963017745E-6</v>
      </c>
      <c r="AA65" s="13">
        <f t="shared" si="17"/>
        <v>1.9115037373284324E-8</v>
      </c>
      <c r="AB65" s="13">
        <f t="shared" si="17"/>
        <v>1.3279084147454032E-6</v>
      </c>
      <c r="AC65" s="13">
        <f t="shared" si="17"/>
        <v>2.6473247540596759E-7</v>
      </c>
      <c r="AD65" s="13">
        <f t="shared" si="17"/>
        <v>1.4638956736740124E-5</v>
      </c>
      <c r="AE65" s="13">
        <f t="shared" si="17"/>
        <v>3.5520090825269936E-6</v>
      </c>
      <c r="AF65" s="13">
        <f t="shared" si="17"/>
        <v>8.8831303007936537E-7</v>
      </c>
      <c r="AG65" s="13">
        <f t="shared" si="17"/>
        <v>5.8331850591557685E-7</v>
      </c>
      <c r="AH65" s="13">
        <f t="shared" si="17"/>
        <v>1.6016371695277141E-5</v>
      </c>
      <c r="AI65" s="13">
        <f t="shared" si="17"/>
        <v>1.6225397207105194E-5</v>
      </c>
      <c r="AJ65" s="13">
        <f t="shared" si="17"/>
        <v>2.1655953409475102E-6</v>
      </c>
      <c r="AK65" s="13">
        <f t="shared" si="17"/>
        <v>3.1720578168926507E-5</v>
      </c>
      <c r="AL65" s="13">
        <f t="shared" si="17"/>
        <v>3.7556933813373672E-6</v>
      </c>
      <c r="AM65" s="13">
        <f t="shared" si="17"/>
        <v>1.2767902220111913E-6</v>
      </c>
      <c r="AN65" s="15">
        <f t="shared" si="17"/>
        <v>4.2205579140202984E-5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2.7691583616738073E-5</v>
      </c>
      <c r="E66" s="13">
        <f t="shared" si="18"/>
        <v>9.8099267158249969E-7</v>
      </c>
      <c r="F66" s="13">
        <f t="shared" si="18"/>
        <v>1.972281145032627E-5</v>
      </c>
      <c r="G66" s="13">
        <f t="shared" si="18"/>
        <v>5.8098675496440643E-6</v>
      </c>
      <c r="H66" s="13">
        <f t="shared" si="18"/>
        <v>1.9905897329676702E-5</v>
      </c>
      <c r="I66" s="13">
        <f t="shared" si="18"/>
        <v>6.1992227207748741E-7</v>
      </c>
      <c r="J66" s="13">
        <f t="shared" si="18"/>
        <v>7.2222934110981662E-6</v>
      </c>
      <c r="K66" s="13">
        <f t="shared" si="18"/>
        <v>7.0949659429203819E-6</v>
      </c>
      <c r="L66" s="13">
        <f t="shared" si="18"/>
        <v>5.4222096945363391E-7</v>
      </c>
      <c r="M66" s="13">
        <f t="shared" si="18"/>
        <v>4.8004296841586461E-11</v>
      </c>
      <c r="N66" s="13">
        <f t="shared" si="18"/>
        <v>5.6734140473627011E-9</v>
      </c>
      <c r="O66" s="13">
        <f t="shared" si="18"/>
        <v>1.95066877802212E-7</v>
      </c>
      <c r="P66" s="13">
        <f t="shared" si="18"/>
        <v>2.7108629833112312E-5</v>
      </c>
      <c r="Q66" s="13">
        <f t="shared" si="18"/>
        <v>9.4269281328859095E-6</v>
      </c>
      <c r="R66" s="13">
        <f t="shared" si="18"/>
        <v>3.6736976620390036E-6</v>
      </c>
      <c r="S66" s="13">
        <f t="shared" si="18"/>
        <v>7.9530930257528163E-6</v>
      </c>
      <c r="T66" s="13">
        <f t="shared" si="18"/>
        <v>1.3507774749605376E-5</v>
      </c>
      <c r="U66" s="13">
        <f t="shared" si="18"/>
        <v>5.1109527587822305E-6</v>
      </c>
      <c r="V66" s="14">
        <f t="shared" si="18"/>
        <v>5.9926676487710075E-3</v>
      </c>
      <c r="W66" s="13">
        <f t="shared" si="18"/>
        <v>8.7205990136992724E-7</v>
      </c>
      <c r="X66" s="13">
        <f t="shared" si="18"/>
        <v>2.9358362734207123E-7</v>
      </c>
      <c r="Y66" s="13">
        <f t="shared" si="18"/>
        <v>9.4788896796379959E-9</v>
      </c>
      <c r="Z66" s="13">
        <f t="shared" si="18"/>
        <v>1.9737004207367659E-6</v>
      </c>
      <c r="AA66" s="13">
        <f t="shared" si="18"/>
        <v>5.7478615356360709E-7</v>
      </c>
      <c r="AB66" s="13">
        <f t="shared" si="18"/>
        <v>1.2412271139151007E-5</v>
      </c>
      <c r="AC66" s="13">
        <f t="shared" si="18"/>
        <v>9.5002998582665355E-6</v>
      </c>
      <c r="AD66" s="13">
        <f t="shared" si="18"/>
        <v>3.0720037671347701E-5</v>
      </c>
      <c r="AE66" s="13">
        <f t="shared" si="18"/>
        <v>1.5992624501592487E-5</v>
      </c>
      <c r="AF66" s="13">
        <f t="shared" si="18"/>
        <v>1.0198769727289378E-5</v>
      </c>
      <c r="AG66" s="13">
        <f t="shared" si="18"/>
        <v>2.3251869161495558E-5</v>
      </c>
      <c r="AH66" s="13">
        <f t="shared" si="18"/>
        <v>5.1319971708720308E-8</v>
      </c>
      <c r="AI66" s="13">
        <f t="shared" si="18"/>
        <v>1.8217304863257228E-6</v>
      </c>
      <c r="AJ66" s="13">
        <f t="shared" si="18"/>
        <v>1.2033575731676427E-5</v>
      </c>
      <c r="AK66" s="13">
        <f t="shared" si="18"/>
        <v>5.541002411145225E-6</v>
      </c>
      <c r="AL66" s="13">
        <f t="shared" si="18"/>
        <v>2.6530977199122002E-6</v>
      </c>
      <c r="AM66" s="13">
        <f t="shared" si="18"/>
        <v>2.6436466298424094E-9</v>
      </c>
      <c r="AN66" s="15">
        <f t="shared" si="18"/>
        <v>2.170328896106905E-5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4.3717156150101013E-7</v>
      </c>
      <c r="E67" s="13">
        <f t="shared" si="19"/>
        <v>1.7317976553302763E-6</v>
      </c>
      <c r="F67" s="13">
        <f t="shared" si="19"/>
        <v>3.4183730048814011E-7</v>
      </c>
      <c r="G67" s="13">
        <f t="shared" si="19"/>
        <v>3.4938429673444098E-7</v>
      </c>
      <c r="H67" s="13">
        <f t="shared" si="19"/>
        <v>7.9642023511779401E-6</v>
      </c>
      <c r="I67" s="13">
        <f t="shared" si="19"/>
        <v>1.1337347197088693E-6</v>
      </c>
      <c r="J67" s="14">
        <f t="shared" si="19"/>
        <v>1.6906557134662437E-3</v>
      </c>
      <c r="K67" s="13">
        <f t="shared" si="19"/>
        <v>2.1681807731106892E-7</v>
      </c>
      <c r="L67" s="13">
        <f t="shared" si="19"/>
        <v>2.6855170126909864E-7</v>
      </c>
      <c r="M67" s="13">
        <f t="shared" si="19"/>
        <v>2.314857049055837E-7</v>
      </c>
      <c r="N67" s="13">
        <f t="shared" si="19"/>
        <v>1.9963082191500575E-6</v>
      </c>
      <c r="O67" s="13">
        <f t="shared" si="19"/>
        <v>1.7297139586318764E-7</v>
      </c>
      <c r="P67" s="13">
        <f t="shared" si="19"/>
        <v>9.576750073235476E-6</v>
      </c>
      <c r="Q67" s="13">
        <f t="shared" si="19"/>
        <v>1.7185796210158811E-8</v>
      </c>
      <c r="R67" s="13">
        <f t="shared" si="19"/>
        <v>2.6897746552327601E-6</v>
      </c>
      <c r="S67" s="13">
        <f t="shared" si="19"/>
        <v>1.9550576996513375E-6</v>
      </c>
      <c r="T67" s="13">
        <f t="shared" si="19"/>
        <v>5.6537068709169448E-7</v>
      </c>
      <c r="U67" s="13">
        <f t="shared" si="19"/>
        <v>4.6182256917760109E-7</v>
      </c>
      <c r="V67" s="13">
        <f t="shared" si="19"/>
        <v>2.0236560829979318E-6</v>
      </c>
      <c r="W67" s="13">
        <f t="shared" si="19"/>
        <v>3.8596497401594205E-7</v>
      </c>
      <c r="X67" s="13">
        <f t="shared" si="19"/>
        <v>6.0323363190942341E-6</v>
      </c>
      <c r="Y67" s="13">
        <f t="shared" si="19"/>
        <v>7.1881161426443178E-6</v>
      </c>
      <c r="Z67" s="13">
        <f t="shared" si="19"/>
        <v>5.7105516523935543E-7</v>
      </c>
      <c r="AA67" s="13">
        <f t="shared" si="19"/>
        <v>3.1838631827488532E-8</v>
      </c>
      <c r="AB67" s="13">
        <f t="shared" si="19"/>
        <v>8.7245420937221606E-7</v>
      </c>
      <c r="AC67" s="13">
        <f t="shared" si="19"/>
        <v>6.3639179227517992E-8</v>
      </c>
      <c r="AD67" s="13">
        <f t="shared" si="19"/>
        <v>9.5041594594583253E-6</v>
      </c>
      <c r="AE67" s="13">
        <f t="shared" si="19"/>
        <v>7.3171531731231572E-6</v>
      </c>
      <c r="AF67" s="13">
        <f t="shared" si="19"/>
        <v>2.463698207147663E-6</v>
      </c>
      <c r="AG67" s="13">
        <f t="shared" si="19"/>
        <v>4.9574329220088868E-7</v>
      </c>
      <c r="AH67" s="13">
        <f t="shared" si="19"/>
        <v>6.0724175134340339E-7</v>
      </c>
      <c r="AI67" s="13">
        <f t="shared" si="19"/>
        <v>1.268408986665888E-7</v>
      </c>
      <c r="AJ67" s="13">
        <f t="shared" si="19"/>
        <v>9.440105487000336E-6</v>
      </c>
      <c r="AK67" s="13">
        <f t="shared" si="19"/>
        <v>8.6823868003191062E-7</v>
      </c>
      <c r="AL67" s="13">
        <f t="shared" si="19"/>
        <v>2.0039276628165668E-7</v>
      </c>
      <c r="AM67" s="13">
        <f t="shared" si="19"/>
        <v>3.4490331218958617E-7</v>
      </c>
      <c r="AN67" s="15">
        <f t="shared" si="19"/>
        <v>1.1734085979806196E-5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1.9847564780477036E-5</v>
      </c>
      <c r="E68" s="13">
        <f t="shared" si="20"/>
        <v>8.9929546092339959E-7</v>
      </c>
      <c r="F68" s="13">
        <f t="shared" si="20"/>
        <v>4.527982935206824E-8</v>
      </c>
      <c r="G68" s="13">
        <f t="shared" si="20"/>
        <v>2.047400294229201E-5</v>
      </c>
      <c r="H68" s="13">
        <f t="shared" si="20"/>
        <v>8.5629593234662677E-7</v>
      </c>
      <c r="I68" s="13">
        <f t="shared" si="20"/>
        <v>1.4088624030670528E-5</v>
      </c>
      <c r="J68" s="13">
        <f t="shared" si="20"/>
        <v>1.1347807834442018E-6</v>
      </c>
      <c r="K68" s="13">
        <f t="shared" si="20"/>
        <v>4.7456908056058189E-6</v>
      </c>
      <c r="L68" s="13">
        <f t="shared" si="20"/>
        <v>1.1486323319309654E-5</v>
      </c>
      <c r="M68" s="13">
        <f t="shared" si="20"/>
        <v>6.8733333804589488E-7</v>
      </c>
      <c r="N68" s="13">
        <f t="shared" si="20"/>
        <v>1.4218538484491913E-6</v>
      </c>
      <c r="O68" s="13">
        <f t="shared" si="20"/>
        <v>3.8961519029607068E-6</v>
      </c>
      <c r="P68" s="13">
        <f t="shared" si="20"/>
        <v>6.882913437349153E-6</v>
      </c>
      <c r="Q68" s="13">
        <f t="shared" si="20"/>
        <v>1.1239741357979938E-6</v>
      </c>
      <c r="R68" s="13">
        <f t="shared" si="20"/>
        <v>7.3739126268717558E-7</v>
      </c>
      <c r="S68" s="13">
        <f t="shared" si="20"/>
        <v>7.4308394741317982E-6</v>
      </c>
      <c r="T68" s="14">
        <f t="shared" si="20"/>
        <v>3.4044842506621509E-3</v>
      </c>
      <c r="U68" s="13">
        <f t="shared" si="20"/>
        <v>5.2303510678126091E-6</v>
      </c>
      <c r="V68" s="13">
        <f t="shared" si="20"/>
        <v>7.640121020661628E-6</v>
      </c>
      <c r="W68" s="13">
        <f t="shared" si="20"/>
        <v>3.0917831337750574E-7</v>
      </c>
      <c r="X68" s="13">
        <f t="shared" si="20"/>
        <v>7.8996561840919914E-7</v>
      </c>
      <c r="Y68" s="13">
        <f t="shared" si="20"/>
        <v>3.6241707488280134E-6</v>
      </c>
      <c r="Z68" s="13">
        <f t="shared" si="20"/>
        <v>2.9362045816096498E-6</v>
      </c>
      <c r="AA68" s="13">
        <f t="shared" si="20"/>
        <v>2.2461075439079393E-7</v>
      </c>
      <c r="AB68" s="13">
        <f t="shared" si="20"/>
        <v>7.683011654768846E-6</v>
      </c>
      <c r="AC68" s="13">
        <f t="shared" si="20"/>
        <v>5.9261007098593454E-7</v>
      </c>
      <c r="AD68" s="13">
        <f t="shared" si="20"/>
        <v>8.8039456491223933E-6</v>
      </c>
      <c r="AE68" s="13">
        <f t="shared" si="20"/>
        <v>3.7504302667864561E-6</v>
      </c>
      <c r="AF68" s="13">
        <f t="shared" si="20"/>
        <v>3.7451174133211421E-7</v>
      </c>
      <c r="AG68" s="13">
        <f t="shared" si="20"/>
        <v>5.5941427500838891E-6</v>
      </c>
      <c r="AH68" s="13">
        <f t="shared" si="20"/>
        <v>3.4348867505512981E-6</v>
      </c>
      <c r="AI68" s="13">
        <f t="shared" si="20"/>
        <v>1.7260521250324828E-6</v>
      </c>
      <c r="AJ68" s="13">
        <f t="shared" si="20"/>
        <v>2.9427675238428514E-5</v>
      </c>
      <c r="AK68" s="13">
        <f t="shared" si="20"/>
        <v>2.1210643122602247E-6</v>
      </c>
      <c r="AL68" s="13">
        <f t="shared" si="20"/>
        <v>2.212447142587726E-6</v>
      </c>
      <c r="AM68" s="13">
        <f t="shared" si="20"/>
        <v>5.2144361215937034E-8</v>
      </c>
      <c r="AN68" s="15">
        <f t="shared" si="20"/>
        <v>1.7698132328575621E-6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3.2861448097364011E-8</v>
      </c>
      <c r="E69" s="13">
        <f t="shared" si="21"/>
        <v>1.0382265274265858E-9</v>
      </c>
      <c r="F69" s="13">
        <f t="shared" si="21"/>
        <v>1.5385116765596446E-8</v>
      </c>
      <c r="G69" s="13">
        <f t="shared" si="21"/>
        <v>4.1350468267136794E-8</v>
      </c>
      <c r="H69" s="13">
        <f t="shared" si="21"/>
        <v>3.6345569128373453E-7</v>
      </c>
      <c r="I69" s="13">
        <f t="shared" si="21"/>
        <v>8.468164935006097E-7</v>
      </c>
      <c r="J69" s="13">
        <f t="shared" si="21"/>
        <v>1.6123719112624903E-6</v>
      </c>
      <c r="K69" s="13">
        <f t="shared" si="21"/>
        <v>1.2349009593375926E-6</v>
      </c>
      <c r="L69" s="13">
        <f t="shared" si="21"/>
        <v>3.0773163673016106E-7</v>
      </c>
      <c r="M69" s="13">
        <f t="shared" si="21"/>
        <v>2.6613325593869029E-7</v>
      </c>
      <c r="N69" s="13">
        <f t="shared" si="21"/>
        <v>4.2637151844536586E-9</v>
      </c>
      <c r="O69" s="13">
        <f t="shared" si="21"/>
        <v>6.7561304524561047E-7</v>
      </c>
      <c r="P69" s="13">
        <f t="shared" si="21"/>
        <v>6.7995631044602208E-8</v>
      </c>
      <c r="Q69" s="13">
        <f t="shared" si="21"/>
        <v>3.9498994032470038E-6</v>
      </c>
      <c r="R69" s="13">
        <f t="shared" si="21"/>
        <v>1.2306830223568494E-6</v>
      </c>
      <c r="S69" s="13">
        <f t="shared" si="21"/>
        <v>1.3300020599871315E-8</v>
      </c>
      <c r="T69" s="13">
        <f t="shared" si="21"/>
        <v>4.0938248125553934E-7</v>
      </c>
      <c r="U69" s="13">
        <f t="shared" si="21"/>
        <v>3.7345412348818207E-8</v>
      </c>
      <c r="V69" s="13">
        <f t="shared" si="21"/>
        <v>9.8787318479137592E-7</v>
      </c>
      <c r="W69" s="13">
        <f t="shared" si="21"/>
        <v>1.6573756204098548E-6</v>
      </c>
      <c r="X69" s="13">
        <f t="shared" si="21"/>
        <v>2.3368294523022491E-7</v>
      </c>
      <c r="Y69" s="13">
        <f t="shared" si="21"/>
        <v>3.8036682151899184E-6</v>
      </c>
      <c r="Z69" s="13">
        <f t="shared" si="21"/>
        <v>1.3084763102262014E-7</v>
      </c>
      <c r="AA69" s="13">
        <f t="shared" si="21"/>
        <v>1.6752636958791452E-10</v>
      </c>
      <c r="AB69" s="13">
        <f t="shared" si="21"/>
        <v>8.9071448196454767E-7</v>
      </c>
      <c r="AC69" s="13">
        <f t="shared" si="21"/>
        <v>2.4981217499423005E-7</v>
      </c>
      <c r="AD69" s="13">
        <f t="shared" si="21"/>
        <v>9.647103257277583E-8</v>
      </c>
      <c r="AE69" s="14">
        <f t="shared" si="21"/>
        <v>3.7476951617552919E-4</v>
      </c>
      <c r="AF69" s="13">
        <f t="shared" si="21"/>
        <v>4.8210124935796045E-7</v>
      </c>
      <c r="AG69" s="13">
        <f t="shared" si="21"/>
        <v>1.6054989941720378E-8</v>
      </c>
      <c r="AH69" s="13">
        <f t="shared" si="21"/>
        <v>1.4574028233788389E-6</v>
      </c>
      <c r="AI69" s="13">
        <f t="shared" si="21"/>
        <v>1.1930617213792803E-8</v>
      </c>
      <c r="AJ69" s="13">
        <f t="shared" si="21"/>
        <v>7.5608621337568831E-12</v>
      </c>
      <c r="AK69" s="13">
        <f t="shared" si="21"/>
        <v>2.2110730275045202E-8</v>
      </c>
      <c r="AL69" s="13">
        <f t="shared" si="21"/>
        <v>3.6119288986712948E-8</v>
      </c>
      <c r="AM69" s="13">
        <f t="shared" si="21"/>
        <v>6.733778319457187E-8</v>
      </c>
      <c r="AN69" s="15">
        <f t="shared" si="21"/>
        <v>1.7177097264054719E-7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3.6939688250381766E-8</v>
      </c>
      <c r="E70" s="13">
        <f t="shared" si="22"/>
        <v>2.4465051226024379E-7</v>
      </c>
      <c r="F70" s="13">
        <f t="shared" si="22"/>
        <v>1.8310406071358638E-8</v>
      </c>
      <c r="G70" s="13">
        <f t="shared" si="22"/>
        <v>6.7534840947253665E-8</v>
      </c>
      <c r="H70" s="13">
        <f t="shared" si="22"/>
        <v>3.3342215206510154E-8</v>
      </c>
      <c r="I70" s="13">
        <f t="shared" si="22"/>
        <v>6.8865309691348816E-7</v>
      </c>
      <c r="J70" s="13">
        <f t="shared" si="22"/>
        <v>1.3860067733843444E-6</v>
      </c>
      <c r="K70" s="13">
        <f t="shared" si="22"/>
        <v>2.4612350010284804E-7</v>
      </c>
      <c r="L70" s="13">
        <f t="shared" si="22"/>
        <v>5.3095761534807852E-7</v>
      </c>
      <c r="M70" s="13">
        <f t="shared" si="22"/>
        <v>1.7199351652396464E-6</v>
      </c>
      <c r="N70" s="13">
        <f t="shared" si="22"/>
        <v>6.763459498081676E-7</v>
      </c>
      <c r="O70" s="13">
        <f t="shared" si="22"/>
        <v>6.6883733178431625E-7</v>
      </c>
      <c r="P70" s="13">
        <f t="shared" si="22"/>
        <v>5.2732308261001015E-7</v>
      </c>
      <c r="Q70" s="13">
        <f t="shared" si="22"/>
        <v>5.7411717534551753E-7</v>
      </c>
      <c r="R70" s="13">
        <f t="shared" si="22"/>
        <v>1.2303409931908726E-8</v>
      </c>
      <c r="S70" s="13">
        <f t="shared" si="22"/>
        <v>8.6678497146081792E-7</v>
      </c>
      <c r="T70" s="13">
        <f t="shared" si="22"/>
        <v>6.3778452055272947E-7</v>
      </c>
      <c r="U70" s="13">
        <f t="shared" si="22"/>
        <v>3.7398282881765324E-7</v>
      </c>
      <c r="V70" s="13">
        <f t="shared" si="22"/>
        <v>1.257626404670375E-6</v>
      </c>
      <c r="W70" s="13">
        <f t="shared" si="22"/>
        <v>5.3431111958298293E-7</v>
      </c>
      <c r="X70" s="13">
        <f t="shared" si="22"/>
        <v>6.3676617694271792E-7</v>
      </c>
      <c r="Y70" s="13">
        <f t="shared" si="22"/>
        <v>3.9615578837831337E-8</v>
      </c>
      <c r="Z70" s="13">
        <f t="shared" si="22"/>
        <v>2.3123477104588073E-8</v>
      </c>
      <c r="AA70" s="13">
        <f t="shared" si="22"/>
        <v>8.6205119054315887E-7</v>
      </c>
      <c r="AB70" s="13">
        <f t="shared" si="22"/>
        <v>4.0261163671481188E-8</v>
      </c>
      <c r="AC70" s="13">
        <f t="shared" si="22"/>
        <v>6.0746574380504991E-7</v>
      </c>
      <c r="AD70" s="14">
        <f t="shared" si="22"/>
        <v>2.484410063096451E-4</v>
      </c>
      <c r="AE70" s="13">
        <f t="shared" si="22"/>
        <v>6.3642007267567048E-8</v>
      </c>
      <c r="AF70" s="13">
        <f t="shared" si="22"/>
        <v>1.001681691962334E-7</v>
      </c>
      <c r="AG70" s="13">
        <f t="shared" si="22"/>
        <v>1.9231768468501604E-7</v>
      </c>
      <c r="AH70" s="13">
        <f t="shared" si="22"/>
        <v>2.2987307561779186E-7</v>
      </c>
      <c r="AI70" s="13">
        <f t="shared" si="22"/>
        <v>1.5597693309902174E-7</v>
      </c>
      <c r="AJ70" s="13">
        <f t="shared" si="22"/>
        <v>2.5817867929672625E-8</v>
      </c>
      <c r="AK70" s="13">
        <f t="shared" si="22"/>
        <v>6.8084040275127408E-8</v>
      </c>
      <c r="AL70" s="13">
        <f t="shared" si="22"/>
        <v>1.226683316017801E-7</v>
      </c>
      <c r="AM70" s="13">
        <f t="shared" si="22"/>
        <v>1.5857449234462341E-9</v>
      </c>
      <c r="AN70" s="15">
        <f t="shared" si="22"/>
        <v>6.9693332533826912E-8</v>
      </c>
    </row>
    <row r="71" spans="1:40" ht="24">
      <c r="A71" s="10" t="s">
        <v>64</v>
      </c>
      <c r="B71" s="11" t="s">
        <v>41</v>
      </c>
      <c r="C71" s="16"/>
      <c r="D71" s="13">
        <f t="shared" ref="D71:AN71" si="23">$C28^2*D28^2</f>
        <v>1.2415752234143105E-7</v>
      </c>
      <c r="E71" s="13">
        <f t="shared" si="23"/>
        <v>2.9682298262420041E-8</v>
      </c>
      <c r="F71" s="13">
        <f t="shared" si="23"/>
        <v>1.8134441172030744E-6</v>
      </c>
      <c r="G71" s="13">
        <f t="shared" si="23"/>
        <v>8.5017585790422028E-7</v>
      </c>
      <c r="H71" s="13">
        <f t="shared" si="23"/>
        <v>4.6112342807783362E-5</v>
      </c>
      <c r="I71" s="13">
        <f t="shared" si="23"/>
        <v>4.0045191379539359E-6</v>
      </c>
      <c r="J71" s="13">
        <f t="shared" si="23"/>
        <v>8.1056664759283079E-5</v>
      </c>
      <c r="K71" s="13">
        <f t="shared" si="23"/>
        <v>2.6597915358260231E-5</v>
      </c>
      <c r="L71" s="13">
        <f t="shared" si="23"/>
        <v>1.6266317976298242E-5</v>
      </c>
      <c r="M71" s="13">
        <f t="shared" si="23"/>
        <v>3.3371313660320232E-7</v>
      </c>
      <c r="N71" s="13">
        <f t="shared" si="23"/>
        <v>1.6510768748175328E-6</v>
      </c>
      <c r="O71" s="13">
        <f t="shared" si="23"/>
        <v>6.7193951376910366E-6</v>
      </c>
      <c r="P71" s="14">
        <f t="shared" si="23"/>
        <v>1.4207209635999999E-2</v>
      </c>
      <c r="Q71" s="13">
        <f t="shared" si="23"/>
        <v>1.0261459698280628E-6</v>
      </c>
      <c r="R71" s="13">
        <f t="shared" si="23"/>
        <v>7.4058467092112223E-5</v>
      </c>
      <c r="S71" s="13">
        <f t="shared" si="23"/>
        <v>4.728595086262233E-6</v>
      </c>
      <c r="T71" s="13">
        <f t="shared" si="23"/>
        <v>2.8934803959607093E-5</v>
      </c>
      <c r="U71" s="13">
        <f t="shared" si="23"/>
        <v>5.6439518480979529E-6</v>
      </c>
      <c r="V71" s="13">
        <f t="shared" si="23"/>
        <v>6.4476434845636832E-5</v>
      </c>
      <c r="W71" s="13">
        <f t="shared" si="23"/>
        <v>1.0540867308058664E-7</v>
      </c>
      <c r="X71" s="13">
        <f t="shared" si="23"/>
        <v>7.6199274494121608E-6</v>
      </c>
      <c r="Y71" s="13">
        <f t="shared" si="23"/>
        <v>3.044685291388755E-6</v>
      </c>
      <c r="Z71" s="13">
        <f t="shared" si="23"/>
        <v>5.4397638073444654E-5</v>
      </c>
      <c r="AA71" s="13">
        <f t="shared" si="23"/>
        <v>1.1998909460101247E-6</v>
      </c>
      <c r="AB71" s="13">
        <f t="shared" si="23"/>
        <v>1.9838102317102536E-5</v>
      </c>
      <c r="AC71" s="13">
        <f t="shared" si="23"/>
        <v>6.7549999955702823E-9</v>
      </c>
      <c r="AD71" s="13">
        <f t="shared" si="23"/>
        <v>3.0632536646594994E-5</v>
      </c>
      <c r="AE71" s="13">
        <f t="shared" si="23"/>
        <v>2.6307965066622833E-6</v>
      </c>
      <c r="AF71" s="13">
        <f t="shared" si="23"/>
        <v>3.3213182842172459E-7</v>
      </c>
      <c r="AG71" s="13">
        <f t="shared" si="23"/>
        <v>8.067680439019412E-6</v>
      </c>
      <c r="AH71" s="13">
        <f t="shared" si="23"/>
        <v>2.4296469343192809E-5</v>
      </c>
      <c r="AI71" s="13">
        <f t="shared" si="23"/>
        <v>1.4921391279236965E-5</v>
      </c>
      <c r="AJ71" s="13">
        <f t="shared" si="23"/>
        <v>9.7837448677631651E-6</v>
      </c>
      <c r="AK71" s="13">
        <f t="shared" si="23"/>
        <v>1.1391472338182903E-4</v>
      </c>
      <c r="AL71" s="13">
        <f t="shared" si="23"/>
        <v>3.0888865026616898E-5</v>
      </c>
      <c r="AM71" s="13">
        <f t="shared" si="23"/>
        <v>2.3209856612762647E-6</v>
      </c>
      <c r="AN71" s="15">
        <f t="shared" si="23"/>
        <v>7.7480297025915577E-8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3.4560160089150011E-6</v>
      </c>
      <c r="E72" s="13">
        <f t="shared" si="24"/>
        <v>1.0207696403143215E-6</v>
      </c>
      <c r="F72" s="13">
        <f t="shared" si="24"/>
        <v>1.6042159018449378E-7</v>
      </c>
      <c r="G72" s="13">
        <f t="shared" si="24"/>
        <v>5.8130101948033676E-7</v>
      </c>
      <c r="H72" s="13">
        <f t="shared" si="24"/>
        <v>1.1441086030493883E-6</v>
      </c>
      <c r="I72" s="14">
        <f t="shared" si="24"/>
        <v>6.7773861378914039E-4</v>
      </c>
      <c r="J72" s="13">
        <f t="shared" si="24"/>
        <v>4.496898109524192E-7</v>
      </c>
      <c r="K72" s="13">
        <f t="shared" si="24"/>
        <v>9.6197465323276266E-7</v>
      </c>
      <c r="L72" s="13">
        <f t="shared" si="24"/>
        <v>1.5892441291152986E-6</v>
      </c>
      <c r="M72" s="13">
        <f t="shared" si="24"/>
        <v>2.075564756228926E-6</v>
      </c>
      <c r="N72" s="13">
        <f t="shared" si="24"/>
        <v>1.5935749030815297E-6</v>
      </c>
      <c r="O72" s="13">
        <f t="shared" si="24"/>
        <v>2.1962740169435297E-7</v>
      </c>
      <c r="P72" s="13">
        <f t="shared" si="24"/>
        <v>1.8632499807562542E-7</v>
      </c>
      <c r="Q72" s="13">
        <f t="shared" si="24"/>
        <v>6.54587095727588E-7</v>
      </c>
      <c r="R72" s="13">
        <f t="shared" si="24"/>
        <v>3.2960064903963268E-7</v>
      </c>
      <c r="S72" s="13">
        <f t="shared" si="24"/>
        <v>2.1635291010863551E-6</v>
      </c>
      <c r="T72" s="13">
        <f t="shared" si="24"/>
        <v>2.7668098200398995E-6</v>
      </c>
      <c r="U72" s="13">
        <f t="shared" si="24"/>
        <v>1.5653374517591514E-8</v>
      </c>
      <c r="V72" s="13">
        <f t="shared" si="24"/>
        <v>6.9054503996379721E-8</v>
      </c>
      <c r="W72" s="13">
        <f t="shared" si="24"/>
        <v>8.7600768813940807E-7</v>
      </c>
      <c r="X72" s="13">
        <f t="shared" si="24"/>
        <v>3.0624198391380931E-8</v>
      </c>
      <c r="Y72" s="13">
        <f t="shared" si="24"/>
        <v>3.4484202236529014E-7</v>
      </c>
      <c r="Z72" s="13">
        <f t="shared" si="24"/>
        <v>1.3987423397750498E-7</v>
      </c>
      <c r="AA72" s="13">
        <f t="shared" si="24"/>
        <v>2.5656343754625642E-6</v>
      </c>
      <c r="AB72" s="13">
        <f t="shared" si="24"/>
        <v>8.0336836314164522E-10</v>
      </c>
      <c r="AC72" s="13">
        <f t="shared" si="24"/>
        <v>1.1209304791729578E-6</v>
      </c>
      <c r="AD72" s="13">
        <f t="shared" si="24"/>
        <v>1.8703707198472569E-6</v>
      </c>
      <c r="AE72" s="13">
        <f t="shared" si="24"/>
        <v>1.5235939593537808E-6</v>
      </c>
      <c r="AF72" s="13">
        <f t="shared" si="24"/>
        <v>7.4014402440085098E-7</v>
      </c>
      <c r="AG72" s="13">
        <f t="shared" si="24"/>
        <v>3.0653470226508586E-6</v>
      </c>
      <c r="AH72" s="13">
        <f t="shared" si="24"/>
        <v>2.8361006472575091E-9</v>
      </c>
      <c r="AI72" s="13">
        <f t="shared" si="24"/>
        <v>5.8207630172511273E-7</v>
      </c>
      <c r="AJ72" s="13">
        <f t="shared" si="24"/>
        <v>1.5738277888948459E-6</v>
      </c>
      <c r="AK72" s="13">
        <f t="shared" si="24"/>
        <v>6.5478378209142434E-8</v>
      </c>
      <c r="AL72" s="13">
        <f t="shared" si="24"/>
        <v>2.5999241758418133E-7</v>
      </c>
      <c r="AM72" s="13">
        <f t="shared" si="24"/>
        <v>2.5558489015839246E-6</v>
      </c>
      <c r="AN72" s="15">
        <f t="shared" si="24"/>
        <v>3.9964092088340445E-6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3.4630328560969763E-6</v>
      </c>
      <c r="E73" s="13">
        <f t="shared" si="25"/>
        <v>1.2206009261465632E-6</v>
      </c>
      <c r="F73" s="13">
        <f t="shared" si="25"/>
        <v>1.0587213392200693E-5</v>
      </c>
      <c r="G73" s="13">
        <f t="shared" si="25"/>
        <v>1.2123467545961246E-7</v>
      </c>
      <c r="H73" s="13">
        <f t="shared" si="25"/>
        <v>8.4040723846606776E-8</v>
      </c>
      <c r="I73" s="13">
        <f t="shared" si="25"/>
        <v>1.1543878639013549E-5</v>
      </c>
      <c r="J73" s="13">
        <f t="shared" si="25"/>
        <v>5.7340467174037037E-8</v>
      </c>
      <c r="K73" s="13">
        <f t="shared" si="25"/>
        <v>1.1357846367693347E-5</v>
      </c>
      <c r="L73" s="13">
        <f t="shared" si="25"/>
        <v>5.0703864712445837E-6</v>
      </c>
      <c r="M73" s="13">
        <f t="shared" si="25"/>
        <v>1.9321326896261545E-5</v>
      </c>
      <c r="N73" s="13">
        <f t="shared" si="25"/>
        <v>1.3971566928560558E-7</v>
      </c>
      <c r="O73" s="13">
        <f t="shared" si="25"/>
        <v>8.2249892651981603E-6</v>
      </c>
      <c r="P73" s="13">
        <f t="shared" si="25"/>
        <v>2.5367247497225252E-7</v>
      </c>
      <c r="Q73" s="13">
        <f t="shared" si="25"/>
        <v>1.7591297818507518E-6</v>
      </c>
      <c r="R73" s="13">
        <f t="shared" si="25"/>
        <v>1.2002954441461718E-6</v>
      </c>
      <c r="S73" s="13">
        <f t="shared" si="25"/>
        <v>2.8531144377198556E-7</v>
      </c>
      <c r="T73" s="13">
        <f t="shared" si="25"/>
        <v>1.9677643241167905E-7</v>
      </c>
      <c r="U73" s="13">
        <f t="shared" si="25"/>
        <v>6.0326190420547356E-7</v>
      </c>
      <c r="V73" s="13">
        <f t="shared" si="25"/>
        <v>2.8824499878292194E-7</v>
      </c>
      <c r="W73" s="13">
        <f t="shared" si="25"/>
        <v>6.9220473228384448E-7</v>
      </c>
      <c r="X73" s="13">
        <f t="shared" si="25"/>
        <v>1.0516290708278805E-8</v>
      </c>
      <c r="Y73" s="13">
        <f t="shared" si="25"/>
        <v>2.5061250839316789E-5</v>
      </c>
      <c r="Z73" s="13">
        <f t="shared" si="25"/>
        <v>1.5461273814881916E-11</v>
      </c>
      <c r="AA73" s="14">
        <f t="shared" si="25"/>
        <v>3.0563457627907245E-3</v>
      </c>
      <c r="AB73" s="13">
        <f t="shared" si="25"/>
        <v>7.1282965642175854E-7</v>
      </c>
      <c r="AC73" s="13">
        <f t="shared" si="25"/>
        <v>4.3562407628137922E-6</v>
      </c>
      <c r="AD73" s="13">
        <f t="shared" si="25"/>
        <v>1.0519113617630815E-5</v>
      </c>
      <c r="AE73" s="13">
        <f t="shared" si="25"/>
        <v>1.3519181362853058E-9</v>
      </c>
      <c r="AF73" s="13">
        <f t="shared" si="25"/>
        <v>5.4803063215379466E-6</v>
      </c>
      <c r="AG73" s="13">
        <f t="shared" si="25"/>
        <v>6.4732605293798085E-6</v>
      </c>
      <c r="AH73" s="13">
        <f t="shared" si="25"/>
        <v>7.447358778395147E-6</v>
      </c>
      <c r="AI73" s="13">
        <f t="shared" si="25"/>
        <v>8.321683746658257E-7</v>
      </c>
      <c r="AJ73" s="13">
        <f t="shared" si="25"/>
        <v>3.2224687075192857E-5</v>
      </c>
      <c r="AK73" s="13">
        <f t="shared" si="25"/>
        <v>7.3760599618297962E-6</v>
      </c>
      <c r="AL73" s="13">
        <f t="shared" si="25"/>
        <v>3.7965061958466062E-6</v>
      </c>
      <c r="AM73" s="13">
        <f t="shared" si="25"/>
        <v>6.8388219477637449E-8</v>
      </c>
      <c r="AN73" s="15">
        <f t="shared" si="25"/>
        <v>6.2496978527226088E-6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1.773414646681954E-8</v>
      </c>
      <c r="E74" s="13">
        <f t="shared" si="26"/>
        <v>4.4362130374910082E-8</v>
      </c>
      <c r="F74" s="13">
        <f t="shared" si="26"/>
        <v>4.0880258515132226E-9</v>
      </c>
      <c r="G74" s="13">
        <f t="shared" si="26"/>
        <v>1.7788569402546905E-7</v>
      </c>
      <c r="H74" s="13">
        <f t="shared" si="26"/>
        <v>1.8281323406088487E-6</v>
      </c>
      <c r="I74" s="13">
        <f t="shared" si="26"/>
        <v>5.105792083540963E-7</v>
      </c>
      <c r="J74" s="13">
        <f t="shared" si="26"/>
        <v>8.9432501684859921E-8</v>
      </c>
      <c r="K74" s="13">
        <f t="shared" si="26"/>
        <v>6.612324023746139E-7</v>
      </c>
      <c r="L74" s="13">
        <f t="shared" si="26"/>
        <v>2.1537393637814819E-6</v>
      </c>
      <c r="M74" s="13">
        <f t="shared" si="26"/>
        <v>4.46346336647253E-6</v>
      </c>
      <c r="N74" s="13">
        <f t="shared" si="26"/>
        <v>2.6011633938443269E-6</v>
      </c>
      <c r="O74" s="13">
        <f t="shared" si="26"/>
        <v>3.3607983880486857E-7</v>
      </c>
      <c r="P74" s="13">
        <f t="shared" si="26"/>
        <v>2.891117953352843E-9</v>
      </c>
      <c r="Q74" s="13">
        <f t="shared" si="26"/>
        <v>1.2009256080390346E-9</v>
      </c>
      <c r="R74" s="13">
        <f t="shared" si="26"/>
        <v>1.0956952197625204E-7</v>
      </c>
      <c r="S74" s="13">
        <f t="shared" si="26"/>
        <v>1.4969353309263803E-6</v>
      </c>
      <c r="T74" s="13">
        <f t="shared" si="26"/>
        <v>3.5179462875523379E-8</v>
      </c>
      <c r="U74" s="13">
        <f t="shared" si="26"/>
        <v>1.2576547650092631E-7</v>
      </c>
      <c r="V74" s="13">
        <f t="shared" si="26"/>
        <v>5.6307971803209227E-8</v>
      </c>
      <c r="W74" s="14">
        <f t="shared" si="26"/>
        <v>3.941256794488765E-4</v>
      </c>
      <c r="X74" s="13">
        <f t="shared" si="26"/>
        <v>2.7951459741809286E-7</v>
      </c>
      <c r="Y74" s="13">
        <f t="shared" si="26"/>
        <v>8.1156229817032966E-7</v>
      </c>
      <c r="Z74" s="13">
        <f t="shared" si="26"/>
        <v>3.8406747425206544E-9</v>
      </c>
      <c r="AA74" s="13">
        <f t="shared" si="26"/>
        <v>9.017345374851236E-8</v>
      </c>
      <c r="AB74" s="13">
        <f t="shared" si="26"/>
        <v>8.2710813073857858E-7</v>
      </c>
      <c r="AC74" s="13">
        <f t="shared" si="26"/>
        <v>1.1454957225393815E-6</v>
      </c>
      <c r="AD74" s="13">
        <f t="shared" si="26"/>
        <v>8.4134347858935997E-7</v>
      </c>
      <c r="AE74" s="13">
        <f t="shared" si="26"/>
        <v>1.7345359502369819E-6</v>
      </c>
      <c r="AF74" s="13">
        <f t="shared" si="26"/>
        <v>2.2754108943465839E-7</v>
      </c>
      <c r="AG74" s="13">
        <f t="shared" si="26"/>
        <v>6.0501032318883593E-7</v>
      </c>
      <c r="AH74" s="13">
        <f t="shared" si="26"/>
        <v>2.3390075210494874E-8</v>
      </c>
      <c r="AI74" s="13">
        <f t="shared" si="26"/>
        <v>9.7306312756365047E-7</v>
      </c>
      <c r="AJ74" s="13">
        <f t="shared" si="26"/>
        <v>3.9124977010573867E-8</v>
      </c>
      <c r="AK74" s="13">
        <f t="shared" si="26"/>
        <v>3.9990819363284585E-8</v>
      </c>
      <c r="AL74" s="13">
        <f t="shared" si="26"/>
        <v>2.1633207542654651E-7</v>
      </c>
      <c r="AM74" s="13">
        <f t="shared" si="26"/>
        <v>8.9477280844339777E-8</v>
      </c>
      <c r="AN74" s="15">
        <f t="shared" si="26"/>
        <v>6.3978778491525938E-7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2.1967827426375962E-5</v>
      </c>
      <c r="E75" s="13">
        <f t="shared" si="27"/>
        <v>7.7136650253963903E-6</v>
      </c>
      <c r="F75" s="13">
        <f t="shared" si="27"/>
        <v>2.1725808572778146E-5</v>
      </c>
      <c r="G75" s="13">
        <f t="shared" si="27"/>
        <v>1.4080715231788753E-5</v>
      </c>
      <c r="H75" s="13">
        <f t="shared" si="27"/>
        <v>4.5024362884243862E-5</v>
      </c>
      <c r="I75" s="13">
        <f t="shared" si="27"/>
        <v>8.8735580538549606E-6</v>
      </c>
      <c r="J75" s="13">
        <f t="shared" si="27"/>
        <v>9.6269064781989956E-8</v>
      </c>
      <c r="K75" s="13">
        <f t="shared" si="27"/>
        <v>3.7038392162755046E-6</v>
      </c>
      <c r="L75" s="13">
        <f t="shared" si="27"/>
        <v>1.8972148218527493E-5</v>
      </c>
      <c r="M75" s="13">
        <f t="shared" si="27"/>
        <v>1.1713436070428733E-5</v>
      </c>
      <c r="N75" s="13">
        <f t="shared" si="27"/>
        <v>4.8504068823579819E-5</v>
      </c>
      <c r="O75" s="13">
        <f t="shared" si="27"/>
        <v>9.429920569983377E-6</v>
      </c>
      <c r="P75" s="13">
        <f t="shared" si="27"/>
        <v>6.5111205784607899E-7</v>
      </c>
      <c r="Q75" s="14">
        <f t="shared" si="27"/>
        <v>9.2409950281487265E-3</v>
      </c>
      <c r="R75" s="13">
        <f t="shared" si="27"/>
        <v>3.9434755501260081E-6</v>
      </c>
      <c r="S75" s="13">
        <f t="shared" si="27"/>
        <v>4.1367346203245216E-6</v>
      </c>
      <c r="T75" s="13">
        <f t="shared" si="27"/>
        <v>2.9868564475655866E-6</v>
      </c>
      <c r="U75" s="13">
        <f t="shared" si="27"/>
        <v>7.6944444748874743E-6</v>
      </c>
      <c r="V75" s="13">
        <f t="shared" si="27"/>
        <v>1.420695427618739E-5</v>
      </c>
      <c r="W75" s="13">
        <f t="shared" si="27"/>
        <v>2.8515993088953272E-8</v>
      </c>
      <c r="X75" s="13">
        <f t="shared" si="27"/>
        <v>1.2206727146527815E-9</v>
      </c>
      <c r="Y75" s="13">
        <f t="shared" si="27"/>
        <v>1.901825832034364E-6</v>
      </c>
      <c r="Z75" s="13">
        <f t="shared" si="27"/>
        <v>4.1939023777882691E-5</v>
      </c>
      <c r="AA75" s="13">
        <f t="shared" si="27"/>
        <v>5.2858214547184825E-6</v>
      </c>
      <c r="AB75" s="13">
        <f t="shared" si="27"/>
        <v>4.5193439226124505E-6</v>
      </c>
      <c r="AC75" s="13">
        <f t="shared" si="27"/>
        <v>9.2872428623088219E-6</v>
      </c>
      <c r="AD75" s="13">
        <f t="shared" si="27"/>
        <v>2.1128473273205706E-5</v>
      </c>
      <c r="AE75" s="13">
        <f t="shared" si="27"/>
        <v>9.6237993244020228E-5</v>
      </c>
      <c r="AF75" s="13">
        <f t="shared" si="27"/>
        <v>3.9480812647898177E-6</v>
      </c>
      <c r="AG75" s="13">
        <f t="shared" si="27"/>
        <v>3.9030745569144953E-5</v>
      </c>
      <c r="AH75" s="13">
        <f t="shared" si="27"/>
        <v>3.3949525951083341E-5</v>
      </c>
      <c r="AI75" s="13">
        <f t="shared" si="27"/>
        <v>1.0139438199082251E-6</v>
      </c>
      <c r="AJ75" s="13">
        <f t="shared" si="27"/>
        <v>2.0484203324259002E-5</v>
      </c>
      <c r="AK75" s="13">
        <f t="shared" si="27"/>
        <v>2.3081057516868969E-6</v>
      </c>
      <c r="AL75" s="13">
        <f t="shared" si="27"/>
        <v>9.2363242727659634E-6</v>
      </c>
      <c r="AM75" s="13">
        <f t="shared" si="27"/>
        <v>2.6611406915879367E-6</v>
      </c>
      <c r="AN75" s="15">
        <f t="shared" si="27"/>
        <v>3.4378265887405851E-5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1.7935721368665791E-7</v>
      </c>
      <c r="E76" s="13">
        <f t="shared" si="28"/>
        <v>1.8542640517779815E-6</v>
      </c>
      <c r="F76" s="13">
        <f t="shared" si="28"/>
        <v>8.2556364034550803E-7</v>
      </c>
      <c r="G76" s="13">
        <f t="shared" si="28"/>
        <v>1.0114969346464916E-6</v>
      </c>
      <c r="H76" s="13">
        <f t="shared" si="28"/>
        <v>1.7837104277913422E-6</v>
      </c>
      <c r="I76" s="13">
        <f t="shared" si="28"/>
        <v>2.4244856199793114E-6</v>
      </c>
      <c r="J76" s="13">
        <f t="shared" si="28"/>
        <v>1.6126816865475288E-7</v>
      </c>
      <c r="K76" s="13">
        <f t="shared" si="28"/>
        <v>2.5111526652933002E-7</v>
      </c>
      <c r="L76" s="14">
        <f t="shared" si="28"/>
        <v>1.0382903108373575E-3</v>
      </c>
      <c r="M76" s="13">
        <f t="shared" si="28"/>
        <v>3.2217162357139515E-6</v>
      </c>
      <c r="N76" s="13">
        <f t="shared" si="28"/>
        <v>3.7015854313863058E-7</v>
      </c>
      <c r="O76" s="13">
        <f t="shared" si="28"/>
        <v>8.0524534574887622E-7</v>
      </c>
      <c r="P76" s="13">
        <f t="shared" si="28"/>
        <v>1.1623764077395614E-6</v>
      </c>
      <c r="Q76" s="13">
        <f t="shared" si="28"/>
        <v>2.142260467729522E-6</v>
      </c>
      <c r="R76" s="13">
        <f t="shared" si="28"/>
        <v>2.973467152562218E-6</v>
      </c>
      <c r="S76" s="13">
        <f t="shared" si="28"/>
        <v>2.1565920977455337E-6</v>
      </c>
      <c r="T76" s="13">
        <f t="shared" si="28"/>
        <v>3.4457823887428087E-6</v>
      </c>
      <c r="U76" s="13">
        <f t="shared" si="28"/>
        <v>5.2612688146812285E-7</v>
      </c>
      <c r="V76" s="13">
        <f t="shared" si="28"/>
        <v>9.1573524307754801E-8</v>
      </c>
      <c r="W76" s="13">
        <f t="shared" si="28"/>
        <v>5.6499005122269041E-6</v>
      </c>
      <c r="X76" s="13">
        <f t="shared" si="28"/>
        <v>4.9662456788959871E-6</v>
      </c>
      <c r="Y76" s="13">
        <f t="shared" si="28"/>
        <v>5.9664358509263512E-6</v>
      </c>
      <c r="Z76" s="13">
        <f t="shared" si="28"/>
        <v>1.3784212505513185E-6</v>
      </c>
      <c r="AA76" s="13">
        <f t="shared" si="28"/>
        <v>1.7242509332039269E-6</v>
      </c>
      <c r="AB76" s="13">
        <f t="shared" si="28"/>
        <v>1.6566358452168477E-6</v>
      </c>
      <c r="AC76" s="13">
        <f t="shared" si="28"/>
        <v>2.7628964934019828E-7</v>
      </c>
      <c r="AD76" s="13">
        <f t="shared" si="28"/>
        <v>2.2005418797263819E-6</v>
      </c>
      <c r="AE76" s="13">
        <f t="shared" si="28"/>
        <v>8.4948064848709411E-7</v>
      </c>
      <c r="AF76" s="13">
        <f t="shared" si="28"/>
        <v>7.7138310606538317E-7</v>
      </c>
      <c r="AG76" s="13">
        <f t="shared" si="28"/>
        <v>1.697423979678746E-6</v>
      </c>
      <c r="AH76" s="13">
        <f t="shared" si="28"/>
        <v>1.1501531219120891E-8</v>
      </c>
      <c r="AI76" s="13">
        <f t="shared" si="28"/>
        <v>4.8143816399948656E-6</v>
      </c>
      <c r="AJ76" s="13">
        <f t="shared" si="28"/>
        <v>3.3519726688968123E-7</v>
      </c>
      <c r="AK76" s="13">
        <f t="shared" si="28"/>
        <v>3.608966692607115E-7</v>
      </c>
      <c r="AL76" s="13">
        <f t="shared" si="28"/>
        <v>1.5528363503455059E-6</v>
      </c>
      <c r="AM76" s="13">
        <f t="shared" si="28"/>
        <v>2.2202579268962064E-6</v>
      </c>
      <c r="AN76" s="15">
        <f t="shared" si="28"/>
        <v>1.159675807750178E-6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3.2177723604787943E-6</v>
      </c>
      <c r="E77" s="13">
        <f t="shared" si="29"/>
        <v>2.3059081061711404E-7</v>
      </c>
      <c r="F77" s="13">
        <f t="shared" si="29"/>
        <v>1.5855578881394523E-7</v>
      </c>
      <c r="G77" s="13">
        <f t="shared" si="29"/>
        <v>2.084635203254811E-6</v>
      </c>
      <c r="H77" s="13">
        <f t="shared" si="29"/>
        <v>4.3793533657708472E-8</v>
      </c>
      <c r="I77" s="13">
        <f t="shared" si="29"/>
        <v>5.3535654630346721E-6</v>
      </c>
      <c r="J77" s="13">
        <f t="shared" si="29"/>
        <v>1.2673230250483778E-5</v>
      </c>
      <c r="K77" s="13">
        <f t="shared" si="29"/>
        <v>1.0022396003463685E-5</v>
      </c>
      <c r="L77" s="13">
        <f t="shared" si="29"/>
        <v>7.5278907941675821E-7</v>
      </c>
      <c r="M77" s="13">
        <f t="shared" si="29"/>
        <v>3.9742400624295336E-6</v>
      </c>
      <c r="N77" s="13">
        <f t="shared" si="29"/>
        <v>3.5181721372716078E-7</v>
      </c>
      <c r="O77" s="13">
        <f t="shared" si="29"/>
        <v>7.787609555086788E-8</v>
      </c>
      <c r="P77" s="13">
        <f t="shared" si="29"/>
        <v>1.5531855757887661E-6</v>
      </c>
      <c r="Q77" s="13">
        <f t="shared" si="29"/>
        <v>5.1420583638699174E-6</v>
      </c>
      <c r="R77" s="13">
        <f t="shared" si="29"/>
        <v>5.2442250597889604E-6</v>
      </c>
      <c r="S77" s="13">
        <f t="shared" si="29"/>
        <v>1.5174775294185643E-6</v>
      </c>
      <c r="T77" s="13">
        <f t="shared" si="29"/>
        <v>1.9616522168982756E-5</v>
      </c>
      <c r="U77" s="13">
        <f t="shared" si="29"/>
        <v>2.9112835172243488E-6</v>
      </c>
      <c r="V77" s="13">
        <f t="shared" si="29"/>
        <v>4.5385325733445859E-6</v>
      </c>
      <c r="W77" s="13">
        <f t="shared" si="29"/>
        <v>2.3185295167469802E-7</v>
      </c>
      <c r="X77" s="13">
        <f t="shared" si="29"/>
        <v>8.6415706494171812E-7</v>
      </c>
      <c r="Y77" s="13">
        <f t="shared" si="29"/>
        <v>5.5518387560309475E-6</v>
      </c>
      <c r="Z77" s="13">
        <f t="shared" si="29"/>
        <v>2.1858282001023416E-6</v>
      </c>
      <c r="AA77" s="13">
        <f t="shared" si="29"/>
        <v>2.4332003615057909E-5</v>
      </c>
      <c r="AB77" s="13">
        <f t="shared" si="29"/>
        <v>7.1928602440316507E-10</v>
      </c>
      <c r="AC77" s="13">
        <f t="shared" si="29"/>
        <v>4.1565653345370502E-7</v>
      </c>
      <c r="AD77" s="13">
        <f t="shared" si="29"/>
        <v>2.3993028700489944E-7</v>
      </c>
      <c r="AE77" s="13">
        <f t="shared" si="29"/>
        <v>6.389723805454583E-11</v>
      </c>
      <c r="AF77" s="13">
        <f t="shared" si="29"/>
        <v>3.9532275918603741E-6</v>
      </c>
      <c r="AG77" s="13">
        <f t="shared" si="29"/>
        <v>2.0219624336193211E-6</v>
      </c>
      <c r="AH77" s="13">
        <f t="shared" si="29"/>
        <v>2.1852002765124359E-6</v>
      </c>
      <c r="AI77" s="13">
        <f t="shared" si="29"/>
        <v>8.9586585751580136E-6</v>
      </c>
      <c r="AJ77" s="14">
        <f t="shared" si="29"/>
        <v>2.3290237035637749E-3</v>
      </c>
      <c r="AK77" s="13">
        <f t="shared" si="29"/>
        <v>1.1800540780188804E-6</v>
      </c>
      <c r="AL77" s="13">
        <f t="shared" si="29"/>
        <v>7.3235781449360298E-7</v>
      </c>
      <c r="AM77" s="13">
        <f t="shared" si="29"/>
        <v>5.5651631643838883E-6</v>
      </c>
      <c r="AN77" s="15">
        <f t="shared" si="29"/>
        <v>1.2663999487042081E-5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1.6385936317851977E-5</v>
      </c>
      <c r="E78" s="13">
        <f t="shared" si="30"/>
        <v>2.4254415875634726E-5</v>
      </c>
      <c r="F78" s="13">
        <f t="shared" si="30"/>
        <v>5.1698632493435602E-6</v>
      </c>
      <c r="G78" s="13">
        <f t="shared" si="30"/>
        <v>9.321819958546471E-6</v>
      </c>
      <c r="H78" s="13">
        <f t="shared" si="30"/>
        <v>7.8190667323157885E-6</v>
      </c>
      <c r="I78" s="13">
        <f t="shared" si="30"/>
        <v>2.2051183676315292E-6</v>
      </c>
      <c r="J78" s="13">
        <f t="shared" si="30"/>
        <v>6.8964255458580187E-7</v>
      </c>
      <c r="K78" s="13">
        <f t="shared" si="30"/>
        <v>1.6185163263223777E-5</v>
      </c>
      <c r="L78" s="13">
        <f t="shared" si="30"/>
        <v>5.2923152552543954E-6</v>
      </c>
      <c r="M78" s="13">
        <f t="shared" si="30"/>
        <v>9.7304816120964E-6</v>
      </c>
      <c r="N78" s="13">
        <f t="shared" si="30"/>
        <v>6.6492575151298116E-7</v>
      </c>
      <c r="O78" s="14">
        <f t="shared" si="30"/>
        <v>6.882579030660428E-3</v>
      </c>
      <c r="P78" s="13">
        <f t="shared" si="30"/>
        <v>3.1371921436448248E-6</v>
      </c>
      <c r="Q78" s="13">
        <f t="shared" si="30"/>
        <v>6.9383717532165591E-6</v>
      </c>
      <c r="R78" s="13">
        <f t="shared" si="30"/>
        <v>2.4448291316644849E-8</v>
      </c>
      <c r="S78" s="13">
        <f t="shared" si="30"/>
        <v>8.2572956876830479E-5</v>
      </c>
      <c r="T78" s="13">
        <f t="shared" si="30"/>
        <v>7.6171164640925255E-6</v>
      </c>
      <c r="U78" s="13">
        <f t="shared" si="30"/>
        <v>1.079877170591984E-5</v>
      </c>
      <c r="V78" s="13">
        <f t="shared" si="30"/>
        <v>2.1828867049112958E-7</v>
      </c>
      <c r="W78" s="13">
        <f t="shared" si="30"/>
        <v>5.7217798519485294E-6</v>
      </c>
      <c r="X78" s="13">
        <f t="shared" si="30"/>
        <v>3.2381068648270674E-6</v>
      </c>
      <c r="Y78" s="13">
        <f t="shared" si="30"/>
        <v>1.4170995988983746E-5</v>
      </c>
      <c r="Z78" s="13">
        <f t="shared" si="30"/>
        <v>2.234221863717381E-7</v>
      </c>
      <c r="AA78" s="13">
        <f t="shared" si="30"/>
        <v>1.8231619744178779E-5</v>
      </c>
      <c r="AB78" s="13">
        <f t="shared" si="30"/>
        <v>2.3906381945195728E-5</v>
      </c>
      <c r="AC78" s="13">
        <f t="shared" si="30"/>
        <v>6.9948745951573366E-7</v>
      </c>
      <c r="AD78" s="13">
        <f t="shared" si="30"/>
        <v>1.8115475154477469E-5</v>
      </c>
      <c r="AE78" s="13">
        <f t="shared" si="30"/>
        <v>1.216823927270003E-5</v>
      </c>
      <c r="AF78" s="13">
        <f t="shared" si="30"/>
        <v>3.0283864671663081E-5</v>
      </c>
      <c r="AG78" s="13">
        <f t="shared" si="30"/>
        <v>2.2631672514099657E-5</v>
      </c>
      <c r="AH78" s="13">
        <f t="shared" si="30"/>
        <v>1.8962129757346322E-5</v>
      </c>
      <c r="AI78" s="13">
        <f t="shared" si="30"/>
        <v>1.6162949273584286E-6</v>
      </c>
      <c r="AJ78" s="13">
        <f t="shared" si="30"/>
        <v>2.3525787204950877E-7</v>
      </c>
      <c r="AK78" s="13">
        <f t="shared" si="30"/>
        <v>2.2064916363847098E-6</v>
      </c>
      <c r="AL78" s="13">
        <f t="shared" si="30"/>
        <v>1.5841939058548894E-5</v>
      </c>
      <c r="AM78" s="13">
        <f t="shared" si="30"/>
        <v>3.4634418321210811E-6</v>
      </c>
      <c r="AN78" s="15">
        <f t="shared" si="30"/>
        <v>6.4039720652907535E-5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2.1542047851712952E-7</v>
      </c>
      <c r="E79" s="13">
        <f t="shared" si="31"/>
        <v>2.2607306195227078E-7</v>
      </c>
      <c r="F79" s="13">
        <f t="shared" si="31"/>
        <v>2.3652832993008692E-8</v>
      </c>
      <c r="G79" s="13">
        <f t="shared" si="31"/>
        <v>9.0908788573279173E-9</v>
      </c>
      <c r="H79" s="13">
        <f t="shared" si="31"/>
        <v>3.7412931623056194E-8</v>
      </c>
      <c r="I79" s="13">
        <f t="shared" si="31"/>
        <v>8.5836534889370975E-7</v>
      </c>
      <c r="J79" s="13">
        <f t="shared" si="31"/>
        <v>5.4725296710117315E-8</v>
      </c>
      <c r="K79" s="13">
        <f t="shared" si="31"/>
        <v>3.05923227491417E-7</v>
      </c>
      <c r="L79" s="13">
        <f t="shared" si="31"/>
        <v>3.1260795366000969E-7</v>
      </c>
      <c r="M79" s="13">
        <f t="shared" si="31"/>
        <v>2.2396855232426631E-6</v>
      </c>
      <c r="N79" s="13">
        <f t="shared" si="31"/>
        <v>7.3623341303726078E-7</v>
      </c>
      <c r="O79" s="13">
        <f t="shared" si="31"/>
        <v>6.3623900121832133E-7</v>
      </c>
      <c r="P79" s="13">
        <f t="shared" si="31"/>
        <v>1.0565041124663559E-7</v>
      </c>
      <c r="Q79" s="13">
        <f t="shared" si="31"/>
        <v>8.0797348340386646E-7</v>
      </c>
      <c r="R79" s="13">
        <f t="shared" si="31"/>
        <v>1.3957627971941715E-8</v>
      </c>
      <c r="S79" s="13">
        <f t="shared" si="31"/>
        <v>5.5981189716971468E-7</v>
      </c>
      <c r="T79" s="13">
        <f t="shared" si="31"/>
        <v>3.0819731579158963E-7</v>
      </c>
      <c r="U79" s="13">
        <f t="shared" si="31"/>
        <v>4.1675620106607489E-7</v>
      </c>
      <c r="V79" s="13">
        <f t="shared" si="31"/>
        <v>7.244364235107148E-7</v>
      </c>
      <c r="W79" s="13">
        <f t="shared" si="31"/>
        <v>2.9216585848380803E-7</v>
      </c>
      <c r="X79" s="13">
        <f t="shared" si="31"/>
        <v>1.9125531778002533E-8</v>
      </c>
      <c r="Y79" s="13">
        <f t="shared" si="31"/>
        <v>1.2901404679367967E-7</v>
      </c>
      <c r="Z79" s="13">
        <f t="shared" si="31"/>
        <v>6.679639495984223E-7</v>
      </c>
      <c r="AA79" s="13">
        <f t="shared" si="31"/>
        <v>4.0313055963977791E-7</v>
      </c>
      <c r="AB79" s="13">
        <f t="shared" si="31"/>
        <v>1.147494421338128E-7</v>
      </c>
      <c r="AC79" s="13">
        <f t="shared" si="31"/>
        <v>5.2577327299655495E-7</v>
      </c>
      <c r="AD79" s="13">
        <f t="shared" si="31"/>
        <v>1.4698999897186907E-7</v>
      </c>
      <c r="AE79" s="13">
        <f t="shared" si="31"/>
        <v>8.2126227124817246E-9</v>
      </c>
      <c r="AF79" s="13">
        <f t="shared" si="31"/>
        <v>1.4653115882479248E-7</v>
      </c>
      <c r="AG79" s="14">
        <f t="shared" si="31"/>
        <v>1.9379685295517176E-4</v>
      </c>
      <c r="AH79" s="13">
        <f t="shared" si="31"/>
        <v>1.6496869255554251E-8</v>
      </c>
      <c r="AI79" s="13">
        <f t="shared" si="31"/>
        <v>5.9283272196175813E-7</v>
      </c>
      <c r="AJ79" s="13">
        <f t="shared" si="31"/>
        <v>1.6687321073645773E-7</v>
      </c>
      <c r="AK79" s="13">
        <f t="shared" si="31"/>
        <v>1.3673662886785131E-7</v>
      </c>
      <c r="AL79" s="13">
        <f t="shared" si="31"/>
        <v>6.7080593815318288E-7</v>
      </c>
      <c r="AM79" s="13">
        <f t="shared" si="31"/>
        <v>2.6501560486078714E-7</v>
      </c>
      <c r="AN79" s="15">
        <f t="shared" si="31"/>
        <v>1.1949828852293507E-7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2.0104729580869713E-5</v>
      </c>
      <c r="E80" s="13">
        <f t="shared" si="32"/>
        <v>1.5797323444136493E-5</v>
      </c>
      <c r="F80" s="13">
        <f t="shared" si="32"/>
        <v>5.5459580588742179E-7</v>
      </c>
      <c r="G80" s="13">
        <f t="shared" si="32"/>
        <v>1.7375874850632792E-6</v>
      </c>
      <c r="H80" s="13">
        <f t="shared" si="32"/>
        <v>7.2513158904296371E-7</v>
      </c>
      <c r="I80" s="13">
        <f t="shared" si="32"/>
        <v>2.706111696705846E-6</v>
      </c>
      <c r="J80" s="13">
        <f t="shared" si="32"/>
        <v>2.2360500819125414E-5</v>
      </c>
      <c r="K80" s="13">
        <f t="shared" si="32"/>
        <v>8.2334678154892842E-6</v>
      </c>
      <c r="L80" s="13">
        <f t="shared" si="32"/>
        <v>3.060870633195905E-5</v>
      </c>
      <c r="M80" s="13">
        <f t="shared" si="32"/>
        <v>5.8488608789876698E-6</v>
      </c>
      <c r="N80" s="13">
        <f t="shared" si="32"/>
        <v>4.1746049026796501E-5</v>
      </c>
      <c r="O80" s="13">
        <f t="shared" si="32"/>
        <v>1.1146248862467187E-5</v>
      </c>
      <c r="P80" s="13">
        <f t="shared" si="32"/>
        <v>1.1216127908776015E-6</v>
      </c>
      <c r="Q80" s="13">
        <f t="shared" si="32"/>
        <v>1.0975850434096359E-6</v>
      </c>
      <c r="R80" s="13">
        <f t="shared" si="32"/>
        <v>6.1801596517295582E-7</v>
      </c>
      <c r="S80" s="13">
        <f t="shared" si="32"/>
        <v>7.9141080507272629E-6</v>
      </c>
      <c r="T80" s="13">
        <f t="shared" si="32"/>
        <v>5.5737897361220277E-6</v>
      </c>
      <c r="U80" s="13">
        <f t="shared" si="32"/>
        <v>3.6502474119418195E-7</v>
      </c>
      <c r="V80" s="13">
        <f t="shared" si="32"/>
        <v>7.6731213157632245E-9</v>
      </c>
      <c r="W80" s="13">
        <f t="shared" si="32"/>
        <v>1.0955328583059459E-5</v>
      </c>
      <c r="X80" s="13">
        <f t="shared" si="32"/>
        <v>3.9859346900788737E-6</v>
      </c>
      <c r="Y80" s="14">
        <f t="shared" si="32"/>
        <v>5.4209429112907284E-3</v>
      </c>
      <c r="Z80" s="13">
        <f t="shared" si="32"/>
        <v>1.588621317969384E-8</v>
      </c>
      <c r="AA80" s="13">
        <f t="shared" si="32"/>
        <v>4.3739672397673702E-5</v>
      </c>
      <c r="AB80" s="13">
        <f t="shared" si="32"/>
        <v>1.9697450334386798E-6</v>
      </c>
      <c r="AC80" s="13">
        <f t="shared" si="32"/>
        <v>2.4697541443429185E-6</v>
      </c>
      <c r="AD80" s="13">
        <f t="shared" si="32"/>
        <v>8.4992129982423853E-7</v>
      </c>
      <c r="AE80" s="13">
        <f t="shared" si="32"/>
        <v>5.3697456155485683E-5</v>
      </c>
      <c r="AF80" s="13">
        <f t="shared" si="32"/>
        <v>6.6113048977388406E-6</v>
      </c>
      <c r="AG80" s="13">
        <f t="shared" si="32"/>
        <v>3.6162591631720542E-6</v>
      </c>
      <c r="AH80" s="13">
        <f t="shared" si="32"/>
        <v>1.00610618369132E-6</v>
      </c>
      <c r="AI80" s="13">
        <f t="shared" si="32"/>
        <v>1.5192632872670921E-6</v>
      </c>
      <c r="AJ80" s="13">
        <f t="shared" si="32"/>
        <v>1.2809924424158072E-5</v>
      </c>
      <c r="AK80" s="13">
        <f t="shared" si="32"/>
        <v>4.9563760011445015E-6</v>
      </c>
      <c r="AL80" s="13">
        <f t="shared" si="32"/>
        <v>3.1294911413966124E-5</v>
      </c>
      <c r="AM80" s="13">
        <f t="shared" si="32"/>
        <v>4.1467238168463371E-6</v>
      </c>
      <c r="AN80" s="15">
        <f t="shared" si="32"/>
        <v>8.9650624041828148E-7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2.9642224897166845E-7</v>
      </c>
      <c r="E81" s="13">
        <f t="shared" si="33"/>
        <v>1.8608596822777794E-7</v>
      </c>
      <c r="F81" s="13">
        <f t="shared" si="33"/>
        <v>2.7085893306013698E-8</v>
      </c>
      <c r="G81" s="13">
        <f t="shared" si="33"/>
        <v>1.8612143581923013E-6</v>
      </c>
      <c r="H81" s="13">
        <f t="shared" si="33"/>
        <v>3.9468285755106997E-7</v>
      </c>
      <c r="I81" s="13">
        <f t="shared" si="33"/>
        <v>1.6037676217245274E-6</v>
      </c>
      <c r="J81" s="13">
        <f t="shared" si="33"/>
        <v>5.7428763995409452E-7</v>
      </c>
      <c r="K81" s="13">
        <f t="shared" si="33"/>
        <v>8.1468587769449345E-7</v>
      </c>
      <c r="L81" s="13">
        <f t="shared" si="33"/>
        <v>1.0469860942699937E-6</v>
      </c>
      <c r="M81" s="13">
        <f t="shared" si="33"/>
        <v>4.2488523639789142E-7</v>
      </c>
      <c r="N81" s="13">
        <f t="shared" si="33"/>
        <v>8.0312026486592939E-8</v>
      </c>
      <c r="O81" s="13">
        <f t="shared" si="33"/>
        <v>6.1573111863284963E-6</v>
      </c>
      <c r="P81" s="13">
        <f t="shared" si="33"/>
        <v>1.6465077956925098E-7</v>
      </c>
      <c r="Q81" s="13">
        <f t="shared" si="33"/>
        <v>2.2716063715093247E-7</v>
      </c>
      <c r="R81" s="13">
        <f t="shared" si="33"/>
        <v>2.8074464764847676E-7</v>
      </c>
      <c r="S81" s="14">
        <f t="shared" si="33"/>
        <v>5.1322253922064852E-4</v>
      </c>
      <c r="T81" s="13">
        <f t="shared" si="33"/>
        <v>1.0820523578894105E-6</v>
      </c>
      <c r="U81" s="13">
        <f t="shared" si="33"/>
        <v>5.154667767349165E-9</v>
      </c>
      <c r="V81" s="13">
        <f t="shared" si="33"/>
        <v>6.540417014675754E-7</v>
      </c>
      <c r="W81" s="13">
        <f t="shared" si="33"/>
        <v>1.9019720055324883E-6</v>
      </c>
      <c r="X81" s="13">
        <f t="shared" si="33"/>
        <v>1.3257849581737217E-6</v>
      </c>
      <c r="Y81" s="13">
        <f t="shared" si="33"/>
        <v>7.4578453081051695E-7</v>
      </c>
      <c r="Z81" s="13">
        <f t="shared" si="33"/>
        <v>1.8938074623782783E-6</v>
      </c>
      <c r="AA81" s="13">
        <f t="shared" si="33"/>
        <v>4.7472560331988631E-8</v>
      </c>
      <c r="AB81" s="13">
        <f t="shared" si="33"/>
        <v>5.6520737134935944E-7</v>
      </c>
      <c r="AC81" s="14">
        <f t="shared" si="33"/>
        <v>6.6548280507973453E-6</v>
      </c>
      <c r="AD81" s="13">
        <f t="shared" si="33"/>
        <v>1.7541505412120243E-6</v>
      </c>
      <c r="AE81" s="13">
        <f t="shared" si="33"/>
        <v>1.7977134756214021E-8</v>
      </c>
      <c r="AF81" s="13">
        <f t="shared" si="33"/>
        <v>3.9750011842885697E-7</v>
      </c>
      <c r="AG81" s="13">
        <f t="shared" si="33"/>
        <v>1.4884577798986491E-6</v>
      </c>
      <c r="AH81" s="13">
        <f t="shared" si="33"/>
        <v>4.714150753767251E-7</v>
      </c>
      <c r="AI81" s="13">
        <f t="shared" si="33"/>
        <v>1.9113074510257254E-8</v>
      </c>
      <c r="AJ81" s="13">
        <f t="shared" si="33"/>
        <v>3.3184056473994037E-7</v>
      </c>
      <c r="AK81" s="13">
        <f t="shared" si="33"/>
        <v>1.9770559821713669E-7</v>
      </c>
      <c r="AL81" s="13">
        <f t="shared" si="33"/>
        <v>1.5631147875278911E-7</v>
      </c>
      <c r="AM81" s="13">
        <f t="shared" si="33"/>
        <v>9.7987427673300564E-8</v>
      </c>
      <c r="AN81" s="15">
        <f t="shared" si="33"/>
        <v>8.9185262823411354E-7</v>
      </c>
    </row>
    <row r="82" spans="1:40" ht="24">
      <c r="A82" s="10" t="s">
        <v>75</v>
      </c>
      <c r="B82" s="11" t="s">
        <v>41</v>
      </c>
      <c r="C82" s="16"/>
      <c r="D82" s="13">
        <f t="shared" ref="D82:AN82" si="34">$C39^2*D39^2</f>
        <v>3.0660066111472424E-5</v>
      </c>
      <c r="E82" s="13">
        <f t="shared" si="34"/>
        <v>6.7428456055597323E-9</v>
      </c>
      <c r="F82" s="13">
        <f t="shared" si="34"/>
        <v>4.0045897114042264E-6</v>
      </c>
      <c r="G82" s="13">
        <f t="shared" si="34"/>
        <v>4.3141726167159328E-5</v>
      </c>
      <c r="H82" s="13">
        <f t="shared" si="34"/>
        <v>1.0255810403906944E-5</v>
      </c>
      <c r="I82" s="13">
        <f t="shared" si="34"/>
        <v>5.3604033370159145E-5</v>
      </c>
      <c r="J82" s="13">
        <f t="shared" si="34"/>
        <v>2.3737516438549045E-6</v>
      </c>
      <c r="K82" s="13">
        <f t="shared" si="34"/>
        <v>5.5898047853331174E-5</v>
      </c>
      <c r="L82" s="13">
        <f t="shared" si="34"/>
        <v>5.4746264868649041E-5</v>
      </c>
      <c r="M82" s="14">
        <f t="shared" si="34"/>
        <v>1.7992198225000002E-2</v>
      </c>
      <c r="N82" s="13">
        <f t="shared" si="34"/>
        <v>1.3146172986798709E-6</v>
      </c>
      <c r="O82" s="13">
        <f t="shared" si="34"/>
        <v>2.5446941034810497E-5</v>
      </c>
      <c r="P82" s="13">
        <f t="shared" si="34"/>
        <v>4.0227900058771492E-7</v>
      </c>
      <c r="Q82" s="13">
        <f t="shared" si="34"/>
        <v>2.2274848922063343E-5</v>
      </c>
      <c r="R82" s="13">
        <f t="shared" si="34"/>
        <v>1.5382859685521885E-6</v>
      </c>
      <c r="S82" s="13">
        <f t="shared" si="34"/>
        <v>1.4867480974929096E-5</v>
      </c>
      <c r="T82" s="13">
        <f t="shared" si="34"/>
        <v>3.5173101663012125E-6</v>
      </c>
      <c r="U82" s="13">
        <f t="shared" si="34"/>
        <v>9.347018848141442E-6</v>
      </c>
      <c r="V82" s="13">
        <f t="shared" si="34"/>
        <v>1.6692680456709699E-11</v>
      </c>
      <c r="W82" s="13">
        <f t="shared" si="34"/>
        <v>1.9791557931950692E-4</v>
      </c>
      <c r="X82" s="13">
        <f t="shared" si="34"/>
        <v>2.5881794185780956E-5</v>
      </c>
      <c r="Y82" s="13">
        <f t="shared" si="34"/>
        <v>1.932449528961836E-5</v>
      </c>
      <c r="Z82" s="13">
        <f t="shared" si="34"/>
        <v>4.0006747304638042E-5</v>
      </c>
      <c r="AA82" s="13">
        <f t="shared" si="34"/>
        <v>1.1114109056292925E-4</v>
      </c>
      <c r="AB82" s="13">
        <f t="shared" si="34"/>
        <v>4.0708767531033322E-5</v>
      </c>
      <c r="AC82" s="13">
        <f t="shared" si="34"/>
        <v>1.3879427083925661E-5</v>
      </c>
      <c r="AD82" s="13">
        <f t="shared" si="34"/>
        <v>1.2056136298280912E-4</v>
      </c>
      <c r="AE82" s="13">
        <f t="shared" si="34"/>
        <v>1.2375940429267935E-5</v>
      </c>
      <c r="AF82" s="13">
        <f t="shared" si="34"/>
        <v>1.3813753751159241E-5</v>
      </c>
      <c r="AG82" s="13">
        <f t="shared" si="34"/>
        <v>2.0615344743777465E-4</v>
      </c>
      <c r="AH82" s="13">
        <f t="shared" si="34"/>
        <v>5.8538323753878654E-5</v>
      </c>
      <c r="AI82" s="13">
        <f t="shared" si="34"/>
        <v>3.6500946885303424E-6</v>
      </c>
      <c r="AJ82" s="13">
        <f t="shared" si="34"/>
        <v>3.0327672011134544E-5</v>
      </c>
      <c r="AK82" s="13">
        <f t="shared" si="34"/>
        <v>1.5320277431245747E-6</v>
      </c>
      <c r="AL82" s="13">
        <f t="shared" si="34"/>
        <v>4.1386594623751198E-5</v>
      </c>
      <c r="AM82" s="13">
        <f t="shared" si="34"/>
        <v>3.7629244051972126E-7</v>
      </c>
      <c r="AN82" s="15">
        <f t="shared" si="34"/>
        <v>8.7542912884683936E-8</v>
      </c>
    </row>
    <row r="83" spans="1:40" ht="24">
      <c r="A83" s="10" t="s">
        <v>76</v>
      </c>
      <c r="B83" s="11" t="s">
        <v>41</v>
      </c>
      <c r="C83" s="12"/>
      <c r="D83" s="14">
        <f t="shared" ref="D83:AN83" si="35">$C40^2*D40^2</f>
        <v>5.9366302422092E-4</v>
      </c>
      <c r="E83" s="13">
        <f t="shared" si="35"/>
        <v>2.0784644005934482E-7</v>
      </c>
      <c r="F83" s="13">
        <f t="shared" si="35"/>
        <v>1.1194437039597585E-7</v>
      </c>
      <c r="G83" s="13">
        <f t="shared" si="35"/>
        <v>5.3225460537250211E-8</v>
      </c>
      <c r="H83" s="13">
        <f t="shared" si="35"/>
        <v>1.0065353013180864E-8</v>
      </c>
      <c r="I83" s="13">
        <f t="shared" si="35"/>
        <v>2.9557437530986498E-6</v>
      </c>
      <c r="J83" s="13">
        <f t="shared" si="35"/>
        <v>1.492541803820605E-7</v>
      </c>
      <c r="K83" s="13">
        <f t="shared" si="35"/>
        <v>6.6754583520752307E-7</v>
      </c>
      <c r="L83" s="13">
        <f t="shared" si="35"/>
        <v>1.0168526149296405E-7</v>
      </c>
      <c r="M83" s="13">
        <f t="shared" si="35"/>
        <v>1.0180900305885332E-6</v>
      </c>
      <c r="N83" s="13">
        <f t="shared" si="35"/>
        <v>6.7880705783680952E-7</v>
      </c>
      <c r="O83" s="13">
        <f t="shared" si="35"/>
        <v>1.4068652182353109E-6</v>
      </c>
      <c r="P83" s="13">
        <f t="shared" si="35"/>
        <v>4.925626243783945E-9</v>
      </c>
      <c r="Q83" s="13">
        <f t="shared" si="35"/>
        <v>1.3893251922548753E-6</v>
      </c>
      <c r="R83" s="13">
        <f t="shared" si="35"/>
        <v>3.6123403466353748E-6</v>
      </c>
      <c r="S83" s="13">
        <f t="shared" si="35"/>
        <v>3.428593582056066E-7</v>
      </c>
      <c r="T83" s="13">
        <f t="shared" si="35"/>
        <v>3.3412341381635962E-6</v>
      </c>
      <c r="U83" s="13">
        <f t="shared" si="35"/>
        <v>5.6113076542970807E-6</v>
      </c>
      <c r="V83" s="13">
        <f t="shared" si="35"/>
        <v>2.632794257967771E-6</v>
      </c>
      <c r="W83" s="13">
        <f t="shared" si="35"/>
        <v>2.6405288041219789E-8</v>
      </c>
      <c r="X83" s="13">
        <f t="shared" si="35"/>
        <v>4.9027561864956557E-6</v>
      </c>
      <c r="Y83" s="13">
        <f t="shared" si="35"/>
        <v>2.1971575447400909E-6</v>
      </c>
      <c r="Z83" s="13">
        <f t="shared" si="35"/>
        <v>3.0038970903071375E-6</v>
      </c>
      <c r="AA83" s="13">
        <f t="shared" si="35"/>
        <v>6.5977544136883423E-7</v>
      </c>
      <c r="AB83" s="13">
        <f t="shared" si="35"/>
        <v>2.0912832472466454E-8</v>
      </c>
      <c r="AC83" s="13">
        <f t="shared" si="35"/>
        <v>2.0462914017702305E-8</v>
      </c>
      <c r="AD83" s="13">
        <f t="shared" si="35"/>
        <v>8.4804661338264604E-8</v>
      </c>
      <c r="AE83" s="13">
        <f t="shared" si="35"/>
        <v>5.0879757507270683E-8</v>
      </c>
      <c r="AF83" s="13">
        <f t="shared" si="35"/>
        <v>4.259931543633699E-9</v>
      </c>
      <c r="AG83" s="13">
        <f t="shared" si="35"/>
        <v>6.5995021757469541E-7</v>
      </c>
      <c r="AH83" s="13">
        <f t="shared" si="35"/>
        <v>4.3916277291619442E-7</v>
      </c>
      <c r="AI83" s="13">
        <f t="shared" si="35"/>
        <v>1.0330326764550996E-7</v>
      </c>
      <c r="AJ83" s="13">
        <f t="shared" si="35"/>
        <v>8.1205680380697393E-7</v>
      </c>
      <c r="AK83" s="13">
        <f t="shared" si="35"/>
        <v>2.4000490298803704E-8</v>
      </c>
      <c r="AL83" s="13">
        <f t="shared" si="35"/>
        <v>8.9906740563992812E-7</v>
      </c>
      <c r="AM83" s="13">
        <f t="shared" si="35"/>
        <v>1.4796182024058126E-6</v>
      </c>
      <c r="AN83" s="15">
        <f t="shared" si="35"/>
        <v>1.3182587071849962E-6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2.4915830867660687E-6</v>
      </c>
      <c r="E84" s="13">
        <f t="shared" si="36"/>
        <v>1.0136632051681671E-6</v>
      </c>
      <c r="F84" s="13">
        <f t="shared" si="36"/>
        <v>1.9759359356244022E-6</v>
      </c>
      <c r="G84" s="13">
        <f t="shared" si="36"/>
        <v>3.8353049332063298E-7</v>
      </c>
      <c r="H84" s="13">
        <f t="shared" si="36"/>
        <v>1.0302388525737512E-7</v>
      </c>
      <c r="I84" s="13">
        <f t="shared" si="36"/>
        <v>6.4682911173726753E-6</v>
      </c>
      <c r="J84" s="13">
        <f t="shared" si="36"/>
        <v>7.506774632138435E-6</v>
      </c>
      <c r="K84" s="13">
        <f t="shared" si="36"/>
        <v>6.9353010142614613E-7</v>
      </c>
      <c r="L84" s="13">
        <f t="shared" si="36"/>
        <v>1.2338893978821803E-6</v>
      </c>
      <c r="M84" s="13">
        <f t="shared" si="36"/>
        <v>5.2143529037772611E-9</v>
      </c>
      <c r="N84" s="13">
        <f t="shared" si="36"/>
        <v>5.2983705686340117E-7</v>
      </c>
      <c r="O84" s="13">
        <f t="shared" si="36"/>
        <v>1.0417782391707628E-5</v>
      </c>
      <c r="P84" s="13">
        <f t="shared" si="36"/>
        <v>6.0950698575317227E-9</v>
      </c>
      <c r="Q84" s="13">
        <f t="shared" si="36"/>
        <v>4.1045812081098255E-6</v>
      </c>
      <c r="R84" s="13">
        <f t="shared" si="36"/>
        <v>2.9357375314920545E-7</v>
      </c>
      <c r="S84" s="13">
        <f t="shared" si="36"/>
        <v>1.9439335422426813E-6</v>
      </c>
      <c r="T84" s="13">
        <f t="shared" si="36"/>
        <v>5.6211192142518325E-7</v>
      </c>
      <c r="U84" s="13">
        <f t="shared" si="36"/>
        <v>2.8712613959541155E-6</v>
      </c>
      <c r="V84" s="13">
        <f t="shared" si="36"/>
        <v>3.9035859622332355E-6</v>
      </c>
      <c r="W84" s="13">
        <f t="shared" si="36"/>
        <v>1.7812759565442096E-6</v>
      </c>
      <c r="X84" s="13">
        <f t="shared" si="36"/>
        <v>8.0552991615409055E-6</v>
      </c>
      <c r="Y84" s="13">
        <f t="shared" si="36"/>
        <v>1.8392097293996766E-7</v>
      </c>
      <c r="Z84" s="13">
        <f t="shared" si="36"/>
        <v>4.1359988579832361E-6</v>
      </c>
      <c r="AA84" s="13">
        <f t="shared" si="36"/>
        <v>2.2478607826512912E-6</v>
      </c>
      <c r="AB84" s="13">
        <f t="shared" si="36"/>
        <v>2.6803067288049352E-6</v>
      </c>
      <c r="AC84" s="13">
        <f t="shared" si="36"/>
        <v>4.5993946482091356E-7</v>
      </c>
      <c r="AD84" s="13">
        <f t="shared" si="36"/>
        <v>3.0396153976646815E-7</v>
      </c>
      <c r="AE84" s="13">
        <f t="shared" si="36"/>
        <v>4.9995001699005026E-7</v>
      </c>
      <c r="AF84" s="13">
        <f t="shared" si="36"/>
        <v>2.6776278308176578E-6</v>
      </c>
      <c r="AG84" s="13">
        <f t="shared" si="36"/>
        <v>6.9221433661787785E-7</v>
      </c>
      <c r="AH84" s="13">
        <f t="shared" si="36"/>
        <v>1.8471987872862497E-6</v>
      </c>
      <c r="AI84" s="13">
        <f t="shared" si="36"/>
        <v>9.039486102869074E-7</v>
      </c>
      <c r="AJ84" s="13">
        <f t="shared" si="36"/>
        <v>6.0372928281355325E-6</v>
      </c>
      <c r="AK84" s="13">
        <f t="shared" si="36"/>
        <v>4.8233971508102303E-7</v>
      </c>
      <c r="AL84" s="13">
        <f t="shared" si="36"/>
        <v>6.6387807330822754E-7</v>
      </c>
      <c r="AM84" s="13">
        <f t="shared" si="36"/>
        <v>9.0315755134607115E-9</v>
      </c>
      <c r="AN84" s="17">
        <f t="shared" si="36"/>
        <v>1.1271447135644548E-3</v>
      </c>
    </row>
    <row r="85" spans="1:40">
      <c r="A85" t="s">
        <v>103</v>
      </c>
      <c r="D85" s="18">
        <f>SUM($D$48:$D$84)</f>
        <v>8.9307801435859011E-4</v>
      </c>
      <c r="E85" s="18">
        <f>SUM($E$48:$E$84)</f>
        <v>7.2721342859802399E-3</v>
      </c>
      <c r="F85" s="18">
        <f>SUM($F$48:$F$84)</f>
        <v>3.6557004617611844E-3</v>
      </c>
      <c r="G85" s="18">
        <f>SUM($G$48:$G$84)</f>
        <v>9.0835965215382505E-4</v>
      </c>
      <c r="H85" s="18">
        <f>SUM($H$48:$H$84)</f>
        <v>1.1745811751389638E-2</v>
      </c>
      <c r="I85" s="18">
        <f>SUM($I$48:$I$84)</f>
        <v>8.9913318176964674E-4</v>
      </c>
      <c r="J85" s="18">
        <f>SUM($J$48:$J$84)</f>
        <v>1.9591772626261356E-3</v>
      </c>
      <c r="K85" s="18">
        <f>SUM($K$48:$K$84)</f>
        <v>6.1125007241441065E-3</v>
      </c>
      <c r="L85" s="18">
        <f>SUM($L$48:$L$84)</f>
        <v>1.3240107747606125E-3</v>
      </c>
      <c r="M85" s="18">
        <f>SUM($M$48:$M$84)</f>
        <v>1.8136392560339856E-2</v>
      </c>
      <c r="N85" s="18">
        <f>SUM($N$48:$N$84)</f>
        <v>5.8748802578716044E-4</v>
      </c>
      <c r="O85" s="18">
        <f>SUM($O$48:$O$84)</f>
        <v>7.1090472230770597E-3</v>
      </c>
      <c r="P85" s="18">
        <f>SUM($P$48:$P$84)</f>
        <v>1.4438555053248149E-2</v>
      </c>
      <c r="Q85" s="18">
        <f>SUM($Q$48:$Q$84)</f>
        <v>9.4182223137862439E-3</v>
      </c>
      <c r="R85" s="18">
        <f>SUM($R$48:$R$84)</f>
        <v>1.2267769539482755E-2</v>
      </c>
      <c r="S85" s="18">
        <f>SUM($S$48:$S$84)</f>
        <v>9.5054339063398911E-4</v>
      </c>
      <c r="T85" s="18">
        <f>SUM($T$48:$T$84)</f>
        <v>3.5432654667727792E-3</v>
      </c>
      <c r="U85" s="18">
        <f>SUM($U$48:$U$84)</f>
        <v>1.8264136862449667E-4</v>
      </c>
      <c r="V85" s="18">
        <f>SUM($V$48:$V$84)</f>
        <v>6.2268128518168176E-3</v>
      </c>
      <c r="W85" s="18">
        <f>SUM($W$48:$W$84)</f>
        <v>7.6944302831523479E-4</v>
      </c>
      <c r="X85" s="18">
        <f>SUM($X$48:$X$84)</f>
        <v>5.8184549375875265E-3</v>
      </c>
      <c r="Y85" s="18">
        <f>SUM($Y$48:$Y$84)</f>
        <v>5.5919416622496826E-3</v>
      </c>
      <c r="Z85" s="18">
        <f>SUM($Z$48:$Z$84)</f>
        <v>6.9268942106724349E-4</v>
      </c>
      <c r="AA85" s="18">
        <f>SUM($AA$48:$AA$84)</f>
        <v>3.3761841506950996E-3</v>
      </c>
      <c r="AB85">
        <f>SUM($AB$48:$AB$84)</f>
        <v>5.483926162257409E-3</v>
      </c>
      <c r="AC85" s="18">
        <f>SUM($AC$48:$AC$84)</f>
        <v>1.659681584161226E-2</v>
      </c>
      <c r="AD85" s="18">
        <f>SUM($AD$48:$AD$84)</f>
        <v>5.875403396203169E-4</v>
      </c>
      <c r="AE85" s="18">
        <f>SUM($AE$48:$AE$84)</f>
        <v>7.0054609285140432E-4</v>
      </c>
      <c r="AF85" s="18">
        <f>SUM($AF$48:$AF$84)</f>
        <v>1.1218851350628901E-2</v>
      </c>
      <c r="AG85" s="18">
        <f>SUM($AG$48:$AG$84)</f>
        <v>6.1441854415419375E-4</v>
      </c>
      <c r="AH85" s="18">
        <f>SUM($AH$48:$AH$84)</f>
        <v>4.9281227547504601E-4</v>
      </c>
      <c r="AI85" s="18">
        <f>SUM($AI$48:$AI$84)</f>
        <v>1.1977980254004006E-4</v>
      </c>
      <c r="AJ85" s="18">
        <f>SUM($AJ$48:$AJ$84)</f>
        <v>2.5878933187426074E-3</v>
      </c>
      <c r="AK85" s="18">
        <f>SUM($AK$48:$AK$84)</f>
        <v>6.5365332492491948E-3</v>
      </c>
      <c r="AL85" s="18">
        <f>SUM($AL$48:$AL$84)</f>
        <v>4.6334011159903396E-4</v>
      </c>
      <c r="AM85" s="18">
        <f>SUM($AM$48:$AM$84)</f>
        <v>2.9753812953966213E-3</v>
      </c>
      <c r="AN85" s="18">
        <f>SUM($AN$48:$AN$84)</f>
        <v>1.4074739215860093E-3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0.17366466940814115</v>
      </c>
      <c r="D87" s="19">
        <f>$D$85/$C$87</f>
        <v>5.1425429098632992E-3</v>
      </c>
      <c r="E87" s="19">
        <f>$E$85/$C$87</f>
        <v>4.1874575357003112E-2</v>
      </c>
      <c r="F87" s="19">
        <f>$F$85/$C$87</f>
        <v>2.1050340718235982E-2</v>
      </c>
      <c r="G87" s="19">
        <f>$G$85/$C$87</f>
        <v>5.2305379974497126E-3</v>
      </c>
      <c r="H87" s="19">
        <f>$H$85/$C$87</f>
        <v>6.7635010571925863E-2</v>
      </c>
      <c r="I87" s="19">
        <f>$I$85/$C$87</f>
        <v>5.1774099178257885E-3</v>
      </c>
      <c r="J87" s="19">
        <f>$J$85/$C$87</f>
        <v>1.1281380774242225E-2</v>
      </c>
      <c r="K87" s="19">
        <f>$K$85/$C$87</f>
        <v>3.5197145999677708E-2</v>
      </c>
      <c r="L87" s="19">
        <f>$L$85/$C$87</f>
        <v>7.623950106103416E-3</v>
      </c>
      <c r="M87" s="19">
        <f>$M$85/$C$87</f>
        <v>0.10443340388203133</v>
      </c>
      <c r="N87" s="19">
        <f>$N$85/$C$87</f>
        <v>3.382887422003291E-3</v>
      </c>
      <c r="O87" s="19">
        <f>$O$85/$C$87</f>
        <v>4.0935483580541096E-2</v>
      </c>
      <c r="P87" s="19">
        <f>$P$85/$C$87</f>
        <v>8.3140428634422572E-2</v>
      </c>
      <c r="Q87" s="19">
        <f>$Q$85/$C$87</f>
        <v>5.4232230112688261E-2</v>
      </c>
      <c r="R87" s="19">
        <f>$R$85/$C$87</f>
        <v>7.0640560231922792E-2</v>
      </c>
      <c r="S87" s="19">
        <f>$S$85/$C$87</f>
        <v>5.4734413964192818E-3</v>
      </c>
      <c r="T87" s="19">
        <f>$T$85/$C$87</f>
        <v>2.0402914875250245E-2</v>
      </c>
      <c r="U87" s="19">
        <f>$U$85/$C$87</f>
        <v>1.0516898413877077E-3</v>
      </c>
      <c r="V87" s="19">
        <f>$V$85/$C$87</f>
        <v>3.5855380792409547E-2</v>
      </c>
      <c r="W87" s="19">
        <f>$W$85/$C$87</f>
        <v>4.4306250139279305E-3</v>
      </c>
      <c r="X87" s="19">
        <f>$X$85/$C$87</f>
        <v>3.3503964608444216E-2</v>
      </c>
      <c r="Y87" s="19">
        <f>$Y$85/$C$87</f>
        <v>3.2199650517905173E-2</v>
      </c>
      <c r="Z87" s="19">
        <f>$Z$85/$C$87</f>
        <v>3.9886605803469847E-3</v>
      </c>
      <c r="AA87" s="19">
        <f>$AA$85/$C$87</f>
        <v>1.9440823295845511E-2</v>
      </c>
      <c r="AB87" s="19">
        <f>$AB$85/$C$87</f>
        <v>3.1577673115360388E-2</v>
      </c>
      <c r="AC87" s="19">
        <f>$AC$85/$C$87</f>
        <v>9.5568176867379714E-2</v>
      </c>
      <c r="AD87" s="19">
        <f>$AD$85/$C$87</f>
        <v>3.3831886567526202E-3</v>
      </c>
      <c r="AE87" s="19">
        <f>$AE$85/$C$87</f>
        <v>4.0339010533282579E-3</v>
      </c>
      <c r="AF87" s="19">
        <f>$AF$85/$C$87</f>
        <v>6.4600654749543296E-2</v>
      </c>
      <c r="AG87" s="19">
        <f>$AG$85/$C$87</f>
        <v>3.5379593687545445E-3</v>
      </c>
      <c r="AH87" s="19">
        <f>$AH$85/$C$87</f>
        <v>2.8377232810483425E-3</v>
      </c>
      <c r="AI87" s="19">
        <f>$AI$85/$C$87</f>
        <v>6.8971888725701252E-4</v>
      </c>
      <c r="AJ87" s="19">
        <f>$AJ$85/$C$87</f>
        <v>1.4901668413974424E-2</v>
      </c>
      <c r="AK87" s="19">
        <f>$AK$85/$C$87</f>
        <v>3.763882009810092E-2</v>
      </c>
      <c r="AL87" s="19">
        <f>$AL$85/$C$87</f>
        <v>2.6680159711133119E-3</v>
      </c>
      <c r="AM87" s="19">
        <f>$AM$85/$C$87</f>
        <v>1.7132910830607549E-2</v>
      </c>
      <c r="AN87" s="19">
        <f>$AN$85/$C$87</f>
        <v>8.1045495689063222E-3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0F53-F6F5-43E2-9ADC-D892E57B5898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188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-2.0453108507762524E-2</v>
      </c>
      <c r="D5" s="7">
        <v>1.7830829987889422E-2</v>
      </c>
      <c r="E5" s="7">
        <v>-5.5568769230495505E-3</v>
      </c>
      <c r="F5" s="7">
        <v>2.0618621361941848E-2</v>
      </c>
      <c r="G5" s="7">
        <v>6.532645114513712E-3</v>
      </c>
      <c r="H5" s="7">
        <v>7.000919074809582E-2</v>
      </c>
      <c r="I5" s="7">
        <v>1.0464178320185447E-2</v>
      </c>
      <c r="J5" s="7">
        <v>5.5573126559505408E-2</v>
      </c>
      <c r="K5" s="7">
        <v>5.133170219313811E-2</v>
      </c>
      <c r="L5" s="7">
        <v>2.1066006946103472E-2</v>
      </c>
      <c r="M5" s="7">
        <v>-1.2050800934067956E-3</v>
      </c>
      <c r="N5" s="7">
        <v>4.0178317107949946E-2</v>
      </c>
      <c r="O5" s="7">
        <v>-1.0998948450244489E-2</v>
      </c>
      <c r="P5" s="7">
        <v>4.8328012339952896E-3</v>
      </c>
      <c r="Q5" s="7">
        <v>4.2422797716223919E-2</v>
      </c>
      <c r="R5" s="7">
        <v>-1.109041694601636E-2</v>
      </c>
      <c r="S5" s="7">
        <v>1.7190362256887678E-2</v>
      </c>
      <c r="T5" s="7">
        <v>0.10772100887106456</v>
      </c>
      <c r="U5" s="7">
        <v>8.0681232905179621E-3</v>
      </c>
      <c r="V5" s="7">
        <v>-1.7916458067332539E-2</v>
      </c>
      <c r="W5" s="7">
        <v>-9.0592858299340714E-3</v>
      </c>
      <c r="X5" s="7">
        <v>-4.5093409883919001E-2</v>
      </c>
      <c r="Y5" s="7">
        <v>2.3069045180735225E-2</v>
      </c>
      <c r="Z5" s="7">
        <v>-2.2904074519286291E-2</v>
      </c>
      <c r="AA5" s="7">
        <v>6.7959233525685539E-3</v>
      </c>
      <c r="AB5" s="7">
        <v>-3.7725620854626218E-2</v>
      </c>
      <c r="AC5" s="7">
        <v>8.0670536824505694E-3</v>
      </c>
      <c r="AD5" s="7">
        <v>-2.1531348120521213E-2</v>
      </c>
      <c r="AE5" s="7">
        <v>-2.8123282562845214E-2</v>
      </c>
      <c r="AF5" s="7">
        <v>-5.844749934180532E-2</v>
      </c>
      <c r="AG5" s="7">
        <v>-1.8614071965857969E-2</v>
      </c>
      <c r="AH5" s="7">
        <v>-6.5759818890344351E-2</v>
      </c>
      <c r="AI5" s="7">
        <v>2.1387331136828888E-2</v>
      </c>
      <c r="AJ5" s="7">
        <v>-2.8782471864442678E-2</v>
      </c>
      <c r="AK5" s="8" t="s">
        <v>85</v>
      </c>
      <c r="AL5" s="7">
        <v>-2.7143689051964896E-2</v>
      </c>
      <c r="AM5" s="7">
        <v>1.7492945364155067E-2</v>
      </c>
      <c r="AN5" s="9">
        <v>1.3813074913432958E-2</v>
      </c>
    </row>
    <row r="6" spans="1:40" ht="24">
      <c r="A6" s="10" t="s">
        <v>42</v>
      </c>
      <c r="B6" s="11" t="s">
        <v>41</v>
      </c>
      <c r="C6" s="12">
        <v>1.0367255719092852E-2</v>
      </c>
      <c r="D6" s="13">
        <v>4.2409688505294458E-3</v>
      </c>
      <c r="E6" s="13">
        <v>3.0123866744857099E-2</v>
      </c>
      <c r="F6" s="13">
        <v>-8.9521419487057527E-4</v>
      </c>
      <c r="G6" s="14" t="s">
        <v>79</v>
      </c>
      <c r="H6" s="13">
        <v>-2.3445660085371803E-2</v>
      </c>
      <c r="I6" s="13">
        <v>-9.1322969892691536E-2</v>
      </c>
      <c r="J6" s="13">
        <v>1.2371047073987595E-3</v>
      </c>
      <c r="K6" s="13">
        <v>-2.4765114892367344E-2</v>
      </c>
      <c r="L6" s="13">
        <v>-4.3739305657414657E-2</v>
      </c>
      <c r="M6" s="13">
        <v>-8.5372361036808401E-3</v>
      </c>
      <c r="N6" s="13">
        <v>-8.4014267803548884E-3</v>
      </c>
      <c r="O6" s="13">
        <v>-7.3809219524672174E-3</v>
      </c>
      <c r="P6" s="13">
        <v>-9.4156070915862682E-4</v>
      </c>
      <c r="Q6" s="13">
        <v>-1.316078153455499E-2</v>
      </c>
      <c r="R6" s="13">
        <v>2.5462604138587305E-2</v>
      </c>
      <c r="S6" s="13">
        <v>-1.3764342537541602E-3</v>
      </c>
      <c r="T6" s="13">
        <v>-6.2199386569461647E-2</v>
      </c>
      <c r="U6" s="13">
        <v>1.7017021780305699E-2</v>
      </c>
      <c r="V6" s="13">
        <v>-3.2844964477896706E-2</v>
      </c>
      <c r="W6" s="13">
        <v>2.5823154040836103E-2</v>
      </c>
      <c r="X6" s="13">
        <v>-2.0027688805542114E-2</v>
      </c>
      <c r="Y6" s="13">
        <v>1.682415897157899E-2</v>
      </c>
      <c r="Z6" s="13">
        <v>1.6683002583463689E-2</v>
      </c>
      <c r="AA6" s="13">
        <v>5.1378165168835484E-2</v>
      </c>
      <c r="AB6" s="13">
        <v>-2.5990307441305417E-2</v>
      </c>
      <c r="AC6" s="13">
        <v>-2.4784219378384674E-2</v>
      </c>
      <c r="AD6" s="13">
        <v>-5.1867880029271077E-3</v>
      </c>
      <c r="AE6" s="13">
        <v>3.0421043330100234E-2</v>
      </c>
      <c r="AF6" s="13">
        <v>-4.2515629066296121E-2</v>
      </c>
      <c r="AG6" s="13">
        <v>6.9669196539990694E-2</v>
      </c>
      <c r="AH6" s="13">
        <v>4.9722246546029011E-2</v>
      </c>
      <c r="AI6" s="13">
        <v>3.8338619154482716E-2</v>
      </c>
      <c r="AJ6" s="13">
        <v>1.1723146723413391E-4</v>
      </c>
      <c r="AK6" s="13">
        <v>6.6637858418393068E-3</v>
      </c>
      <c r="AL6" s="13">
        <v>2.8621998504040031E-2</v>
      </c>
      <c r="AM6" s="13">
        <v>-2.733264144536603E-2</v>
      </c>
      <c r="AN6" s="15">
        <v>-4.771003576400687E-3</v>
      </c>
    </row>
    <row r="7" spans="1:40" ht="24">
      <c r="A7" s="10" t="s">
        <v>43</v>
      </c>
      <c r="B7" s="11" t="s">
        <v>41</v>
      </c>
      <c r="C7" s="12">
        <v>-5.6701172896577437E-3</v>
      </c>
      <c r="D7" s="13">
        <v>3.6759092303685084E-2</v>
      </c>
      <c r="E7" s="13">
        <v>6.054585538269085E-3</v>
      </c>
      <c r="F7" s="13">
        <v>1.3002124737825074E-2</v>
      </c>
      <c r="G7" s="13">
        <v>-2.6013594994515776E-2</v>
      </c>
      <c r="H7" s="13">
        <v>-1.4765237394324905E-2</v>
      </c>
      <c r="I7" s="13">
        <v>-2.2383431059641155E-2</v>
      </c>
      <c r="J7" s="13">
        <v>-2.4643672916392183E-3</v>
      </c>
      <c r="K7" s="13">
        <v>2.8209372014348821E-2</v>
      </c>
      <c r="L7" s="13">
        <v>4.4133111567897634E-2</v>
      </c>
      <c r="M7" s="13">
        <v>1.9058691834390233E-2</v>
      </c>
      <c r="N7" s="13">
        <v>4.7669346514706307E-2</v>
      </c>
      <c r="O7" s="13">
        <v>-3.0679885047011617E-2</v>
      </c>
      <c r="P7" s="13">
        <v>-2.2373980709094254E-2</v>
      </c>
      <c r="Q7" s="13">
        <v>1.405323828448405E-2</v>
      </c>
      <c r="R7" s="13">
        <v>6.8129124012664827E-2</v>
      </c>
      <c r="S7" s="13">
        <v>2.0909819131580614E-2</v>
      </c>
      <c r="T7" s="13">
        <v>3.8051707851425948E-2</v>
      </c>
      <c r="U7" s="13">
        <v>-2.2362344102941755E-2</v>
      </c>
      <c r="V7" s="13">
        <v>2.6214922948589875E-2</v>
      </c>
      <c r="W7" s="13">
        <v>-2.3074077653951121E-2</v>
      </c>
      <c r="X7" s="13">
        <v>5.7196189881905946E-3</v>
      </c>
      <c r="Y7" s="13">
        <v>-5.2411953922045708E-2</v>
      </c>
      <c r="Z7" s="13">
        <v>2.2146838350411393E-2</v>
      </c>
      <c r="AA7" s="13">
        <v>2.2220750294265734E-2</v>
      </c>
      <c r="AB7" s="14" t="s">
        <v>79</v>
      </c>
      <c r="AC7" s="13">
        <v>-3.6477567470363632E-2</v>
      </c>
      <c r="AD7" s="13">
        <v>-2.457740741959449E-2</v>
      </c>
      <c r="AE7" s="13">
        <v>-8.1673874514158071E-2</v>
      </c>
      <c r="AF7" s="13">
        <v>8.6831269356186791E-3</v>
      </c>
      <c r="AG7" s="13">
        <v>-2.5244055032423933E-2</v>
      </c>
      <c r="AH7" s="13">
        <v>4.791228044524809E-2</v>
      </c>
      <c r="AI7" s="13">
        <v>-4.1775307530297116E-2</v>
      </c>
      <c r="AJ7" s="13">
        <v>-2.7849085808261686E-2</v>
      </c>
      <c r="AK7" s="13">
        <v>-3.8153939843417931E-2</v>
      </c>
      <c r="AL7" s="13">
        <v>-3.3780769853541111E-3</v>
      </c>
      <c r="AM7" s="13">
        <v>-5.4216372393053175E-4</v>
      </c>
      <c r="AN7" s="15">
        <v>-7.0058107310644292E-4</v>
      </c>
    </row>
    <row r="8" spans="1:40" ht="24">
      <c r="A8" s="10" t="s">
        <v>44</v>
      </c>
      <c r="B8" s="11" t="s">
        <v>41</v>
      </c>
      <c r="C8" s="12">
        <v>5.8890826016021441E-2</v>
      </c>
      <c r="D8" s="13">
        <v>8.2743642933154241E-2</v>
      </c>
      <c r="E8" s="13">
        <v>6.0150730612892238E-3</v>
      </c>
      <c r="F8" s="13">
        <v>-2.7209979560024779E-2</v>
      </c>
      <c r="G8" s="13">
        <v>2.5659250501613457E-2</v>
      </c>
      <c r="H8" s="13">
        <v>3.2851511364073438E-2</v>
      </c>
      <c r="I8" s="13">
        <v>-7.3014209380534434E-3</v>
      </c>
      <c r="J8" s="13">
        <v>6.8134923764736371E-2</v>
      </c>
      <c r="K8" s="13">
        <v>7.8291216163516412E-3</v>
      </c>
      <c r="L8" s="13">
        <v>8.9922195960717932E-2</v>
      </c>
      <c r="M8" s="13">
        <v>4.8010175803732055E-2</v>
      </c>
      <c r="N8" s="13">
        <v>1.6444463541213507E-2</v>
      </c>
      <c r="O8" s="13">
        <v>-2.2048451567165646E-3</v>
      </c>
      <c r="P8" s="13">
        <v>2.3510133187995417E-2</v>
      </c>
      <c r="Q8" s="13">
        <v>-1.9948688609565637E-2</v>
      </c>
      <c r="R8" s="13">
        <v>-1.1701975571419424E-3</v>
      </c>
      <c r="S8" s="13">
        <v>2.8862363475655718E-2</v>
      </c>
      <c r="T8" s="13">
        <v>-1.8183008179030569E-2</v>
      </c>
      <c r="U8" s="13">
        <v>-8.1142755812557525E-3</v>
      </c>
      <c r="V8" s="13">
        <v>1.8720351746010784E-2</v>
      </c>
      <c r="W8" s="14" t="s">
        <v>80</v>
      </c>
      <c r="X8" s="13">
        <v>3.7316189547682697E-2</v>
      </c>
      <c r="Y8" s="13">
        <v>-3.6777814130464978E-2</v>
      </c>
      <c r="Z8" s="13">
        <v>3.4536532908739016E-2</v>
      </c>
      <c r="AA8" s="13">
        <v>-3.8746626210880964E-4</v>
      </c>
      <c r="AB8" s="13">
        <v>-2.2944971975304661E-2</v>
      </c>
      <c r="AC8" s="13">
        <v>-3.7023692317115151E-2</v>
      </c>
      <c r="AD8" s="13">
        <v>2.3754775653141835E-2</v>
      </c>
      <c r="AE8" s="13">
        <v>-3.6152503439528118E-2</v>
      </c>
      <c r="AF8" s="13">
        <v>-6.8501988781657051E-3</v>
      </c>
      <c r="AG8" s="13">
        <v>-4.8579698771811751E-2</v>
      </c>
      <c r="AH8" s="13">
        <v>-2.5065221873442591E-2</v>
      </c>
      <c r="AI8" s="13">
        <v>-2.1176884551549632E-2</v>
      </c>
      <c r="AJ8" s="13">
        <v>-2.1698131746392985E-2</v>
      </c>
      <c r="AK8" s="13">
        <v>-9.0782836293385495E-3</v>
      </c>
      <c r="AL8" s="13">
        <v>-3.0672619354374119E-3</v>
      </c>
      <c r="AM8" s="13">
        <v>-2.6527269265055151E-2</v>
      </c>
      <c r="AN8" s="15">
        <v>-2.7784310804861243E-2</v>
      </c>
    </row>
    <row r="9" spans="1:40" ht="24">
      <c r="A9" s="10" t="s">
        <v>45</v>
      </c>
      <c r="B9" s="11" t="s">
        <v>41</v>
      </c>
      <c r="C9" s="12">
        <v>-0.10473249124212212</v>
      </c>
      <c r="D9" s="13">
        <v>-3.5576746802125719E-2</v>
      </c>
      <c r="E9" s="14" t="s">
        <v>82</v>
      </c>
      <c r="F9" s="13">
        <v>-1.8235636659379516E-2</v>
      </c>
      <c r="G9" s="13">
        <v>2.9633642876205058E-2</v>
      </c>
      <c r="H9" s="13">
        <v>5.1170677617293749E-2</v>
      </c>
      <c r="I9" s="13">
        <v>-8.0880754345338812E-2</v>
      </c>
      <c r="J9" s="13">
        <v>2.9653432166717616E-2</v>
      </c>
      <c r="K9" s="13">
        <v>-5.0418439707997878E-2</v>
      </c>
      <c r="L9" s="13">
        <v>-1.1248901820019776E-2</v>
      </c>
      <c r="M9" s="13">
        <v>-2.8091760215189613E-2</v>
      </c>
      <c r="N9" s="13">
        <v>-6.2318343015533668E-3</v>
      </c>
      <c r="O9" s="13">
        <v>-1.0939223194167695E-2</v>
      </c>
      <c r="P9" s="13">
        <v>-3.4402216104632559E-2</v>
      </c>
      <c r="Q9" s="13">
        <v>-8.1254609217227727E-2</v>
      </c>
      <c r="R9" s="13">
        <v>-3.91321690533699E-2</v>
      </c>
      <c r="S9" s="13">
        <v>2.015209506413217E-2</v>
      </c>
      <c r="T9" s="13">
        <v>-4.0180272223534305E-2</v>
      </c>
      <c r="U9" s="13">
        <v>4.0030965910825465E-2</v>
      </c>
      <c r="V9" s="13">
        <v>-2.2308693597509779E-2</v>
      </c>
      <c r="W9" s="13">
        <v>5.9808630532164767E-3</v>
      </c>
      <c r="X9" s="13">
        <v>7.3415640964224257E-4</v>
      </c>
      <c r="Y9" s="13">
        <v>2.8164762656834211E-2</v>
      </c>
      <c r="Z9" s="13">
        <v>5.5577404602374161E-2</v>
      </c>
      <c r="AA9" s="13">
        <v>6.1939853931862951E-2</v>
      </c>
      <c r="AB9" s="13">
        <v>6.0065452119578665E-3</v>
      </c>
      <c r="AC9" s="13">
        <v>-1.9960445139553071E-2</v>
      </c>
      <c r="AD9" s="13">
        <v>-5.8429686430734335E-3</v>
      </c>
      <c r="AE9" s="13">
        <v>5.6702092990024138E-3</v>
      </c>
      <c r="AF9" s="13">
        <v>1.4316175508869738E-2</v>
      </c>
      <c r="AG9" s="13">
        <v>4.8987403863104288E-2</v>
      </c>
      <c r="AH9" s="13">
        <v>7.5534615951534309E-2</v>
      </c>
      <c r="AI9" s="13">
        <v>2.4898758876050867E-2</v>
      </c>
      <c r="AJ9" s="13">
        <v>-5.6434526252275772E-4</v>
      </c>
      <c r="AK9" s="13">
        <v>-5.5197854635463854E-3</v>
      </c>
      <c r="AL9" s="13">
        <v>1.9202210222766081E-2</v>
      </c>
      <c r="AM9" s="13">
        <v>-3.2477696490706902E-3</v>
      </c>
      <c r="AN9" s="15">
        <v>6.8732410041017229E-3</v>
      </c>
    </row>
    <row r="10" spans="1:40" ht="24">
      <c r="A10" s="10" t="s">
        <v>46</v>
      </c>
      <c r="B10" s="11" t="s">
        <v>41</v>
      </c>
      <c r="C10" s="12">
        <v>9.7904279336209196E-2</v>
      </c>
      <c r="D10" s="13">
        <v>-4.6307899270147536E-2</v>
      </c>
      <c r="E10" s="13">
        <v>-2.8157793307717321E-2</v>
      </c>
      <c r="F10" s="13">
        <v>-2.2191445054151181E-5</v>
      </c>
      <c r="G10" s="13">
        <v>-8.3823674785556326E-3</v>
      </c>
      <c r="H10" s="13">
        <v>-2.5208233204044941E-2</v>
      </c>
      <c r="I10" s="13">
        <v>-2.1582334542054337E-2</v>
      </c>
      <c r="J10" s="13">
        <v>-1.5481745721689493E-2</v>
      </c>
      <c r="K10" s="13">
        <v>-3.9041724490691453E-2</v>
      </c>
      <c r="L10" s="13">
        <v>3.5246461015278771E-2</v>
      </c>
      <c r="M10" s="14" t="s">
        <v>85</v>
      </c>
      <c r="N10" s="13">
        <v>-8.0099120494082757E-2</v>
      </c>
      <c r="O10" s="13">
        <v>8.860517237207096E-3</v>
      </c>
      <c r="P10" s="13">
        <v>-6.9715933286562861E-3</v>
      </c>
      <c r="Q10" s="13">
        <v>-2.9100637447413685E-2</v>
      </c>
      <c r="R10" s="13">
        <v>4.0890358550872689E-2</v>
      </c>
      <c r="S10" s="13">
        <v>-3.2644922928435835E-2</v>
      </c>
      <c r="T10" s="13">
        <v>-2.5002700341902551E-2</v>
      </c>
      <c r="U10" s="13">
        <v>2.5730043687122291E-2</v>
      </c>
      <c r="V10" s="13">
        <v>9.4530807976174538E-3</v>
      </c>
      <c r="W10" s="13">
        <v>4.7598901673240171E-2</v>
      </c>
      <c r="X10" s="13">
        <v>1.2154302100049025E-2</v>
      </c>
      <c r="Y10" s="13">
        <v>6.5037994833557849E-2</v>
      </c>
      <c r="Z10" s="13">
        <v>-1.2214059633058206E-2</v>
      </c>
      <c r="AA10" s="13">
        <v>2.5252142428475406E-2</v>
      </c>
      <c r="AB10" s="13">
        <v>1.8854025086509307E-2</v>
      </c>
      <c r="AC10" s="13">
        <v>-1.3309855810865655E-2</v>
      </c>
      <c r="AD10" s="13">
        <v>2.517859096729088E-2</v>
      </c>
      <c r="AE10" s="13">
        <v>4.7988498630779017E-2</v>
      </c>
      <c r="AF10" s="13">
        <v>-8.0795591702008812E-3</v>
      </c>
      <c r="AG10" s="13">
        <v>2.0902934004089112E-2</v>
      </c>
      <c r="AH10" s="13">
        <v>0.10788891181796099</v>
      </c>
      <c r="AI10" s="13">
        <v>-3.482504202037174E-2</v>
      </c>
      <c r="AJ10" s="13">
        <v>1.0305843554959318E-2</v>
      </c>
      <c r="AK10" s="13">
        <v>-1.2294752559615469E-3</v>
      </c>
      <c r="AL10" s="13">
        <v>3.9622466045746131E-2</v>
      </c>
      <c r="AM10" s="13">
        <v>-2.8702471494289203E-4</v>
      </c>
      <c r="AN10" s="15">
        <v>1.8007673631245013E-2</v>
      </c>
    </row>
    <row r="11" spans="1:40" ht="24">
      <c r="A11" s="10" t="s">
        <v>47</v>
      </c>
      <c r="B11" s="11" t="s">
        <v>41</v>
      </c>
      <c r="C11" s="16" t="s">
        <v>139</v>
      </c>
      <c r="D11" s="13">
        <v>3.0697281922187885E-2</v>
      </c>
      <c r="E11" s="13">
        <v>-1.8137994724604367E-2</v>
      </c>
      <c r="F11" s="14" t="s">
        <v>84</v>
      </c>
      <c r="G11" s="13">
        <v>-8.7655075467936753E-4</v>
      </c>
      <c r="H11" s="13">
        <v>-2.5477046903587316E-2</v>
      </c>
      <c r="I11" s="13">
        <v>-9.6375723346466824E-2</v>
      </c>
      <c r="J11" s="13">
        <v>-1.865043260305933E-2</v>
      </c>
      <c r="K11" s="13">
        <v>-2.6938709773760065E-2</v>
      </c>
      <c r="L11" s="13">
        <v>1.3294947414005671E-2</v>
      </c>
      <c r="M11" s="13">
        <v>-5.0419103721747675E-5</v>
      </c>
      <c r="N11" s="13">
        <v>-8.8461189198330344E-3</v>
      </c>
      <c r="O11" s="13">
        <v>-2.1723685417385147E-2</v>
      </c>
      <c r="P11" s="13">
        <v>-1.2327756418506704E-2</v>
      </c>
      <c r="Q11" s="13">
        <v>-8.2582162874202392E-3</v>
      </c>
      <c r="R11" s="13">
        <v>-1.4256683860469252E-2</v>
      </c>
      <c r="S11" s="13">
        <v>2.7970889267575849E-2</v>
      </c>
      <c r="T11" s="13">
        <v>-7.7158640337348289E-2</v>
      </c>
      <c r="U11" s="13">
        <v>5.5714055893734404E-2</v>
      </c>
      <c r="V11" s="13">
        <v>7.4499769803814217E-2</v>
      </c>
      <c r="W11" s="13">
        <v>-2.6780999022933599E-2</v>
      </c>
      <c r="X11" s="13">
        <v>3.6562533260742998E-2</v>
      </c>
      <c r="Y11" s="13">
        <v>2.2919909462397026E-2</v>
      </c>
      <c r="Z11" s="13">
        <v>1.7197245153947448E-2</v>
      </c>
      <c r="AA11" s="13">
        <v>1.278487724446175E-2</v>
      </c>
      <c r="AB11" s="13">
        <v>1.2772067914372198E-2</v>
      </c>
      <c r="AC11" s="13">
        <v>-1.6176912878311678E-2</v>
      </c>
      <c r="AD11" s="13">
        <v>5.3584549736241535E-2</v>
      </c>
      <c r="AE11" s="13">
        <v>-1.5664328147247703E-3</v>
      </c>
      <c r="AF11" s="13">
        <v>-2.9899834319289343E-3</v>
      </c>
      <c r="AG11" s="13">
        <v>4.8991579663769519E-3</v>
      </c>
      <c r="AH11" s="13">
        <v>5.2295985939283363E-2</v>
      </c>
      <c r="AI11" s="13">
        <v>3.0484344118570112E-2</v>
      </c>
      <c r="AJ11" s="13">
        <v>3.8809941921050535E-2</v>
      </c>
      <c r="AK11" s="13">
        <v>2.0478008836180565E-2</v>
      </c>
      <c r="AL11" s="13">
        <v>-4.2649793274222102E-2</v>
      </c>
      <c r="AM11" s="13">
        <v>8.1835434453794889E-2</v>
      </c>
      <c r="AN11" s="15">
        <v>-3.2107159474456359E-2</v>
      </c>
    </row>
    <row r="12" spans="1:40" ht="24">
      <c r="A12" s="10" t="s">
        <v>48</v>
      </c>
      <c r="B12" s="11" t="s">
        <v>41</v>
      </c>
      <c r="C12" s="12">
        <v>1.3508643175162654E-2</v>
      </c>
      <c r="D12" s="13">
        <v>6.7928307134146222E-3</v>
      </c>
      <c r="E12" s="13">
        <v>1.9917505012936428E-2</v>
      </c>
      <c r="F12" s="13">
        <v>2.7668955800126821E-2</v>
      </c>
      <c r="G12" s="13">
        <v>-1.3823356696541348E-3</v>
      </c>
      <c r="H12" s="14" t="s">
        <v>166</v>
      </c>
      <c r="I12" s="13">
        <v>-2.9153469720059964E-2</v>
      </c>
      <c r="J12" s="13">
        <v>-2.039266031523267E-2</v>
      </c>
      <c r="K12" s="13">
        <v>-8.665003460797023E-3</v>
      </c>
      <c r="L12" s="13">
        <v>2.1404298970738155E-2</v>
      </c>
      <c r="M12" s="13">
        <v>-3.2088026965236272E-2</v>
      </c>
      <c r="N12" s="13">
        <v>-4.9078192659488824E-2</v>
      </c>
      <c r="O12" s="13">
        <v>-3.0573889021600763E-2</v>
      </c>
      <c r="P12" s="13">
        <v>-1.9295657829125585E-2</v>
      </c>
      <c r="Q12" s="13">
        <v>-5.6119157598388834E-2</v>
      </c>
      <c r="R12" s="13">
        <v>-3.3954779386512986E-2</v>
      </c>
      <c r="S12" s="14" t="s">
        <v>87</v>
      </c>
      <c r="T12" s="13">
        <v>-7.0557816030204709E-2</v>
      </c>
      <c r="U12" s="13">
        <v>4.9383767044273207E-3</v>
      </c>
      <c r="V12" s="13">
        <v>9.039392485044706E-2</v>
      </c>
      <c r="W12" s="13">
        <v>2.8196109878348918E-2</v>
      </c>
      <c r="X12" s="13">
        <v>4.9632302920729045E-2</v>
      </c>
      <c r="Y12" s="13">
        <v>3.6834431469939269E-2</v>
      </c>
      <c r="Z12" s="13">
        <v>7.2365208315691487E-2</v>
      </c>
      <c r="AA12" s="13">
        <v>7.2192299861195798E-3</v>
      </c>
      <c r="AB12" s="13">
        <v>2.0295004526303378E-2</v>
      </c>
      <c r="AC12" s="13">
        <v>4.5101964355001134E-2</v>
      </c>
      <c r="AD12" s="13">
        <v>2.7864218660129451E-2</v>
      </c>
      <c r="AE12" s="13">
        <v>2.4953364582653032E-2</v>
      </c>
      <c r="AF12" s="13">
        <v>-4.131969471847189E-3</v>
      </c>
      <c r="AG12" s="13">
        <v>-7.9545300362187481E-3</v>
      </c>
      <c r="AH12" s="13">
        <v>-1.8322522916736854E-2</v>
      </c>
      <c r="AI12" s="13">
        <v>3.2326155941658531E-2</v>
      </c>
      <c r="AJ12" s="13">
        <v>1.108246347362173E-4</v>
      </c>
      <c r="AK12" s="13">
        <v>1.6954424551625793E-2</v>
      </c>
      <c r="AL12" s="13">
        <v>3.5668766832312238E-2</v>
      </c>
      <c r="AM12" s="13">
        <v>3.1239724539835857E-2</v>
      </c>
      <c r="AN12" s="15">
        <v>2.6620733933965463E-3</v>
      </c>
    </row>
    <row r="13" spans="1:40" ht="24">
      <c r="A13" s="10" t="s">
        <v>49</v>
      </c>
      <c r="B13" s="11" t="s">
        <v>41</v>
      </c>
      <c r="C13" s="12">
        <v>6.8550019956900854E-2</v>
      </c>
      <c r="D13" s="13">
        <v>1.3642765141403905E-2</v>
      </c>
      <c r="E13" s="13">
        <v>6.201317268464366E-2</v>
      </c>
      <c r="F13" s="13">
        <v>1.2812185159491693E-2</v>
      </c>
      <c r="G13" s="13">
        <v>5.0571555660042559E-2</v>
      </c>
      <c r="H13" s="13">
        <v>8.7670771553876883E-2</v>
      </c>
      <c r="I13" s="13">
        <v>-3.2815427796888182E-2</v>
      </c>
      <c r="J13" s="13">
        <v>-7.3747536581752874E-4</v>
      </c>
      <c r="K13" s="13">
        <v>1.8471496855792947E-3</v>
      </c>
      <c r="L13" s="13">
        <v>3.3295718377008114E-2</v>
      </c>
      <c r="M13" s="13">
        <v>2.5154445672167815E-2</v>
      </c>
      <c r="N13" s="13">
        <v>-1.7645585924516403E-2</v>
      </c>
      <c r="O13" s="13">
        <v>2.1183942412144568E-3</v>
      </c>
      <c r="P13" s="13">
        <v>6.2490163960354575E-2</v>
      </c>
      <c r="Q13" s="13">
        <v>-3.2028303634442548E-2</v>
      </c>
      <c r="R13" s="13">
        <v>2.7197754261260029E-2</v>
      </c>
      <c r="S13" s="13">
        <v>7.2495441365578424E-3</v>
      </c>
      <c r="T13" s="13">
        <v>-1.8431654560269602E-3</v>
      </c>
      <c r="U13" s="13">
        <v>3.9117950047212857E-2</v>
      </c>
      <c r="V13" s="13">
        <v>5.8073156179385056E-2</v>
      </c>
      <c r="W13" s="13">
        <v>-3.7026606911711688E-4</v>
      </c>
      <c r="X13" s="13">
        <v>-2.7523751987786938E-2</v>
      </c>
      <c r="Y13" s="13">
        <v>-3.0690561116936085E-3</v>
      </c>
      <c r="Z13" s="13">
        <v>-1.2910446451715081E-2</v>
      </c>
      <c r="AA13" s="14" t="s">
        <v>81</v>
      </c>
      <c r="AB13" s="13">
        <v>2.1858996389965961E-2</v>
      </c>
      <c r="AC13" s="13">
        <v>2.2087296595844182E-2</v>
      </c>
      <c r="AD13" s="13">
        <v>-3.3526538824219486E-2</v>
      </c>
      <c r="AE13" s="13">
        <v>-6.7297409939657313E-2</v>
      </c>
      <c r="AF13" s="13">
        <v>-4.9119697746424516E-2</v>
      </c>
      <c r="AG13" s="13">
        <v>7.2529962394804115E-3</v>
      </c>
      <c r="AH13" s="13">
        <v>5.5149971109417139E-3</v>
      </c>
      <c r="AI13" s="13">
        <v>-2.6344527070083508E-2</v>
      </c>
      <c r="AJ13" s="13">
        <v>-3.011050060142386E-2</v>
      </c>
      <c r="AK13" s="13">
        <v>6.7875719050963313E-3</v>
      </c>
      <c r="AL13" s="13">
        <v>5.8239529901645631E-2</v>
      </c>
      <c r="AM13" s="13">
        <v>-7.7070602429914117E-3</v>
      </c>
      <c r="AN13" s="15">
        <v>-5.3280098446770875E-2</v>
      </c>
    </row>
    <row r="14" spans="1:40" ht="24">
      <c r="A14" s="10" t="s">
        <v>50</v>
      </c>
      <c r="B14" s="11" t="s">
        <v>41</v>
      </c>
      <c r="C14" s="12">
        <v>-3.5190922565103706E-2</v>
      </c>
      <c r="D14" s="13">
        <v>9.7145703786029013E-3</v>
      </c>
      <c r="E14" s="13">
        <v>5.4864834523925231E-2</v>
      </c>
      <c r="F14" s="13">
        <v>1.7016846593315559E-2</v>
      </c>
      <c r="G14" s="13">
        <v>1.6133560467504946E-2</v>
      </c>
      <c r="H14" s="13">
        <v>0.10930697926660222</v>
      </c>
      <c r="I14" s="13">
        <v>-2.186802785857158E-2</v>
      </c>
      <c r="J14" s="13">
        <v>2.3262593664438325E-2</v>
      </c>
      <c r="K14" s="13">
        <v>5.0969498302106502E-2</v>
      </c>
      <c r="L14" s="13">
        <v>7.1096933611575944E-2</v>
      </c>
      <c r="M14" s="13">
        <v>-1.2001960325285043E-2</v>
      </c>
      <c r="N14" s="13">
        <v>1.2488347664040408E-2</v>
      </c>
      <c r="O14" s="13">
        <v>-1.5621422053138221E-2</v>
      </c>
      <c r="P14" s="13">
        <v>3.8444263026441165E-3</v>
      </c>
      <c r="Q14" s="13">
        <v>-1.2913929279426655E-2</v>
      </c>
      <c r="R14" s="13">
        <v>-2.3598436886802375E-2</v>
      </c>
      <c r="S14" s="13">
        <v>7.2418851311228591E-2</v>
      </c>
      <c r="T14" s="13">
        <v>3.0924120943950955E-2</v>
      </c>
      <c r="U14" s="13">
        <v>2.9432594340552766E-2</v>
      </c>
      <c r="V14" s="13">
        <v>2.3640719496703783E-2</v>
      </c>
      <c r="W14" s="13">
        <v>3.3727547365567746E-2</v>
      </c>
      <c r="X14" s="13">
        <v>2.9573406708680347E-2</v>
      </c>
      <c r="Y14" s="13">
        <v>8.0644385377334864E-3</v>
      </c>
      <c r="Z14" s="14" t="s">
        <v>87</v>
      </c>
      <c r="AA14" s="13">
        <v>-1.267567997098535E-2</v>
      </c>
      <c r="AB14" s="13">
        <v>2.149247434363873E-2</v>
      </c>
      <c r="AC14" s="13">
        <v>3.0256965938897578E-2</v>
      </c>
      <c r="AD14" s="13">
        <v>1.1481174922750713E-2</v>
      </c>
      <c r="AE14" s="13">
        <v>-5.9899747919396971E-2</v>
      </c>
      <c r="AF14" s="13">
        <v>-1.6474112170451443E-3</v>
      </c>
      <c r="AG14" s="13">
        <v>-7.2911036576891644E-2</v>
      </c>
      <c r="AH14" s="13">
        <v>-4.0700632031311121E-2</v>
      </c>
      <c r="AI14" s="13">
        <v>4.5217184777177552E-2</v>
      </c>
      <c r="AJ14" s="13">
        <v>-4.9636429329379624E-2</v>
      </c>
      <c r="AK14" s="13">
        <v>-2.2441461377967136E-2</v>
      </c>
      <c r="AL14" s="13">
        <v>-2.6233610556755674E-2</v>
      </c>
      <c r="AM14" s="13">
        <v>-2.2549324042043E-2</v>
      </c>
      <c r="AN14" s="15">
        <v>-4.2635299851299283E-2</v>
      </c>
    </row>
    <row r="15" spans="1:40" ht="24">
      <c r="A15" s="10" t="s">
        <v>51</v>
      </c>
      <c r="B15" s="11" t="s">
        <v>41</v>
      </c>
      <c r="C15" s="12">
        <v>5.6895936767965061E-2</v>
      </c>
      <c r="D15" s="13">
        <v>5.9555602224237558E-2</v>
      </c>
      <c r="E15" s="13">
        <v>-3.4646716606220353E-2</v>
      </c>
      <c r="F15" s="13">
        <v>-1.251126313377994E-2</v>
      </c>
      <c r="G15" s="13">
        <v>-9.3344004252359912E-4</v>
      </c>
      <c r="H15" s="13">
        <v>-2.5571079404424782E-2</v>
      </c>
      <c r="I15" s="13">
        <v>-1.8245502834791871E-2</v>
      </c>
      <c r="J15" s="13">
        <v>-4.2963005818286812E-2</v>
      </c>
      <c r="K15" s="13">
        <v>5.9555334282063964E-3</v>
      </c>
      <c r="L15" s="13">
        <v>-1.1774799100022212E-2</v>
      </c>
      <c r="M15" s="13">
        <v>-6.9932802689458206E-3</v>
      </c>
      <c r="N15" s="13">
        <v>9.0832207584891106E-4</v>
      </c>
      <c r="O15" s="13">
        <v>-4.345476021423865E-2</v>
      </c>
      <c r="P15" s="14" t="s">
        <v>83</v>
      </c>
      <c r="Q15" s="13">
        <v>-7.5332171217392689E-3</v>
      </c>
      <c r="R15" s="13">
        <v>-1.1320703872945233E-2</v>
      </c>
      <c r="S15" s="13">
        <v>-1.9687951019770188E-2</v>
      </c>
      <c r="T15" s="13">
        <v>-7.6232700633730388E-2</v>
      </c>
      <c r="U15" s="13">
        <v>2.5828136707056765E-2</v>
      </c>
      <c r="V15" s="13">
        <v>6.1521841365882478E-2</v>
      </c>
      <c r="W15" s="13">
        <v>2.3403291576549037E-2</v>
      </c>
      <c r="X15" s="13">
        <v>3.5318925462240865E-2</v>
      </c>
      <c r="Y15" s="13">
        <v>-1.7502647822127213E-2</v>
      </c>
      <c r="Z15" s="13">
        <v>3.954978507288081E-3</v>
      </c>
      <c r="AA15" s="13">
        <v>6.2860711750241868E-2</v>
      </c>
      <c r="AB15" s="13">
        <v>-2.2161588216881419E-2</v>
      </c>
      <c r="AC15" s="13">
        <v>7.0985553963635914E-2</v>
      </c>
      <c r="AD15" s="13">
        <v>2.1195864573219335E-2</v>
      </c>
      <c r="AE15" s="13">
        <v>3.4647063835691261E-4</v>
      </c>
      <c r="AF15" s="13">
        <v>4.4789294638870138E-2</v>
      </c>
      <c r="AG15" s="13">
        <v>-1.1343997413916944E-2</v>
      </c>
      <c r="AH15" s="13">
        <v>6.8553362793764058E-3</v>
      </c>
      <c r="AI15" s="13">
        <v>2.7690484321343863E-2</v>
      </c>
      <c r="AJ15" s="13">
        <v>2.8746914997958579E-2</v>
      </c>
      <c r="AK15" s="13">
        <v>4.9189738506495682E-3</v>
      </c>
      <c r="AL15" s="13">
        <v>4.792330053699885E-2</v>
      </c>
      <c r="AM15" s="13">
        <v>6.0285232139856343E-2</v>
      </c>
      <c r="AN15" s="15">
        <v>-1.4123918679403921E-3</v>
      </c>
    </row>
    <row r="16" spans="1:40" ht="24">
      <c r="A16" s="10" t="s">
        <v>52</v>
      </c>
      <c r="B16" s="11" t="s">
        <v>41</v>
      </c>
      <c r="C16" s="12">
        <v>-5.8466904341917467E-2</v>
      </c>
      <c r="D16" s="13">
        <v>-6.757715393600431E-3</v>
      </c>
      <c r="E16" s="13">
        <v>1.4753365269217921E-2</v>
      </c>
      <c r="F16" s="13">
        <v>-3.152335937090401E-3</v>
      </c>
      <c r="G16" s="13">
        <v>-4.3104198194215688E-2</v>
      </c>
      <c r="H16" s="13">
        <v>-4.4043548903883612E-3</v>
      </c>
      <c r="I16" s="13">
        <v>-2.7651429992281568E-2</v>
      </c>
      <c r="J16" s="13">
        <v>-2.7028074020908312E-2</v>
      </c>
      <c r="K16" s="13">
        <v>5.7764937113380155E-2</v>
      </c>
      <c r="L16" s="13">
        <v>-3.8849360995814229E-2</v>
      </c>
      <c r="M16" s="13">
        <v>-8.263004902551007E-3</v>
      </c>
      <c r="N16" s="13">
        <v>4.1798453706722825E-2</v>
      </c>
      <c r="O16" s="13">
        <v>-3.1112398664969003E-3</v>
      </c>
      <c r="P16" s="13">
        <v>4.5793856421402136E-2</v>
      </c>
      <c r="Q16" s="13">
        <v>3.4669001026997805E-2</v>
      </c>
      <c r="R16" s="13">
        <v>2.146019932646917E-2</v>
      </c>
      <c r="S16" s="13">
        <v>-4.3342428526915852E-3</v>
      </c>
      <c r="T16" s="13">
        <v>1.4088583571233776E-3</v>
      </c>
      <c r="U16" s="13">
        <v>-3.9272103040400567E-2</v>
      </c>
      <c r="V16" s="13">
        <v>1.4263491984889293E-2</v>
      </c>
      <c r="W16" s="13">
        <v>-6.9336623233826099E-3</v>
      </c>
      <c r="X16" s="13">
        <v>8.0071377705120007E-3</v>
      </c>
      <c r="Y16" s="13">
        <v>-1.3516684718989504E-2</v>
      </c>
      <c r="Z16" s="13">
        <v>-1.6933068347901835E-3</v>
      </c>
      <c r="AA16" s="13">
        <v>-5.0531304776940913E-2</v>
      </c>
      <c r="AB16" s="13">
        <v>8.8144469713726283E-3</v>
      </c>
      <c r="AC16" s="13">
        <v>3.0565807393963876E-2</v>
      </c>
      <c r="AD16" s="13">
        <v>-5.1795227758926678E-2</v>
      </c>
      <c r="AE16" s="13">
        <v>-1.3369391276213927E-3</v>
      </c>
      <c r="AF16" s="14" t="s">
        <v>189</v>
      </c>
      <c r="AG16" s="13">
        <v>-4.0166306326834761E-3</v>
      </c>
      <c r="AH16" s="13">
        <v>-1.7366891231664527E-2</v>
      </c>
      <c r="AI16" s="13">
        <v>-2.5200372994866386E-2</v>
      </c>
      <c r="AJ16" s="13">
        <v>1.0107430733936613E-2</v>
      </c>
      <c r="AK16" s="13">
        <v>-5.9887276076399737E-2</v>
      </c>
      <c r="AL16" s="13">
        <v>4.5147885762335527E-3</v>
      </c>
      <c r="AM16" s="13">
        <v>2.5703292722310235E-2</v>
      </c>
      <c r="AN16" s="15">
        <v>4.6836906128248342E-3</v>
      </c>
    </row>
    <row r="17" spans="1:40" ht="24">
      <c r="A17" s="10" t="s">
        <v>53</v>
      </c>
      <c r="B17" s="11" t="s">
        <v>41</v>
      </c>
      <c r="C17" s="12">
        <v>7.5160205529028273E-2</v>
      </c>
      <c r="D17" s="13">
        <v>1.3365397077368899E-2</v>
      </c>
      <c r="E17" s="13">
        <v>-5.8860146086820624E-3</v>
      </c>
      <c r="F17" s="13">
        <v>5.4442761844456601E-2</v>
      </c>
      <c r="G17" s="13">
        <v>-5.1637549972761865E-3</v>
      </c>
      <c r="H17" s="13">
        <v>5.1457294875270566E-4</v>
      </c>
      <c r="I17" s="13">
        <v>2.2063315284304417E-2</v>
      </c>
      <c r="J17" s="13">
        <v>5.901150183512141E-2</v>
      </c>
      <c r="K17" s="13">
        <v>3.9069732940470066E-2</v>
      </c>
      <c r="L17" s="13">
        <v>1.3240244100121942E-3</v>
      </c>
      <c r="M17" s="13">
        <v>2.5447067129595886E-2</v>
      </c>
      <c r="N17" s="13">
        <v>3.407186500063801E-2</v>
      </c>
      <c r="O17" s="13">
        <v>7.4059024013376676E-2</v>
      </c>
      <c r="P17" s="13">
        <v>2.1264892702289186E-2</v>
      </c>
      <c r="Q17" s="13">
        <v>3.0307475294625585E-2</v>
      </c>
      <c r="R17" s="13">
        <v>1.8600233039385683E-2</v>
      </c>
      <c r="S17" s="13">
        <v>2.8594256853459957E-2</v>
      </c>
      <c r="T17" s="13">
        <v>-9.3415998818478993E-3</v>
      </c>
      <c r="U17" s="13">
        <v>2.7977495770625752E-2</v>
      </c>
      <c r="V17" s="13">
        <v>-2.1602218218848706E-2</v>
      </c>
      <c r="W17" s="13">
        <v>2.3756998697648926E-2</v>
      </c>
      <c r="X17" s="13">
        <v>4.6730951392768769E-3</v>
      </c>
      <c r="Y17" s="13">
        <v>-3.7742022315221509E-2</v>
      </c>
      <c r="Z17" s="13">
        <v>1.1774419844360571E-2</v>
      </c>
      <c r="AA17" s="13">
        <v>-3.3843654050179507E-2</v>
      </c>
      <c r="AB17" s="13">
        <v>-2.4476657225934909E-2</v>
      </c>
      <c r="AC17" s="13">
        <v>-5.4065219884687529E-2</v>
      </c>
      <c r="AD17" s="14" t="s">
        <v>80</v>
      </c>
      <c r="AE17" s="13">
        <v>2.0847749106365231E-2</v>
      </c>
      <c r="AF17" s="13">
        <v>-5.087446388265205E-2</v>
      </c>
      <c r="AG17" s="13">
        <v>-2.9639133969396599E-2</v>
      </c>
      <c r="AH17" s="13">
        <v>-7.2061189474112219E-2</v>
      </c>
      <c r="AI17" s="13">
        <v>-4.5214669484611537E-2</v>
      </c>
      <c r="AJ17" s="13">
        <v>2.542728387729128E-2</v>
      </c>
      <c r="AK17" s="13">
        <v>-2.1652607202883367E-2</v>
      </c>
      <c r="AL17" s="13">
        <v>-1.9784583708169379E-2</v>
      </c>
      <c r="AM17" s="13">
        <v>3.1377833434353261E-3</v>
      </c>
      <c r="AN17" s="15">
        <v>-4.4500565945132355E-3</v>
      </c>
    </row>
    <row r="18" spans="1:40" ht="24">
      <c r="A18" s="10" t="s">
        <v>54</v>
      </c>
      <c r="B18" s="11" t="s">
        <v>41</v>
      </c>
      <c r="C18" s="12">
        <v>8.320018535372696E-2</v>
      </c>
      <c r="D18" s="13">
        <v>2.8222201646392893E-2</v>
      </c>
      <c r="E18" s="13">
        <v>1.9301560394866472E-2</v>
      </c>
      <c r="F18" s="13">
        <v>-4.3181742631444191E-2</v>
      </c>
      <c r="G18" s="13">
        <v>2.8295007305425043E-2</v>
      </c>
      <c r="H18" s="13">
        <v>1.4994030198949721E-2</v>
      </c>
      <c r="I18" s="13">
        <v>-1.7055777717507159E-2</v>
      </c>
      <c r="J18" s="13">
        <v>5.3738161824363598E-2</v>
      </c>
      <c r="K18" s="13">
        <v>5.329361935166619E-2</v>
      </c>
      <c r="L18" s="13">
        <v>2.2948229379247367E-2</v>
      </c>
      <c r="M18" s="13">
        <v>3.9690540629524075E-2</v>
      </c>
      <c r="N18" s="13">
        <v>6.2867063987490446E-3</v>
      </c>
      <c r="O18" s="13">
        <v>8.8153907128302941E-3</v>
      </c>
      <c r="P18" s="13">
        <v>4.787760776050197E-2</v>
      </c>
      <c r="Q18" s="13">
        <v>3.4366690088421262E-2</v>
      </c>
      <c r="R18" s="13">
        <v>4.5992181786116505E-2</v>
      </c>
      <c r="S18" s="13">
        <v>3.6379474705263211E-2</v>
      </c>
      <c r="T18" s="13">
        <v>-1.3226599485018999E-2</v>
      </c>
      <c r="U18" s="13">
        <v>-5.5910647257733552E-3</v>
      </c>
      <c r="V18" s="13">
        <v>-5.9325533154848285E-3</v>
      </c>
      <c r="W18" s="13">
        <v>-3.0702067779809312E-3</v>
      </c>
      <c r="X18" s="13">
        <v>-4.6788650431475419E-2</v>
      </c>
      <c r="Y18" s="13">
        <v>-7.9302360615254627E-2</v>
      </c>
      <c r="Z18" s="13">
        <v>-2.6802534499912514E-2</v>
      </c>
      <c r="AA18" s="13">
        <v>5.8502641111531126E-2</v>
      </c>
      <c r="AB18" s="13">
        <v>-3.3236931459302366E-3</v>
      </c>
      <c r="AC18" s="13">
        <v>-2.3999727042560256E-2</v>
      </c>
      <c r="AD18" s="13">
        <v>-1.966148470216884E-2</v>
      </c>
      <c r="AE18" s="13">
        <v>1.1058186600391711E-2</v>
      </c>
      <c r="AF18" s="13">
        <v>4.408252825433584E-3</v>
      </c>
      <c r="AG18" s="13">
        <v>-2.208563377120186E-2</v>
      </c>
      <c r="AH18" s="13">
        <v>7.9664360357826758E-3</v>
      </c>
      <c r="AI18" s="13">
        <v>3.964821369544228E-3</v>
      </c>
      <c r="AJ18" s="13">
        <v>1.6365868610315781E-3</v>
      </c>
      <c r="AK18" s="13">
        <v>-2.7157628863327933E-2</v>
      </c>
      <c r="AL18" s="14" t="s">
        <v>85</v>
      </c>
      <c r="AM18" s="13">
        <v>6.6284729948158511E-2</v>
      </c>
      <c r="AN18" s="15">
        <v>-6.1195492242871491E-2</v>
      </c>
    </row>
    <row r="19" spans="1:40" ht="24">
      <c r="A19" s="10" t="s">
        <v>55</v>
      </c>
      <c r="B19" s="11" t="s">
        <v>41</v>
      </c>
      <c r="C19" s="12">
        <v>8.4676286587500715E-3</v>
      </c>
      <c r="D19" s="13">
        <v>-2.4360602626058683E-2</v>
      </c>
      <c r="E19" s="13">
        <v>-3.8940088589794822E-2</v>
      </c>
      <c r="F19" s="13">
        <v>-1.4213957439985167E-2</v>
      </c>
      <c r="G19" s="13">
        <v>2.4934154697244634E-2</v>
      </c>
      <c r="H19" s="13">
        <v>-5.3650073569717509E-2</v>
      </c>
      <c r="I19" s="13">
        <v>-4.9098180252869571E-2</v>
      </c>
      <c r="J19" s="13">
        <v>3.2016244900853801E-2</v>
      </c>
      <c r="K19" s="13">
        <v>-1.2125285223247998E-2</v>
      </c>
      <c r="L19" s="13">
        <v>3.2772573062773125E-3</v>
      </c>
      <c r="M19" s="13">
        <v>4.0528764297971011E-2</v>
      </c>
      <c r="N19" s="13">
        <v>-3.4517471293521139E-2</v>
      </c>
      <c r="O19" s="13">
        <v>-1.3829670334898533E-2</v>
      </c>
      <c r="P19" s="13">
        <v>-1.1142380091086168E-2</v>
      </c>
      <c r="Q19" s="13">
        <v>-2.6209091114857589E-2</v>
      </c>
      <c r="R19" s="14" t="s">
        <v>84</v>
      </c>
      <c r="S19" s="13">
        <v>-3.422890862709594E-2</v>
      </c>
      <c r="T19" s="13">
        <v>-4.9190211198906451E-3</v>
      </c>
      <c r="U19" s="13">
        <v>0.10615775209522792</v>
      </c>
      <c r="V19" s="13">
        <v>2.9458794187244397E-2</v>
      </c>
      <c r="W19" s="13">
        <v>-1.1716146823523258E-3</v>
      </c>
      <c r="X19" s="13">
        <v>6.7094565521504446E-2</v>
      </c>
      <c r="Y19" s="13">
        <v>8.9570488612177174E-3</v>
      </c>
      <c r="Z19" s="13">
        <v>-2.371345942032128E-2</v>
      </c>
      <c r="AA19" s="13">
        <v>2.7092434574524517E-2</v>
      </c>
      <c r="AB19" s="13">
        <v>6.6713195116689744E-2</v>
      </c>
      <c r="AC19" s="13">
        <v>-4.6901852796292415E-2</v>
      </c>
      <c r="AD19" s="13">
        <v>1.8343344909443608E-2</v>
      </c>
      <c r="AE19" s="13">
        <v>-3.0027455166606671E-2</v>
      </c>
      <c r="AF19" s="13">
        <v>2.0710861967979038E-2</v>
      </c>
      <c r="AG19" s="13">
        <v>-3.919437022163413E-3</v>
      </c>
      <c r="AH19" s="13">
        <v>6.7410657383851214E-2</v>
      </c>
      <c r="AI19" s="13">
        <v>1.4119238197004136E-2</v>
      </c>
      <c r="AJ19" s="13">
        <v>1.5197524804666681E-2</v>
      </c>
      <c r="AK19" s="13">
        <v>-1.0975970809285094E-2</v>
      </c>
      <c r="AL19" s="13">
        <v>4.5495539742564879E-2</v>
      </c>
      <c r="AM19" s="13">
        <v>-3.3367024767873489E-2</v>
      </c>
      <c r="AN19" s="15">
        <v>-1.7417913769252988E-2</v>
      </c>
    </row>
    <row r="20" spans="1:40" ht="24">
      <c r="A20" s="10" t="s">
        <v>56</v>
      </c>
      <c r="B20" s="11" t="s">
        <v>41</v>
      </c>
      <c r="C20" s="12">
        <v>-3.7309134867782194E-2</v>
      </c>
      <c r="D20" s="13">
        <v>-7.8668938840207328E-2</v>
      </c>
      <c r="E20" s="13">
        <v>-1.0740123802260509E-2</v>
      </c>
      <c r="F20" s="13">
        <v>-2.1516682110538182E-2</v>
      </c>
      <c r="G20" s="13">
        <v>-7.1118378419854078E-3</v>
      </c>
      <c r="H20" s="13">
        <v>-2.9871825205835888E-2</v>
      </c>
      <c r="I20" s="13">
        <v>3.8011194657077926E-3</v>
      </c>
      <c r="J20" s="13">
        <v>-4.2451338656602819E-2</v>
      </c>
      <c r="K20" s="13">
        <v>-2.2038243916640311E-2</v>
      </c>
      <c r="L20" s="13">
        <v>-2.0395554816240394E-2</v>
      </c>
      <c r="M20" s="13">
        <v>8.7221416739505005E-3</v>
      </c>
      <c r="N20" s="13">
        <v>1.1932270725393967E-2</v>
      </c>
      <c r="O20" s="14" t="s">
        <v>87</v>
      </c>
      <c r="P20" s="13">
        <v>-4.255457857997591E-2</v>
      </c>
      <c r="Q20" s="13">
        <v>4.6789389825677624E-2</v>
      </c>
      <c r="R20" s="13">
        <v>-1.3732971896289236E-2</v>
      </c>
      <c r="S20" s="13">
        <v>-3.0491743692693769E-2</v>
      </c>
      <c r="T20" s="13">
        <v>9.9781758069800372E-3</v>
      </c>
      <c r="U20" s="13">
        <v>4.512510233154526E-3</v>
      </c>
      <c r="V20" s="13">
        <v>-1.925862905795955E-2</v>
      </c>
      <c r="W20" s="13">
        <v>-2.177383315896432E-3</v>
      </c>
      <c r="X20" s="13">
        <v>-6.6741013458794463E-2</v>
      </c>
      <c r="Y20" s="13">
        <v>4.4958302439671201E-2</v>
      </c>
      <c r="Z20" s="13">
        <v>-1.5616133709806064E-2</v>
      </c>
      <c r="AA20" s="13">
        <v>2.0566810084424228E-3</v>
      </c>
      <c r="AB20" s="13">
        <v>-2.9818016261139436E-2</v>
      </c>
      <c r="AC20" s="13">
        <v>-4.8434158537494026E-2</v>
      </c>
      <c r="AD20" s="13">
        <v>7.2209003288321832E-2</v>
      </c>
      <c r="AE20" s="13">
        <v>0.10483402686478994</v>
      </c>
      <c r="AF20" s="13">
        <v>-2.9897783296185683E-3</v>
      </c>
      <c r="AG20" s="13">
        <v>7.4608493170364942E-2</v>
      </c>
      <c r="AH20" s="13">
        <v>5.2073858643396198E-2</v>
      </c>
      <c r="AI20" s="13">
        <v>3.9741604732072097E-2</v>
      </c>
      <c r="AJ20" s="13">
        <v>2.9076143407706305E-2</v>
      </c>
      <c r="AK20" s="13">
        <v>-1.0822882671297803E-2</v>
      </c>
      <c r="AL20" s="13">
        <v>8.6746066853837164E-3</v>
      </c>
      <c r="AM20" s="13">
        <v>-1.1556262522768878E-2</v>
      </c>
      <c r="AN20" s="15">
        <v>4.3938301561544747E-2</v>
      </c>
    </row>
    <row r="21" spans="1:40" ht="24">
      <c r="A21" s="10" t="s">
        <v>57</v>
      </c>
      <c r="B21" s="11" t="s">
        <v>41</v>
      </c>
      <c r="C21" s="16" t="s">
        <v>190</v>
      </c>
      <c r="D21" s="13">
        <v>-8.4143885866885763E-3</v>
      </c>
      <c r="E21" s="13">
        <v>4.843078920873934E-2</v>
      </c>
      <c r="F21" s="13">
        <v>4.9239546698423399E-3</v>
      </c>
      <c r="G21" s="13">
        <v>6.774685620716063E-2</v>
      </c>
      <c r="H21" s="13">
        <v>-4.4078399509286534E-2</v>
      </c>
      <c r="I21" s="13">
        <v>4.8902772852594867E-2</v>
      </c>
      <c r="J21" s="13">
        <v>8.801987484604935E-3</v>
      </c>
      <c r="K21" s="13">
        <v>-4.1395263555661033E-2</v>
      </c>
      <c r="L21" s="13">
        <v>2.6514973975866673E-2</v>
      </c>
      <c r="M21" s="13">
        <v>2.0615048531081728E-2</v>
      </c>
      <c r="N21" s="13">
        <v>5.913323141696928E-2</v>
      </c>
      <c r="O21" s="13">
        <v>7.4799503270394418E-2</v>
      </c>
      <c r="P21" s="13">
        <v>-1.113378934876646E-2</v>
      </c>
      <c r="Q21" s="13">
        <v>8.5582746216421396E-2</v>
      </c>
      <c r="R21" s="13">
        <v>-3.8434801964283539E-3</v>
      </c>
      <c r="S21" s="13">
        <v>-7.8809213126748798E-3</v>
      </c>
      <c r="T21" s="13">
        <v>5.1014369999351099E-2</v>
      </c>
      <c r="U21" s="13">
        <v>-3.1686323395246498E-2</v>
      </c>
      <c r="V21" s="13">
        <v>-4.2428388534739278E-2</v>
      </c>
      <c r="W21" s="13">
        <v>-4.7544091123234725E-2</v>
      </c>
      <c r="X21" s="13">
        <v>-4.0940623154482082E-2</v>
      </c>
      <c r="Y21" s="13">
        <v>1.3645931786676694E-2</v>
      </c>
      <c r="Z21" s="13">
        <v>-7.3041569045423319E-2</v>
      </c>
      <c r="AA21" s="13">
        <v>7.1953317476617235E-3</v>
      </c>
      <c r="AB21" s="13">
        <v>-2.4598034504403374E-2</v>
      </c>
      <c r="AC21" s="13">
        <v>1.2062244260547523E-2</v>
      </c>
      <c r="AD21" s="13">
        <v>-2.899897235452023E-2</v>
      </c>
      <c r="AE21" s="13">
        <v>4.9116716328932657E-2</v>
      </c>
      <c r="AF21" s="13">
        <v>-3.8623206026265583E-3</v>
      </c>
      <c r="AG21" s="14" t="s">
        <v>88</v>
      </c>
      <c r="AH21" s="13">
        <v>-4.9806421348221252E-3</v>
      </c>
      <c r="AI21" s="13">
        <v>5.4253708733187382E-3</v>
      </c>
      <c r="AJ21" s="13">
        <v>-3.9414643261479032E-2</v>
      </c>
      <c r="AK21" s="13">
        <v>-1.8336005397682865E-2</v>
      </c>
      <c r="AL21" s="13">
        <v>-2.1679404720108944E-2</v>
      </c>
      <c r="AM21" s="13">
        <v>-2.6902783432290731E-2</v>
      </c>
      <c r="AN21" s="15">
        <v>-1.2537696566473005E-2</v>
      </c>
    </row>
    <row r="22" spans="1:40" ht="24">
      <c r="A22" s="10" t="s">
        <v>58</v>
      </c>
      <c r="B22" s="11" t="s">
        <v>41</v>
      </c>
      <c r="C22" s="12">
        <v>1.9158626442294081E-2</v>
      </c>
      <c r="D22" s="13">
        <v>-4.4068920804852418E-2</v>
      </c>
      <c r="E22" s="13">
        <v>2.9456283349793992E-2</v>
      </c>
      <c r="F22" s="13">
        <v>-1.8637407352330992E-2</v>
      </c>
      <c r="G22" s="13">
        <v>1.2122120301717514E-3</v>
      </c>
      <c r="H22" s="13">
        <v>-2.5687773539492698E-2</v>
      </c>
      <c r="I22" s="13">
        <v>-2.8437944152353484E-2</v>
      </c>
      <c r="J22" s="14" t="s">
        <v>89</v>
      </c>
      <c r="K22" s="13">
        <v>1.8540923705290899E-2</v>
      </c>
      <c r="L22" s="13">
        <v>1.1149862471816402E-2</v>
      </c>
      <c r="M22" s="13">
        <v>-1.5304431824076897E-2</v>
      </c>
      <c r="N22" s="13">
        <v>3.3312836939033169E-2</v>
      </c>
      <c r="O22" s="13">
        <v>-4.2716099885685102E-2</v>
      </c>
      <c r="P22" s="13">
        <v>-4.2348324647197365E-2</v>
      </c>
      <c r="Q22" s="13">
        <v>-2.053768332089359E-2</v>
      </c>
      <c r="R22" s="13">
        <v>3.1936349680962026E-2</v>
      </c>
      <c r="S22" s="13">
        <v>-2.0525365690679687E-2</v>
      </c>
      <c r="T22" s="13">
        <v>-3.0162878937436799E-2</v>
      </c>
      <c r="U22" s="13">
        <v>8.7505311950258572E-3</v>
      </c>
      <c r="V22" s="13">
        <v>7.4561731708603233E-3</v>
      </c>
      <c r="W22" s="13">
        <v>6.6910491969057656E-2</v>
      </c>
      <c r="X22" s="13">
        <v>3.2460251670572295E-2</v>
      </c>
      <c r="Y22" s="13">
        <v>2.5231490119193858E-2</v>
      </c>
      <c r="Z22" s="13">
        <v>2.3422489633283444E-2</v>
      </c>
      <c r="AA22" s="13">
        <v>-7.7923869152054701E-4</v>
      </c>
      <c r="AB22" s="13">
        <v>-2.454126473411642E-3</v>
      </c>
      <c r="AC22" s="13">
        <v>-4.6422511241345145E-2</v>
      </c>
      <c r="AD22" s="13">
        <v>5.7992542116590266E-2</v>
      </c>
      <c r="AE22" s="13">
        <v>-3.200690855944921E-2</v>
      </c>
      <c r="AF22" s="13">
        <v>-2.6066096049763555E-2</v>
      </c>
      <c r="AG22" s="13">
        <v>8.8213132852286973E-3</v>
      </c>
      <c r="AH22" s="13">
        <v>5.5679820084604224E-3</v>
      </c>
      <c r="AI22" s="13">
        <v>6.4076403707345825E-2</v>
      </c>
      <c r="AJ22" s="13">
        <v>8.1939100538274093E-2</v>
      </c>
      <c r="AK22" s="13">
        <v>5.4946779731170736E-2</v>
      </c>
      <c r="AL22" s="13">
        <v>5.307046261485996E-2</v>
      </c>
      <c r="AM22" s="13">
        <v>-1.610983129858572E-2</v>
      </c>
      <c r="AN22" s="15">
        <v>7.8389979370848697E-2</v>
      </c>
    </row>
    <row r="23" spans="1:40" ht="24">
      <c r="A23" s="10" t="s">
        <v>59</v>
      </c>
      <c r="B23" s="11" t="s">
        <v>41</v>
      </c>
      <c r="C23" s="12">
        <v>-2.9933355340060631E-2</v>
      </c>
      <c r="D23" s="13">
        <v>-2.5135074652716131E-2</v>
      </c>
      <c r="E23" s="13">
        <v>-5.3031333026510284E-4</v>
      </c>
      <c r="F23" s="13">
        <v>3.7910158124285963E-2</v>
      </c>
      <c r="G23" s="13">
        <v>4.4755576746900239E-5</v>
      </c>
      <c r="H23" s="13">
        <v>-4.0841460852196573E-2</v>
      </c>
      <c r="I23" s="13">
        <v>7.372661335420215E-2</v>
      </c>
      <c r="J23" s="13">
        <v>8.007949853108573E-2</v>
      </c>
      <c r="K23" s="13">
        <v>-3.4633009969277748E-2</v>
      </c>
      <c r="L23" s="14" t="s">
        <v>131</v>
      </c>
      <c r="M23" s="13">
        <v>1.0013822283945201E-2</v>
      </c>
      <c r="N23" s="13">
        <v>7.0289683627822773E-3</v>
      </c>
      <c r="O23" s="13">
        <v>2.8557743427379906E-2</v>
      </c>
      <c r="P23" s="13">
        <v>2.770721251205735E-2</v>
      </c>
      <c r="Q23" s="13">
        <v>4.0569360415818281E-2</v>
      </c>
      <c r="R23" s="13">
        <v>1.4868117533274508E-2</v>
      </c>
      <c r="S23" s="13">
        <v>2.9099425848739554E-4</v>
      </c>
      <c r="T23" s="13">
        <v>4.7196438825176282E-2</v>
      </c>
      <c r="U23" s="13">
        <v>-3.7738974049724129E-2</v>
      </c>
      <c r="V23" s="13">
        <v>-4.4164182273565944E-2</v>
      </c>
      <c r="W23" s="13">
        <v>-2.0735614870488833E-2</v>
      </c>
      <c r="X23" s="13">
        <v>-3.542735638985E-2</v>
      </c>
      <c r="Y23" s="13">
        <v>2.022134929510665E-2</v>
      </c>
      <c r="Z23" s="13">
        <v>-4.868753665452117E-2</v>
      </c>
      <c r="AA23" s="13">
        <v>-2.9123927364024419E-2</v>
      </c>
      <c r="AB23" s="13">
        <v>-2.6554107448365283E-2</v>
      </c>
      <c r="AC23" s="13">
        <v>-4.6750529732465119E-3</v>
      </c>
      <c r="AD23" s="13">
        <v>2.4383009109089637E-2</v>
      </c>
      <c r="AE23" s="13">
        <v>1.4593150546265081E-2</v>
      </c>
      <c r="AF23" s="13">
        <v>9.4078159847252006E-3</v>
      </c>
      <c r="AG23" s="13">
        <v>-3.8692670080959925E-2</v>
      </c>
      <c r="AH23" s="13">
        <v>3.5334348661715045E-2</v>
      </c>
      <c r="AI23" s="13">
        <v>-2.0484810817658891E-2</v>
      </c>
      <c r="AJ23" s="14" t="s">
        <v>113</v>
      </c>
      <c r="AK23" s="13">
        <v>-2.7736717363433118E-2</v>
      </c>
      <c r="AL23" s="13">
        <v>1.5997694506225794E-3</v>
      </c>
      <c r="AM23" s="13">
        <v>-2.1233229261267188E-2</v>
      </c>
      <c r="AN23" s="15">
        <v>0.10081513559490665</v>
      </c>
    </row>
    <row r="24" spans="1:40" ht="24">
      <c r="A24" s="10" t="s">
        <v>60</v>
      </c>
      <c r="B24" s="11" t="s">
        <v>41</v>
      </c>
      <c r="C24" s="12">
        <v>2.4102408813810504E-2</v>
      </c>
      <c r="D24" s="13">
        <v>-3.9053809663615602E-2</v>
      </c>
      <c r="E24" s="13">
        <v>-5.0566839918607699E-2</v>
      </c>
      <c r="F24" s="13">
        <v>-2.7159743330789302E-2</v>
      </c>
      <c r="G24" s="13">
        <v>-2.4444206987900955E-2</v>
      </c>
      <c r="H24" s="13">
        <v>4.1516615301534818E-2</v>
      </c>
      <c r="I24" s="13">
        <v>-2.6295699337195218E-2</v>
      </c>
      <c r="J24" s="13">
        <v>1.8704081721892332E-2</v>
      </c>
      <c r="K24" s="14" t="s">
        <v>81</v>
      </c>
      <c r="L24" s="13">
        <v>-1.1461116055069306E-3</v>
      </c>
      <c r="M24" s="13">
        <v>-3.9014944739009939E-2</v>
      </c>
      <c r="N24" s="13">
        <v>-7.5854357365892694E-3</v>
      </c>
      <c r="O24" s="13">
        <v>-2.2394743659936843E-2</v>
      </c>
      <c r="P24" s="13">
        <v>5.9688992939737938E-3</v>
      </c>
      <c r="Q24" s="13">
        <v>-2.3332797912692559E-2</v>
      </c>
      <c r="R24" s="13">
        <v>-1.2256506209988166E-2</v>
      </c>
      <c r="S24" s="13">
        <v>-8.8974123461151855E-3</v>
      </c>
      <c r="T24" s="13">
        <v>-1.7065954403698069E-2</v>
      </c>
      <c r="U24" s="13">
        <v>7.330930629980849E-3</v>
      </c>
      <c r="V24" s="13">
        <v>5.0307732493293504E-2</v>
      </c>
      <c r="W24" s="13">
        <v>7.7502418068110335E-3</v>
      </c>
      <c r="X24" s="13">
        <v>2.9529968497986572E-2</v>
      </c>
      <c r="Y24" s="13">
        <v>-3.5238954247443659E-2</v>
      </c>
      <c r="Z24" s="13">
        <v>5.1707217147436049E-2</v>
      </c>
      <c r="AA24" s="13">
        <v>1.8009758715911396E-3</v>
      </c>
      <c r="AB24" s="13">
        <v>2.7828392439362734E-2</v>
      </c>
      <c r="AC24" s="13">
        <v>2.6906111178183402E-4</v>
      </c>
      <c r="AD24" s="13">
        <v>3.8740285967759303E-2</v>
      </c>
      <c r="AE24" s="13">
        <v>-1.4294463950640622E-2</v>
      </c>
      <c r="AF24" s="13">
        <v>5.6246156259349624E-2</v>
      </c>
      <c r="AG24" s="13">
        <v>-4.1978798563048605E-2</v>
      </c>
      <c r="AH24" s="13">
        <v>1.3470330611107337E-2</v>
      </c>
      <c r="AI24" s="13">
        <v>5.2263239215718238E-2</v>
      </c>
      <c r="AJ24" s="13">
        <v>-3.5819647910013436E-2</v>
      </c>
      <c r="AK24" s="13">
        <v>5.1216749578752392E-2</v>
      </c>
      <c r="AL24" s="13">
        <v>5.3110500464377236E-2</v>
      </c>
      <c r="AM24" s="13">
        <v>9.112520914409411E-2</v>
      </c>
      <c r="AN24" s="15">
        <v>-5.6938483783302062E-3</v>
      </c>
    </row>
    <row r="25" spans="1:40" ht="24">
      <c r="A25" s="10" t="s">
        <v>61</v>
      </c>
      <c r="B25" s="11" t="s">
        <v>41</v>
      </c>
      <c r="C25" s="12">
        <v>6.7099815605051086E-2</v>
      </c>
      <c r="D25" s="13">
        <v>2.2471751222730468E-2</v>
      </c>
      <c r="E25" s="13">
        <v>2.4705455420821063E-2</v>
      </c>
      <c r="F25" s="13">
        <v>3.0387132883625597E-2</v>
      </c>
      <c r="G25" s="13">
        <v>3.7383715618691978E-2</v>
      </c>
      <c r="H25" s="13">
        <v>2.5626618480220718E-2</v>
      </c>
      <c r="I25" s="13">
        <v>1.2245354995569469E-2</v>
      </c>
      <c r="J25" s="13">
        <v>6.4079047333961303E-2</v>
      </c>
      <c r="K25" s="13">
        <v>5.1724101424352152E-2</v>
      </c>
      <c r="L25" s="13">
        <v>2.156235276311029E-2</v>
      </c>
      <c r="M25" s="13">
        <v>-3.4557883918212629E-2</v>
      </c>
      <c r="N25" s="14" t="s">
        <v>131</v>
      </c>
      <c r="O25" s="13">
        <v>4.001529250052524E-2</v>
      </c>
      <c r="P25" s="13">
        <v>2.7295645621755567E-2</v>
      </c>
      <c r="Q25" s="13">
        <v>6.4988801055532466E-2</v>
      </c>
      <c r="R25" s="13">
        <v>1.403904798361633E-2</v>
      </c>
      <c r="S25" s="13">
        <v>3.2423767540171421E-2</v>
      </c>
      <c r="T25" s="13">
        <v>1.4938335608230878E-2</v>
      </c>
      <c r="U25" s="13">
        <v>-1.8658267067772426E-2</v>
      </c>
      <c r="V25" s="13">
        <v>-3.2544877384370369E-2</v>
      </c>
      <c r="W25" s="13">
        <v>-2.0769107110511661E-2</v>
      </c>
      <c r="X25" s="13">
        <v>-4.0415056676933118E-2</v>
      </c>
      <c r="Y25" s="13">
        <v>-1.8704672668195206E-2</v>
      </c>
      <c r="Z25" s="13">
        <v>4.5485038191619448E-2</v>
      </c>
      <c r="AA25" s="13">
        <v>-2.6170965404956257E-2</v>
      </c>
      <c r="AB25" s="13">
        <v>-4.0709622105857164E-2</v>
      </c>
      <c r="AC25" s="13">
        <v>-2.5148597364587751E-2</v>
      </c>
      <c r="AD25" s="13">
        <v>-4.4308808033216504E-2</v>
      </c>
      <c r="AE25" s="13">
        <v>-8.9682102615036517E-5</v>
      </c>
      <c r="AF25" s="13">
        <v>-2.4212329837948746E-2</v>
      </c>
      <c r="AG25" s="13">
        <v>5.5794574761228819E-3</v>
      </c>
      <c r="AH25" s="13">
        <v>7.2943302881753888E-4</v>
      </c>
      <c r="AI25" s="14" t="s">
        <v>89</v>
      </c>
      <c r="AJ25" s="13">
        <v>-2.094945596899327E-2</v>
      </c>
      <c r="AK25" s="13">
        <v>2.1178081000305292E-2</v>
      </c>
      <c r="AL25" s="13">
        <v>3.9257199413030904E-3</v>
      </c>
      <c r="AM25" s="13">
        <v>-1.5279145593859187E-2</v>
      </c>
      <c r="AN25" s="15">
        <v>1.045060567283872E-2</v>
      </c>
    </row>
    <row r="26" spans="1:40" ht="24">
      <c r="A26" s="10" t="s">
        <v>62</v>
      </c>
      <c r="B26" s="11" t="s">
        <v>41</v>
      </c>
      <c r="C26" s="12">
        <v>-1.0281535907236758E-2</v>
      </c>
      <c r="D26" s="13">
        <v>8.0582253452547419E-3</v>
      </c>
      <c r="E26" s="13">
        <v>-3.2649780263163588E-3</v>
      </c>
      <c r="F26" s="13">
        <v>8.1573201033423179E-2</v>
      </c>
      <c r="G26" s="13">
        <v>-2.6702185752227416E-2</v>
      </c>
      <c r="H26" s="13">
        <v>6.5955821798881403E-2</v>
      </c>
      <c r="I26" s="13">
        <v>-3.2378146091024884E-3</v>
      </c>
      <c r="J26" s="13">
        <v>-1.6055732131314188E-2</v>
      </c>
      <c r="K26" s="13">
        <v>9.0185484014595002E-2</v>
      </c>
      <c r="L26" s="13">
        <v>3.8161224571656664E-3</v>
      </c>
      <c r="M26" s="13">
        <v>-2.8747180305977073E-4</v>
      </c>
      <c r="N26" s="13">
        <v>-8.0103361966966935E-3</v>
      </c>
      <c r="O26" s="13">
        <v>-1.1614413647003569E-2</v>
      </c>
      <c r="P26" s="13">
        <v>5.9401094943239384E-2</v>
      </c>
      <c r="Q26" s="13">
        <v>-5.7998890271960639E-2</v>
      </c>
      <c r="R26" s="13">
        <v>-3.3265615595057758E-2</v>
      </c>
      <c r="S26" s="13">
        <v>3.1423872936075313E-2</v>
      </c>
      <c r="T26" s="13">
        <v>-2.5412974398133649E-2</v>
      </c>
      <c r="U26" s="13">
        <v>-1.3331054906587585E-2</v>
      </c>
      <c r="V26" s="13">
        <v>-2.830665775752824E-2</v>
      </c>
      <c r="W26" s="13">
        <v>-2.6034264201981357E-2</v>
      </c>
      <c r="X26" s="13">
        <v>5.7613276802153654E-2</v>
      </c>
      <c r="Y26" s="13">
        <v>-2.4436473127038217E-2</v>
      </c>
      <c r="Z26" s="13">
        <v>-2.2720530828435451E-2</v>
      </c>
      <c r="AA26" s="13">
        <v>-7.6390383867789534E-3</v>
      </c>
      <c r="AB26" s="13">
        <v>-5.4108690477923328E-4</v>
      </c>
      <c r="AC26" s="13">
        <v>7.1619278679881507E-2</v>
      </c>
      <c r="AD26" s="13">
        <v>3.1062936562919648E-3</v>
      </c>
      <c r="AE26" s="13">
        <v>-4.103307413446828E-2</v>
      </c>
      <c r="AF26" s="13">
        <v>2.4797899237840759E-2</v>
      </c>
      <c r="AG26" s="13">
        <v>-2.701489770125241E-2</v>
      </c>
      <c r="AH26" s="13">
        <v>-9.386560244355047E-3</v>
      </c>
      <c r="AI26" s="13">
        <v>-1.5214591336370467E-2</v>
      </c>
      <c r="AJ26" s="13">
        <v>-2.1707106817099933E-2</v>
      </c>
      <c r="AK26" s="13">
        <v>1.7328208753691534E-2</v>
      </c>
      <c r="AL26" s="13">
        <v>6.5350458531935884E-2</v>
      </c>
      <c r="AM26" s="14" t="s">
        <v>89</v>
      </c>
      <c r="AN26" s="15">
        <v>-2.9966057470884495E-2</v>
      </c>
    </row>
    <row r="27" spans="1:40" ht="24">
      <c r="A27" s="10" t="s">
        <v>63</v>
      </c>
      <c r="B27" s="11" t="s">
        <v>41</v>
      </c>
      <c r="C27" s="16" t="s">
        <v>160</v>
      </c>
      <c r="D27" s="13">
        <v>2.5220096174810861E-2</v>
      </c>
      <c r="E27" s="13">
        <v>2.7817681702240773E-2</v>
      </c>
      <c r="F27" s="13">
        <v>2.2806274308624606E-2</v>
      </c>
      <c r="G27" s="13">
        <v>1.6324751974125862E-2</v>
      </c>
      <c r="H27" s="13">
        <v>5.32506200428133E-2</v>
      </c>
      <c r="I27" s="13">
        <v>8.8655431954298008E-3</v>
      </c>
      <c r="J27" s="13">
        <v>2.5085950885383981E-2</v>
      </c>
      <c r="K27" s="13">
        <v>-3.4744339461639441E-2</v>
      </c>
      <c r="L27" s="13">
        <v>5.7693707142441299E-2</v>
      </c>
      <c r="M27" s="13">
        <v>6.406465026850458E-2</v>
      </c>
      <c r="N27" s="13">
        <v>8.1396900163425878E-2</v>
      </c>
      <c r="O27" s="13">
        <v>4.5086758359545169E-2</v>
      </c>
      <c r="P27" s="13">
        <v>-1.7198627025109284E-2</v>
      </c>
      <c r="Q27" s="13">
        <v>1.3951382306849043E-3</v>
      </c>
      <c r="R27" s="13">
        <v>8.9315968665158261E-3</v>
      </c>
      <c r="S27" s="13">
        <v>3.6822887286005329E-2</v>
      </c>
      <c r="T27" s="13">
        <v>4.7651948896477281E-2</v>
      </c>
      <c r="U27" s="13">
        <v>-4.3822623741715153E-2</v>
      </c>
      <c r="V27" s="13">
        <v>-9.3505215354052033E-3</v>
      </c>
      <c r="W27" s="13">
        <v>-3.5938259767539088E-2</v>
      </c>
      <c r="X27" s="13">
        <v>4.9494875884222932E-2</v>
      </c>
      <c r="Y27" s="14" t="s">
        <v>88</v>
      </c>
      <c r="Z27" s="13">
        <v>8.0320639540232778E-3</v>
      </c>
      <c r="AA27" s="13">
        <v>-3.072916071706875E-3</v>
      </c>
      <c r="AB27" s="13">
        <v>-5.092400496274823E-2</v>
      </c>
      <c r="AC27" s="13">
        <v>-7.3688934862178784E-2</v>
      </c>
      <c r="AD27" s="13">
        <v>-3.686819948937281E-2</v>
      </c>
      <c r="AE27" s="13">
        <v>-8.8892580519897441E-5</v>
      </c>
      <c r="AF27" s="13">
        <v>-1.2968132630537772E-2</v>
      </c>
      <c r="AG27" s="13">
        <v>1.3690564262237772E-2</v>
      </c>
      <c r="AH27" s="13">
        <v>-4.6751925666514357E-2</v>
      </c>
      <c r="AI27" s="13">
        <v>-1.8725646882759499E-2</v>
      </c>
      <c r="AJ27" s="13">
        <v>2.0493583022737124E-2</v>
      </c>
      <c r="AK27" s="13">
        <v>2.2641033013478924E-2</v>
      </c>
      <c r="AL27" s="13">
        <v>-7.7837864143062777E-2</v>
      </c>
      <c r="AM27" s="13">
        <v>-2.4339690172835649E-2</v>
      </c>
      <c r="AN27" s="15">
        <v>1.3190599758716655E-2</v>
      </c>
    </row>
    <row r="28" spans="1:40" ht="24">
      <c r="A28" s="10" t="s">
        <v>64</v>
      </c>
      <c r="B28" s="11" t="s">
        <v>41</v>
      </c>
      <c r="C28" s="12">
        <v>2.8898684481303179E-2</v>
      </c>
      <c r="D28" s="13">
        <v>-2.5138196968127344E-2</v>
      </c>
      <c r="E28" s="13">
        <v>-1.9708138417197183E-2</v>
      </c>
      <c r="F28" s="13">
        <v>-1.6035652359917493E-2</v>
      </c>
      <c r="G28" s="13">
        <v>-2.4052416101470145E-2</v>
      </c>
      <c r="H28" s="13">
        <v>3.225290138545308E-2</v>
      </c>
      <c r="I28" s="13">
        <v>-2.3669734707089544E-2</v>
      </c>
      <c r="J28" s="13">
        <v>-4.5989673622231109E-2</v>
      </c>
      <c r="K28" s="13">
        <v>2.4172605488097013E-4</v>
      </c>
      <c r="L28" s="13">
        <v>-1.5074875699494525E-2</v>
      </c>
      <c r="M28" s="13">
        <v>-1.3029494233637511E-2</v>
      </c>
      <c r="N28" s="13">
        <v>2.8939435835718319E-3</v>
      </c>
      <c r="O28" s="13">
        <v>-4.8345829103013271E-2</v>
      </c>
      <c r="P28" s="13">
        <v>6.9363257230762379E-2</v>
      </c>
      <c r="Q28" s="13">
        <v>-5.0493320543920521E-2</v>
      </c>
      <c r="R28" s="13">
        <v>-4.6373474496331002E-2</v>
      </c>
      <c r="S28" s="13">
        <v>4.4962992911029787E-2</v>
      </c>
      <c r="T28" s="13">
        <v>-2.9645153917730836E-3</v>
      </c>
      <c r="U28" s="13">
        <v>-1.2202933050460831E-3</v>
      </c>
      <c r="V28" s="13">
        <v>-2.2055375165458749E-2</v>
      </c>
      <c r="W28" s="13">
        <v>-3.5949292360779116E-2</v>
      </c>
      <c r="X28" s="13">
        <v>3.339185973657563E-2</v>
      </c>
      <c r="Y28" s="13">
        <v>-7.3394398014710774E-2</v>
      </c>
      <c r="Z28" s="13">
        <v>3.016843473737026E-2</v>
      </c>
      <c r="AA28" s="13">
        <v>2.1720782893025814E-2</v>
      </c>
      <c r="AB28" s="13">
        <v>-3.5317451753043891E-2</v>
      </c>
      <c r="AC28" s="14" t="s">
        <v>90</v>
      </c>
      <c r="AD28" s="13">
        <v>-5.2562736157549264E-2</v>
      </c>
      <c r="AE28" s="13">
        <v>-6.9378640702025707E-2</v>
      </c>
      <c r="AF28" s="13">
        <v>2.9234780826361162E-2</v>
      </c>
      <c r="AG28" s="13">
        <v>1.206449663369819E-2</v>
      </c>
      <c r="AH28" s="13">
        <v>-6.6812411801430549E-2</v>
      </c>
      <c r="AI28" s="13">
        <v>-2.4902731057831144E-2</v>
      </c>
      <c r="AJ28" s="13">
        <v>-4.6493287121512515E-3</v>
      </c>
      <c r="AK28" s="13">
        <v>7.9126788674525883E-3</v>
      </c>
      <c r="AL28" s="13">
        <v>-2.3462314354919359E-2</v>
      </c>
      <c r="AM28" s="13">
        <v>7.1074242380543537E-2</v>
      </c>
      <c r="AN28" s="15">
        <v>-7.3008280390405716E-2</v>
      </c>
    </row>
    <row r="29" spans="1:40" ht="24">
      <c r="A29" s="10" t="s">
        <v>65</v>
      </c>
      <c r="B29" s="11" t="s">
        <v>41</v>
      </c>
      <c r="C29" s="12">
        <v>-2.9017809868808631E-3</v>
      </c>
      <c r="D29" s="14" t="s">
        <v>146</v>
      </c>
      <c r="E29" s="13">
        <v>3.8966546029766291E-2</v>
      </c>
      <c r="F29" s="13">
        <v>5.4680271111373274E-2</v>
      </c>
      <c r="G29" s="13">
        <v>1.6362125815603774E-2</v>
      </c>
      <c r="H29" s="13">
        <v>5.7287980089254883E-2</v>
      </c>
      <c r="I29" s="13">
        <v>-2.1932570509750403E-3</v>
      </c>
      <c r="J29" s="13">
        <v>8.6120972311357416E-3</v>
      </c>
      <c r="K29" s="13">
        <v>7.1021198451566977E-3</v>
      </c>
      <c r="L29" s="13">
        <v>5.9043680126749341E-2</v>
      </c>
      <c r="M29" s="13">
        <v>2.5046221575891418E-2</v>
      </c>
      <c r="N29" s="13">
        <v>-8.5793761219558444E-3</v>
      </c>
      <c r="O29" s="13">
        <v>4.4186403717340781E-3</v>
      </c>
      <c r="P29" s="13">
        <v>2.5092279811272836E-2</v>
      </c>
      <c r="Q29" s="13">
        <v>2.4035557849477959E-3</v>
      </c>
      <c r="R29" s="13">
        <v>0.1040024936065764</v>
      </c>
      <c r="S29" s="13">
        <v>4.852720423044651E-3</v>
      </c>
      <c r="T29" s="13">
        <v>4.1496633726718364E-2</v>
      </c>
      <c r="U29" s="14" t="s">
        <v>112</v>
      </c>
      <c r="V29" s="13">
        <v>-6.1931895027567012E-2</v>
      </c>
      <c r="W29" s="13">
        <v>-7.8167514276701947E-3</v>
      </c>
      <c r="X29" s="13">
        <v>-6.0631666973318905E-2</v>
      </c>
      <c r="Y29" s="13">
        <v>-4.3273803268263612E-2</v>
      </c>
      <c r="Z29" s="13">
        <v>2.9020251103274285E-2</v>
      </c>
      <c r="AA29" s="13">
        <v>3.8144539465698561E-2</v>
      </c>
      <c r="AB29" s="13">
        <v>-2.1438091625133052E-2</v>
      </c>
      <c r="AC29" s="13">
        <v>-1.3554953509502074E-3</v>
      </c>
      <c r="AD29" s="13">
        <v>2.6995521200137092E-2</v>
      </c>
      <c r="AE29" s="13">
        <v>-5.2679885715899454E-2</v>
      </c>
      <c r="AF29" s="13">
        <v>-3.7215818490355997E-2</v>
      </c>
      <c r="AG29" s="13">
        <v>-3.127346216009691E-2</v>
      </c>
      <c r="AH29" s="13">
        <v>-2.4410052822331791E-2</v>
      </c>
      <c r="AI29" s="13">
        <v>-1.8304544046759911E-2</v>
      </c>
      <c r="AJ29" s="13">
        <v>-3.8020668722411867E-2</v>
      </c>
      <c r="AK29" s="13">
        <v>7.7866415752756157E-3</v>
      </c>
      <c r="AL29" s="13">
        <v>-5.3814910511109405E-3</v>
      </c>
      <c r="AM29" s="13">
        <v>-1.3149090984223207E-2</v>
      </c>
      <c r="AN29" s="15">
        <v>-3.8010286535774061E-2</v>
      </c>
    </row>
    <row r="30" spans="1:40" ht="24">
      <c r="A30" s="10" t="s">
        <v>66</v>
      </c>
      <c r="B30" s="11" t="s">
        <v>41</v>
      </c>
      <c r="C30" s="12">
        <v>2.0505618742424484E-4</v>
      </c>
      <c r="D30" s="13">
        <v>-6.5503429978948594E-3</v>
      </c>
      <c r="E30" s="13">
        <v>-2.1700851308489266E-2</v>
      </c>
      <c r="F30" s="13">
        <v>7.2753630172280495E-2</v>
      </c>
      <c r="G30" s="13">
        <v>-3.1412164820874958E-2</v>
      </c>
      <c r="H30" s="13">
        <v>-1.8515547323465113E-2</v>
      </c>
      <c r="I30" s="13">
        <v>2.2671884268293727E-2</v>
      </c>
      <c r="J30" s="13">
        <v>7.3211399566466906E-3</v>
      </c>
      <c r="K30" s="13">
        <v>4.8766524111470207E-2</v>
      </c>
      <c r="L30" s="13">
        <v>3.1097657565597677E-2</v>
      </c>
      <c r="M30" s="13">
        <v>9.1731209047462899E-3</v>
      </c>
      <c r="N30" s="13">
        <v>3.580002110230511E-2</v>
      </c>
      <c r="O30" s="13">
        <v>-1.897934342886105E-2</v>
      </c>
      <c r="P30" s="13">
        <v>5.9323178385496826E-2</v>
      </c>
      <c r="Q30" s="13">
        <v>-4.6835938137853785E-2</v>
      </c>
      <c r="R30" s="13">
        <v>2.8765362508543821E-2</v>
      </c>
      <c r="S30" s="13">
        <v>8.9113349912178327E-2</v>
      </c>
      <c r="T30" s="13">
        <v>-5.896076270970365E-2</v>
      </c>
      <c r="U30" s="13">
        <v>-6.1620974766230678E-2</v>
      </c>
      <c r="V30" s="14" t="s">
        <v>113</v>
      </c>
      <c r="W30" s="13">
        <v>1.8025207547279008E-2</v>
      </c>
      <c r="X30" s="13">
        <v>3.4409000416208403E-2</v>
      </c>
      <c r="Y30" s="13">
        <v>-9.1814514643984001E-3</v>
      </c>
      <c r="Z30" s="13">
        <v>2.3347620013773711E-2</v>
      </c>
      <c r="AA30" s="13">
        <v>5.6374013286773418E-2</v>
      </c>
      <c r="AB30" s="13">
        <v>2.506131370745374E-2</v>
      </c>
      <c r="AC30" s="13">
        <v>-2.1747778927081053E-2</v>
      </c>
      <c r="AD30" s="13">
        <v>-2.0727888087639066E-2</v>
      </c>
      <c r="AE30" s="13">
        <v>-7.848731552784273E-2</v>
      </c>
      <c r="AF30" s="13">
        <v>1.3460656158006614E-2</v>
      </c>
      <c r="AG30" s="13">
        <v>-4.1653788341776903E-2</v>
      </c>
      <c r="AH30" s="13">
        <v>-8.4047789655141869E-2</v>
      </c>
      <c r="AI30" s="13">
        <v>-3.1903401471112924E-2</v>
      </c>
      <c r="AJ30" s="13">
        <v>-4.4276330820862506E-2</v>
      </c>
      <c r="AK30" s="13">
        <v>-1.7206901466224146E-2</v>
      </c>
      <c r="AL30" s="13">
        <v>-5.7309519422708531E-3</v>
      </c>
      <c r="AM30" s="13">
        <v>-2.7696104996153187E-2</v>
      </c>
      <c r="AN30" s="15">
        <v>-4.1155806147755582E-2</v>
      </c>
    </row>
    <row r="31" spans="1:40" ht="24">
      <c r="A31" s="10" t="s">
        <v>67</v>
      </c>
      <c r="B31" s="11" t="s">
        <v>41</v>
      </c>
      <c r="C31" s="12">
        <v>1.5998738065543128E-2</v>
      </c>
      <c r="D31" s="13">
        <v>4.6693717683603054E-3</v>
      </c>
      <c r="E31" s="13">
        <v>-5.943536786691757E-3</v>
      </c>
      <c r="F31" s="13">
        <v>-8.5340175124745208E-3</v>
      </c>
      <c r="G31" s="13">
        <v>-7.9261321717510325E-3</v>
      </c>
      <c r="H31" s="13">
        <v>-3.993642670920626E-2</v>
      </c>
      <c r="I31" s="13">
        <v>4.4866464685839311E-2</v>
      </c>
      <c r="J31" s="13">
        <v>3.2760355842557959E-2</v>
      </c>
      <c r="K31" s="13">
        <v>-7.2701107446861831E-3</v>
      </c>
      <c r="L31" s="13">
        <v>8.7675694078864202E-3</v>
      </c>
      <c r="M31" s="13">
        <v>-7.7674245600435815E-2</v>
      </c>
      <c r="N31" s="14" t="s">
        <v>112</v>
      </c>
      <c r="O31" s="13">
        <v>1.1921163710069255E-2</v>
      </c>
      <c r="P31" s="13">
        <v>9.5268513015858258E-4</v>
      </c>
      <c r="Q31" s="13">
        <v>1.4617099206305249E-2</v>
      </c>
      <c r="R31" s="13">
        <v>-3.3738429734015134E-2</v>
      </c>
      <c r="S31" s="13">
        <v>-4.8326549131752779E-2</v>
      </c>
      <c r="T31" s="13">
        <v>5.6220272567610322E-2</v>
      </c>
      <c r="U31" s="13">
        <v>-8.6242641115303956E-3</v>
      </c>
      <c r="V31" s="13">
        <v>3.5782804419733506E-2</v>
      </c>
      <c r="W31" s="13">
        <v>1.5712055730060577E-2</v>
      </c>
      <c r="X31" s="13">
        <v>4.0396659943767836E-2</v>
      </c>
      <c r="Y31" s="13">
        <v>8.0119214645275244E-2</v>
      </c>
      <c r="Z31" s="13">
        <v>1.2481082917383682E-2</v>
      </c>
      <c r="AA31" s="13">
        <v>-1.7221007593519431E-2</v>
      </c>
      <c r="AB31" s="13">
        <v>4.5536125878922001E-2</v>
      </c>
      <c r="AC31" s="13">
        <v>2.8080674235166506E-3</v>
      </c>
      <c r="AD31" s="13">
        <v>3.2645997273117525E-2</v>
      </c>
      <c r="AE31" s="13">
        <v>-2.9796942012381231E-2</v>
      </c>
      <c r="AF31" s="13">
        <v>3.9457659785584999E-2</v>
      </c>
      <c r="AG31" s="13">
        <v>5.8190011151579651E-2</v>
      </c>
      <c r="AH31" s="13">
        <v>-2.7905330121471377E-2</v>
      </c>
      <c r="AI31" s="14" t="s">
        <v>110</v>
      </c>
      <c r="AJ31" s="13">
        <v>6.8976392736941929E-3</v>
      </c>
      <c r="AK31" s="13">
        <v>3.89160691493163E-2</v>
      </c>
      <c r="AL31" s="13">
        <v>6.062247564458053E-3</v>
      </c>
      <c r="AM31" s="13">
        <v>-7.9114589372290284E-3</v>
      </c>
      <c r="AN31" s="15">
        <v>6.6408840704524574E-2</v>
      </c>
    </row>
    <row r="32" spans="1:40" ht="24">
      <c r="A32" s="10" t="s">
        <v>68</v>
      </c>
      <c r="B32" s="11" t="s">
        <v>41</v>
      </c>
      <c r="C32" s="12">
        <v>7.9481608047940536E-2</v>
      </c>
      <c r="D32" s="14" t="s">
        <v>95</v>
      </c>
      <c r="E32" s="13">
        <v>-3.4261511873859021E-2</v>
      </c>
      <c r="F32" s="13">
        <v>2.9773197835530438E-2</v>
      </c>
      <c r="G32" s="13">
        <v>4.0125680207091299E-3</v>
      </c>
      <c r="H32" s="13">
        <v>3.8704708133179312E-2</v>
      </c>
      <c r="I32" s="13">
        <v>-3.8826780680752904E-2</v>
      </c>
      <c r="J32" s="13">
        <v>-4.2699015894511652E-2</v>
      </c>
      <c r="K32" s="13">
        <v>-3.7512664966326055E-2</v>
      </c>
      <c r="L32" s="13">
        <v>6.1136548952818989E-2</v>
      </c>
      <c r="M32" s="13">
        <v>-4.4335833683670348E-2</v>
      </c>
      <c r="N32" s="13">
        <v>4.5580796185398604E-3</v>
      </c>
      <c r="O32" s="13">
        <v>-7.6884755357585613E-2</v>
      </c>
      <c r="P32" s="13">
        <v>5.7057251007695514E-2</v>
      </c>
      <c r="Q32" s="13">
        <v>-4.9888327730857072E-2</v>
      </c>
      <c r="R32" s="13">
        <v>-2.3554324650316892E-2</v>
      </c>
      <c r="S32" s="13">
        <v>6.6467008255493782E-3</v>
      </c>
      <c r="T32" s="13">
        <v>-5.6670969529664217E-2</v>
      </c>
      <c r="U32" s="14" t="s">
        <v>191</v>
      </c>
      <c r="V32" s="13">
        <v>-6.5651194212712153E-3</v>
      </c>
      <c r="W32" s="13">
        <v>7.8806157864491952E-2</v>
      </c>
      <c r="X32" s="13">
        <v>8.7910971527601134E-2</v>
      </c>
      <c r="Y32" s="13">
        <v>2.4545482314069288E-2</v>
      </c>
      <c r="Z32" s="13">
        <v>9.5196360952072064E-3</v>
      </c>
      <c r="AA32" s="13">
        <v>1.3142438920044767E-2</v>
      </c>
      <c r="AB32" s="13">
        <v>3.4828557772227819E-2</v>
      </c>
      <c r="AC32" s="13">
        <v>-2.459974495729882E-2</v>
      </c>
      <c r="AD32" s="13">
        <v>1.2784513974754916E-2</v>
      </c>
      <c r="AE32" s="13">
        <v>-2.7229969890034636E-2</v>
      </c>
      <c r="AF32" s="13">
        <v>-6.3567625002854981E-3</v>
      </c>
      <c r="AG32" s="13">
        <v>-8.2634169226679238E-3</v>
      </c>
      <c r="AH32" s="13">
        <v>-6.3025810234514645E-2</v>
      </c>
      <c r="AI32" s="13">
        <v>2.1762497775829125E-2</v>
      </c>
      <c r="AJ32" s="13">
        <v>-2.518866839369575E-2</v>
      </c>
      <c r="AK32" s="13">
        <v>1.713639430336716E-2</v>
      </c>
      <c r="AL32" s="13">
        <v>2.7024551973105319E-2</v>
      </c>
      <c r="AM32" s="13">
        <v>7.833295890232999E-3</v>
      </c>
      <c r="AN32" s="15">
        <v>2.1755168107095952E-2</v>
      </c>
    </row>
    <row r="33" spans="1:40" ht="24">
      <c r="A33" s="10" t="s">
        <v>69</v>
      </c>
      <c r="B33" s="11" t="s">
        <v>41</v>
      </c>
      <c r="C33" s="12">
        <v>-1.6334815771176715E-2</v>
      </c>
      <c r="D33" s="13">
        <v>-4.9555617017216495E-2</v>
      </c>
      <c r="E33" s="13">
        <v>-7.7810577529765237E-2</v>
      </c>
      <c r="F33" s="13">
        <v>-7.8931234083623354E-3</v>
      </c>
      <c r="G33" s="13">
        <v>-1.2354731164118908E-2</v>
      </c>
      <c r="H33" s="13">
        <v>-7.6407929098770588E-2</v>
      </c>
      <c r="I33" s="13">
        <v>7.2336138315590867E-2</v>
      </c>
      <c r="J33" s="13">
        <v>-1.9798304160338433E-2</v>
      </c>
      <c r="K33" s="13">
        <v>-2.2322476909698179E-2</v>
      </c>
      <c r="L33" s="13">
        <v>-3.8939132850244342E-2</v>
      </c>
      <c r="M33" s="13">
        <v>-2.7782470063077307E-2</v>
      </c>
      <c r="N33" s="13">
        <v>1.4355928811425906E-2</v>
      </c>
      <c r="O33" s="13">
        <v>4.5514171307714471E-2</v>
      </c>
      <c r="P33" s="13">
        <v>-7.1141119474287329E-3</v>
      </c>
      <c r="Q33" s="14" t="s">
        <v>128</v>
      </c>
      <c r="R33" s="13">
        <v>-2.524348171645047E-2</v>
      </c>
      <c r="S33" s="13">
        <v>-5.4484901274753826E-2</v>
      </c>
      <c r="T33" s="13">
        <v>2.432790274161389E-2</v>
      </c>
      <c r="U33" s="13">
        <v>2.3458723178628902E-3</v>
      </c>
      <c r="V33" s="13">
        <v>-4.6164976969293781E-2</v>
      </c>
      <c r="W33" s="13">
        <v>-1.89422445521461E-2</v>
      </c>
      <c r="X33" s="13">
        <v>-2.3099383622136392E-2</v>
      </c>
      <c r="Y33" s="13">
        <v>1.3607518562860279E-3</v>
      </c>
      <c r="Z33" s="13">
        <v>-1.2549150038421317E-2</v>
      </c>
      <c r="AA33" s="13">
        <v>-3.0715590815425652E-2</v>
      </c>
      <c r="AB33" s="13">
        <v>1.3247183888489056E-2</v>
      </c>
      <c r="AC33" s="13">
        <v>-4.9197510669388829E-2</v>
      </c>
      <c r="AD33" s="13">
        <v>2.8716760422818215E-2</v>
      </c>
      <c r="AE33" s="13">
        <v>3.6639118897157388E-2</v>
      </c>
      <c r="AF33" s="13">
        <v>3.2256372718564089E-2</v>
      </c>
      <c r="AG33" s="13">
        <v>8.2882051485835176E-2</v>
      </c>
      <c r="AH33" s="13">
        <v>3.3617876103610042E-2</v>
      </c>
      <c r="AI33" s="13">
        <v>6.2732055195801315E-2</v>
      </c>
      <c r="AJ33" s="13">
        <v>4.0159041498694238E-2</v>
      </c>
      <c r="AK33" s="13">
        <v>4.0435169533015666E-2</v>
      </c>
      <c r="AL33" s="13">
        <v>3.2681115014474113E-2</v>
      </c>
      <c r="AM33" s="13">
        <v>-5.606312615316196E-2</v>
      </c>
      <c r="AN33" s="15">
        <v>0.10279189235494399</v>
      </c>
    </row>
    <row r="34" spans="1:40" ht="24">
      <c r="A34" s="10" t="s">
        <v>70</v>
      </c>
      <c r="B34" s="11" t="s">
        <v>41</v>
      </c>
      <c r="C34" s="12">
        <v>5.2363761749072278E-2</v>
      </c>
      <c r="D34" s="13">
        <v>8.7029715791414539E-2</v>
      </c>
      <c r="E34" s="13">
        <v>6.78934558214593E-4</v>
      </c>
      <c r="F34" s="13">
        <v>3.5089623296856894E-2</v>
      </c>
      <c r="G34" s="13">
        <v>-1.8784524997107345E-2</v>
      </c>
      <c r="H34" s="13">
        <v>7.7801690570274862E-2</v>
      </c>
      <c r="I34" s="13">
        <v>4.003762771023716E-2</v>
      </c>
      <c r="J34" s="13">
        <v>3.1140790374795054E-2</v>
      </c>
      <c r="K34" s="13">
        <v>2.8071655691780207E-2</v>
      </c>
      <c r="L34" s="13">
        <v>-3.0791046995711376E-3</v>
      </c>
      <c r="M34" s="13">
        <v>1.1485565300633096E-2</v>
      </c>
      <c r="N34" s="13">
        <v>3.9605802016723105E-2</v>
      </c>
      <c r="O34" s="13">
        <v>-6.4577193669175678E-2</v>
      </c>
      <c r="P34" s="13">
        <v>3.3454223337312225E-2</v>
      </c>
      <c r="Q34" s="13">
        <v>-2.3015568621681123E-2</v>
      </c>
      <c r="R34" s="13">
        <v>6.4321384524882133E-2</v>
      </c>
      <c r="S34" s="13">
        <v>4.7916725800085061E-2</v>
      </c>
      <c r="T34" s="13">
        <v>2.5629470615784886E-2</v>
      </c>
      <c r="U34" s="13">
        <v>-5.9258781355046759E-2</v>
      </c>
      <c r="V34" s="13">
        <v>3.3773752175424269E-2</v>
      </c>
      <c r="W34" s="13">
        <v>3.526101873505718E-2</v>
      </c>
      <c r="X34" s="14" t="s">
        <v>99</v>
      </c>
      <c r="Y34" s="13">
        <v>4.7754291326909337E-2</v>
      </c>
      <c r="Z34" s="13">
        <v>2.858619248981982E-2</v>
      </c>
      <c r="AA34" s="13">
        <v>-2.6161152059364409E-2</v>
      </c>
      <c r="AB34" s="13">
        <v>5.4028891294595231E-3</v>
      </c>
      <c r="AC34" s="13">
        <v>3.2396156591526309E-2</v>
      </c>
      <c r="AD34" s="13">
        <v>4.412223253514186E-3</v>
      </c>
      <c r="AE34" s="13">
        <v>-8.4738724682737326E-2</v>
      </c>
      <c r="AF34" s="13">
        <v>7.4016197537003104E-3</v>
      </c>
      <c r="AG34" s="13">
        <v>-3.9460583050121484E-2</v>
      </c>
      <c r="AH34" s="13">
        <v>-4.5777573442897087E-3</v>
      </c>
      <c r="AI34" s="13">
        <v>-3.8913528579258123E-2</v>
      </c>
      <c r="AJ34" s="13">
        <v>-3.4850862188030074E-2</v>
      </c>
      <c r="AK34" s="13">
        <v>-4.2785493018767627E-2</v>
      </c>
      <c r="AL34" s="13">
        <v>-4.4282229587991113E-2</v>
      </c>
      <c r="AM34" s="13">
        <v>5.5389257782661322E-2</v>
      </c>
      <c r="AN34" s="15">
        <v>-9.9151553743097157E-2</v>
      </c>
    </row>
    <row r="35" spans="1:40" ht="24">
      <c r="A35" s="10" t="s">
        <v>71</v>
      </c>
      <c r="B35" s="11" t="s">
        <v>41</v>
      </c>
      <c r="C35" s="12">
        <v>1.1376038721226089E-2</v>
      </c>
      <c r="D35" s="13">
        <v>6.0270825464765122E-2</v>
      </c>
      <c r="E35" s="13">
        <v>-1.0722519620229708E-2</v>
      </c>
      <c r="F35" s="13">
        <v>1.2745887047309374E-2</v>
      </c>
      <c r="G35" s="13">
        <v>-4.0940382051802608E-2</v>
      </c>
      <c r="H35" s="13">
        <v>-1.2157017088800888E-2</v>
      </c>
      <c r="I35" s="13">
        <v>-8.8034496664854023E-2</v>
      </c>
      <c r="J35" s="13">
        <v>1.081416146423762E-2</v>
      </c>
      <c r="K35" s="13">
        <v>-1.1451525392554699E-3</v>
      </c>
      <c r="L35" s="14" t="s">
        <v>135</v>
      </c>
      <c r="M35" s="13">
        <v>3.3390117594940136E-2</v>
      </c>
      <c r="N35" s="13">
        <v>8.5363305642747033E-3</v>
      </c>
      <c r="O35" s="13">
        <v>-1.9592413058818335E-2</v>
      </c>
      <c r="P35" s="13">
        <v>-1.1066506123467169E-2</v>
      </c>
      <c r="Q35" s="13">
        <v>-3.869457386389992E-2</v>
      </c>
      <c r="R35" s="13">
        <v>3.1196897224704599E-3</v>
      </c>
      <c r="S35" s="13">
        <v>2.0658728103165543E-2</v>
      </c>
      <c r="T35" s="13">
        <v>-3.0951236826957648E-2</v>
      </c>
      <c r="U35" s="13">
        <v>5.7434395948539711E-2</v>
      </c>
      <c r="V35" s="13">
        <v>3.0357233811162312E-2</v>
      </c>
      <c r="W35" s="13">
        <v>8.4445145772433131E-2</v>
      </c>
      <c r="X35" s="13">
        <v>-3.1019798534677756E-3</v>
      </c>
      <c r="Y35" s="13">
        <v>5.5560463739963081E-2</v>
      </c>
      <c r="Z35" s="13">
        <v>6.8517499821001998E-2</v>
      </c>
      <c r="AA35" s="13">
        <v>3.1614537663188849E-2</v>
      </c>
      <c r="AB35" s="13">
        <v>4.1289132013671383E-2</v>
      </c>
      <c r="AC35" s="13">
        <v>-1.4533100991234976E-2</v>
      </c>
      <c r="AD35" s="13">
        <v>1.3126826906045559E-3</v>
      </c>
      <c r="AE35" s="13">
        <v>-8.9189091064002426E-2</v>
      </c>
      <c r="AF35" s="13">
        <v>-3.5838948340612714E-2</v>
      </c>
      <c r="AG35" s="13">
        <v>2.5405371585744654E-2</v>
      </c>
      <c r="AH35" s="13">
        <v>3.8553325945093496E-2</v>
      </c>
      <c r="AI35" s="13">
        <v>2.0616898232830357E-2</v>
      </c>
      <c r="AJ35" s="14" t="s">
        <v>153</v>
      </c>
      <c r="AK35" s="13">
        <v>1.9927026040505367E-2</v>
      </c>
      <c r="AL35" s="13">
        <v>2.1713965376480876E-2</v>
      </c>
      <c r="AM35" s="13">
        <v>3.6008214636037731E-3</v>
      </c>
      <c r="AN35" s="15">
        <v>5.6670570316070708E-2</v>
      </c>
    </row>
    <row r="36" spans="1:40" ht="24">
      <c r="A36" s="10" t="s">
        <v>72</v>
      </c>
      <c r="B36" s="11" t="s">
        <v>41</v>
      </c>
      <c r="C36" s="12">
        <v>-7.441357344578522E-3</v>
      </c>
      <c r="D36" s="13">
        <v>-6.286696379763225E-2</v>
      </c>
      <c r="E36" s="13">
        <v>7.2590712984484926E-2</v>
      </c>
      <c r="F36" s="13">
        <v>5.051209286167388E-2</v>
      </c>
      <c r="G36" s="13">
        <v>4.7034517356630313E-2</v>
      </c>
      <c r="H36" s="13">
        <v>-2.0940249813745353E-2</v>
      </c>
      <c r="I36" s="13">
        <v>1.8802934491979825E-2</v>
      </c>
      <c r="J36" s="13">
        <v>5.3686572864584947E-3</v>
      </c>
      <c r="K36" s="13">
        <v>1.2864798199061602E-2</v>
      </c>
      <c r="L36" s="13">
        <v>3.8925174532777079E-2</v>
      </c>
      <c r="M36" s="13">
        <v>0.10322536218221932</v>
      </c>
      <c r="N36" s="13">
        <v>-2.7618487731271704E-2</v>
      </c>
      <c r="O36" s="13">
        <v>5.0761461999281936E-2</v>
      </c>
      <c r="P36" s="13">
        <v>6.510223922208209E-3</v>
      </c>
      <c r="Q36" s="13">
        <v>3.3672972472912309E-2</v>
      </c>
      <c r="R36" s="13">
        <v>6.5142180647366349E-2</v>
      </c>
      <c r="S36" s="13">
        <v>-1.7839268779122983E-2</v>
      </c>
      <c r="T36" s="13">
        <v>2.2194079491036776E-2</v>
      </c>
      <c r="U36" s="13">
        <v>-2.3981445658309387E-2</v>
      </c>
      <c r="V36" s="13">
        <v>-8.3121970864099948E-2</v>
      </c>
      <c r="W36" s="13">
        <v>-2.3809681512627641E-2</v>
      </c>
      <c r="X36" s="13">
        <v>-4.5768358340148672E-3</v>
      </c>
      <c r="Y36" s="13">
        <v>-4.5436799540681388E-2</v>
      </c>
      <c r="Z36" s="13">
        <v>-3.9658737661473313E-2</v>
      </c>
      <c r="AA36" s="13">
        <v>5.3448417556955395E-3</v>
      </c>
      <c r="AB36" s="13">
        <v>4.5323350983521825E-2</v>
      </c>
      <c r="AC36" s="13">
        <v>-6.5293703712108936E-2</v>
      </c>
      <c r="AD36" s="13">
        <v>-6.8462690106368573E-2</v>
      </c>
      <c r="AE36" s="13">
        <v>3.0473641184534475E-3</v>
      </c>
      <c r="AF36" s="13">
        <v>-1.6231403613315255E-2</v>
      </c>
      <c r="AG36" s="13">
        <v>-4.8193006573440233E-3</v>
      </c>
      <c r="AH36" s="14" t="s">
        <v>95</v>
      </c>
      <c r="AI36" s="13">
        <v>7.2697941784742614E-4</v>
      </c>
      <c r="AJ36" s="13">
        <v>3.4966834950693956E-2</v>
      </c>
      <c r="AK36" s="13">
        <v>-6.2900077815440936E-2</v>
      </c>
      <c r="AL36" s="13">
        <v>7.6564805152659222E-3</v>
      </c>
      <c r="AM36" s="13">
        <v>-9.1049365784466058E-3</v>
      </c>
      <c r="AN36" s="15">
        <v>1.924044719531524E-2</v>
      </c>
    </row>
    <row r="37" spans="1:40" ht="24">
      <c r="A37" s="10" t="s">
        <v>73</v>
      </c>
      <c r="B37" s="11" t="s">
        <v>41</v>
      </c>
      <c r="C37" s="12">
        <v>-9.9054706842146623E-2</v>
      </c>
      <c r="D37" s="13">
        <v>-3.8161643821861373E-2</v>
      </c>
      <c r="E37" s="13">
        <v>-7.6416104774063812E-2</v>
      </c>
      <c r="F37" s="13">
        <v>-9.1522534045600151E-2</v>
      </c>
      <c r="G37" s="13">
        <v>-8.4843045636040143E-2</v>
      </c>
      <c r="H37" s="13">
        <v>-5.3878012391193962E-2</v>
      </c>
      <c r="I37" s="14" t="s">
        <v>115</v>
      </c>
      <c r="J37" s="13">
        <v>-2.7107045811102747E-2</v>
      </c>
      <c r="K37" s="13">
        <v>-2.4798232297910013E-2</v>
      </c>
      <c r="L37" s="13">
        <v>-8.7565768464554175E-2</v>
      </c>
      <c r="M37" s="13">
        <v>-2.0342788670437692E-2</v>
      </c>
      <c r="N37" s="13">
        <v>4.3578557106433144E-2</v>
      </c>
      <c r="O37" s="13">
        <v>3.6595739626066525E-3</v>
      </c>
      <c r="P37" s="13">
        <v>-1.7083138607913134E-2</v>
      </c>
      <c r="Q37" s="13">
        <v>7.133660221477138E-2</v>
      </c>
      <c r="R37" s="13">
        <v>-4.6665302087726394E-2</v>
      </c>
      <c r="S37" s="13">
        <v>-2.796393810454556E-2</v>
      </c>
      <c r="T37" s="13">
        <v>6.4266082491314699E-2</v>
      </c>
      <c r="U37" s="13">
        <v>-2.1116513479606663E-3</v>
      </c>
      <c r="V37" s="13">
        <v>2.2053809515940746E-2</v>
      </c>
      <c r="W37" s="13">
        <v>-6.8429021385567638E-3</v>
      </c>
      <c r="X37" s="13">
        <v>3.9765004046699262E-2</v>
      </c>
      <c r="Y37" s="13">
        <v>8.4253559164047375E-3</v>
      </c>
      <c r="Z37" s="13">
        <v>-2.0972924727845902E-2</v>
      </c>
      <c r="AA37" s="13">
        <v>-3.1081350987357041E-2</v>
      </c>
      <c r="AB37" s="13">
        <v>-2.0821153688568697E-2</v>
      </c>
      <c r="AC37" s="13">
        <v>-2.2710575023662465E-2</v>
      </c>
      <c r="AD37" s="13">
        <v>2.0641686964483912E-2</v>
      </c>
      <c r="AE37" s="13">
        <v>6.292586929718523E-2</v>
      </c>
      <c r="AF37" s="13">
        <v>-2.5325860450916095E-2</v>
      </c>
      <c r="AG37" s="13">
        <v>4.6696955301774694E-2</v>
      </c>
      <c r="AH37" s="13">
        <v>1.8524389881767852E-2</v>
      </c>
      <c r="AI37" s="13">
        <v>1.1547318715633218E-2</v>
      </c>
      <c r="AJ37" s="13">
        <v>7.1954103520713117E-2</v>
      </c>
      <c r="AK37" s="13">
        <v>9.7799385128563548E-3</v>
      </c>
      <c r="AL37" s="13">
        <v>-1.6044124074533032E-2</v>
      </c>
      <c r="AM37" s="13">
        <v>-3.1038630655476724E-3</v>
      </c>
      <c r="AN37" s="15">
        <v>8.9487501583901438E-2</v>
      </c>
    </row>
    <row r="38" spans="1:40" ht="24">
      <c r="A38" s="10" t="s">
        <v>74</v>
      </c>
      <c r="B38" s="11" t="s">
        <v>41</v>
      </c>
      <c r="C38" s="12">
        <v>-2.576299213620422E-2</v>
      </c>
      <c r="D38" s="13">
        <v>-5.5399140769166973E-2</v>
      </c>
      <c r="E38" s="13">
        <v>-3.7783707481464895E-2</v>
      </c>
      <c r="F38" s="13">
        <v>-7.2921974962756222E-2</v>
      </c>
      <c r="G38" s="13">
        <v>-5.7521989822949399E-2</v>
      </c>
      <c r="H38" s="13">
        <v>-3.8961387602532829E-2</v>
      </c>
      <c r="I38" s="13">
        <v>6.3953254688190561E-2</v>
      </c>
      <c r="J38" s="13">
        <v>-2.8524448159960223E-2</v>
      </c>
      <c r="K38" s="13">
        <v>-1.6015430160073757E-2</v>
      </c>
      <c r="L38" s="13">
        <v>-3.0607862755998961E-2</v>
      </c>
      <c r="M38" s="13">
        <v>-2.3442584241388828E-2</v>
      </c>
      <c r="N38" s="13">
        <v>5.4352530325432975E-2</v>
      </c>
      <c r="O38" s="13">
        <v>9.5475510880122169E-3</v>
      </c>
      <c r="P38" s="13">
        <v>-7.1215203327497326E-2</v>
      </c>
      <c r="Q38" s="13">
        <v>2.3883838174837316E-2</v>
      </c>
      <c r="R38" s="13">
        <v>-4.7715799743557304E-3</v>
      </c>
      <c r="S38" s="13">
        <v>-6.7309116032520766E-2</v>
      </c>
      <c r="T38" s="14" t="s">
        <v>175</v>
      </c>
      <c r="U38" s="13">
        <v>4.0055959307776133E-2</v>
      </c>
      <c r="V38" s="13">
        <v>-5.711077491427926E-2</v>
      </c>
      <c r="W38" s="13">
        <v>-1.6949712669620375E-2</v>
      </c>
      <c r="X38" s="13">
        <v>2.5315153475483486E-2</v>
      </c>
      <c r="Y38" s="13">
        <v>4.5454307776275918E-2</v>
      </c>
      <c r="Z38" s="13">
        <v>2.9487317991343166E-2</v>
      </c>
      <c r="AA38" s="13">
        <v>-1.7874917299642835E-3</v>
      </c>
      <c r="AB38" s="13">
        <v>3.5263152532784656E-2</v>
      </c>
      <c r="AC38" s="13">
        <v>-2.8262409822309435E-3</v>
      </c>
      <c r="AD38" s="13">
        <v>-8.6868906104531438E-3</v>
      </c>
      <c r="AE38" s="13">
        <v>7.6038152186187827E-2</v>
      </c>
      <c r="AF38" s="13">
        <v>1.2572205819225519E-3</v>
      </c>
      <c r="AG38" s="13">
        <v>4.85679356912537E-2</v>
      </c>
      <c r="AH38" s="13">
        <v>2.1737675060306379E-2</v>
      </c>
      <c r="AI38" s="13">
        <v>1.4128915837025845E-2</v>
      </c>
      <c r="AJ38" s="13">
        <v>4.5815508114291831E-2</v>
      </c>
      <c r="AK38" s="13">
        <v>0.10071794906372851</v>
      </c>
      <c r="AL38" s="13">
        <v>-1.2416254580718959E-2</v>
      </c>
      <c r="AM38" s="13">
        <v>-2.4138133328100518E-2</v>
      </c>
      <c r="AN38" s="15">
        <v>0.10151552399015211</v>
      </c>
    </row>
    <row r="39" spans="1:40" ht="24">
      <c r="A39" s="10" t="s">
        <v>75</v>
      </c>
      <c r="B39" s="11" t="s">
        <v>41</v>
      </c>
      <c r="C39" s="12">
        <v>1.7627856419218258E-2</v>
      </c>
      <c r="D39" s="13">
        <v>-2.6516104274786692E-2</v>
      </c>
      <c r="E39" s="13">
        <v>5.3379877442060273E-3</v>
      </c>
      <c r="F39" s="13">
        <v>-1.4831930680961143E-3</v>
      </c>
      <c r="G39" s="13">
        <v>2.8135217307013519E-2</v>
      </c>
      <c r="H39" s="13">
        <v>-4.5745537291987402E-2</v>
      </c>
      <c r="I39" s="13">
        <v>6.2406493086259701E-2</v>
      </c>
      <c r="J39" s="13">
        <v>-3.0316246760646277E-2</v>
      </c>
      <c r="K39" s="13">
        <v>-1.3432938260921231E-2</v>
      </c>
      <c r="L39" s="13">
        <v>-8.7989806699592277E-2</v>
      </c>
      <c r="M39" s="13">
        <v>4.47906901327162E-2</v>
      </c>
      <c r="N39" s="13">
        <v>-2.8726752470673817E-2</v>
      </c>
      <c r="O39" s="13">
        <v>9.9672305903214367E-2</v>
      </c>
      <c r="P39" s="13">
        <v>2.8184628397125985E-4</v>
      </c>
      <c r="Q39" s="13">
        <v>3.5894029074514687E-2</v>
      </c>
      <c r="R39" s="13">
        <v>-2.8308645226087097E-2</v>
      </c>
      <c r="S39" s="13">
        <v>2.3748692315394102E-2</v>
      </c>
      <c r="T39" s="13">
        <v>7.5797002719352288E-2</v>
      </c>
      <c r="U39" s="13">
        <v>-5.0561156633615031E-2</v>
      </c>
      <c r="V39" s="13">
        <v>-7.5841549990888088E-2</v>
      </c>
      <c r="W39" s="13">
        <v>-3.355339026552439E-2</v>
      </c>
      <c r="X39" s="13">
        <v>-8.3306899225553871E-2</v>
      </c>
      <c r="Y39" s="13">
        <v>-5.3525780816020015E-5</v>
      </c>
      <c r="Z39" s="13">
        <v>-5.697431392795637E-2</v>
      </c>
      <c r="AA39" s="13">
        <v>-6.3032704867033343E-2</v>
      </c>
      <c r="AB39" s="13">
        <v>-7.539976872928679E-2</v>
      </c>
      <c r="AC39" s="13">
        <v>-6.6136241830229411E-2</v>
      </c>
      <c r="AD39" s="13">
        <v>1.9399852528609672E-2</v>
      </c>
      <c r="AE39" s="14" t="s">
        <v>125</v>
      </c>
      <c r="AF39" s="13">
        <v>-1.218668124624982E-3</v>
      </c>
      <c r="AG39" s="13">
        <v>4.6632149841986582E-2</v>
      </c>
      <c r="AH39" s="13">
        <v>2.9316660124735563E-3</v>
      </c>
      <c r="AI39" s="13">
        <v>5.0772538006925544E-5</v>
      </c>
      <c r="AJ39" s="13">
        <v>1.4295175043341714E-2</v>
      </c>
      <c r="AK39" s="13">
        <v>-2.6270599592578651E-2</v>
      </c>
      <c r="AL39" s="13">
        <v>1.0341861585218843E-2</v>
      </c>
      <c r="AM39" s="13">
        <v>-3.8806747027349701E-2</v>
      </c>
      <c r="AN39" s="15">
        <v>4.6806382145359551E-2</v>
      </c>
    </row>
    <row r="40" spans="1:40" ht="24">
      <c r="A40" s="10" t="s">
        <v>76</v>
      </c>
      <c r="B40" s="11" t="s">
        <v>41</v>
      </c>
      <c r="C40" s="12">
        <v>7.9985781705186373E-2</v>
      </c>
      <c r="D40" s="13">
        <v>2.0955850897097592E-2</v>
      </c>
      <c r="E40" s="13">
        <v>6.3324709346156034E-3</v>
      </c>
      <c r="F40" s="13">
        <v>-3.0092717403294101E-2</v>
      </c>
      <c r="G40" s="13">
        <v>-4.4202484442537248E-3</v>
      </c>
      <c r="H40" s="13">
        <v>-7.8154714839681286E-3</v>
      </c>
      <c r="I40" s="13">
        <v>8.8252018818320482E-2</v>
      </c>
      <c r="J40" s="13">
        <v>7.3413099525008518E-2</v>
      </c>
      <c r="K40" s="13">
        <v>-5.3875005462662977E-3</v>
      </c>
      <c r="L40" s="13">
        <v>5.5398210688502467E-2</v>
      </c>
      <c r="M40" s="13">
        <v>1.6639931877982069E-2</v>
      </c>
      <c r="N40" s="13">
        <v>6.3607106094608429E-2</v>
      </c>
      <c r="O40" s="13">
        <v>4.1607298347685638E-2</v>
      </c>
      <c r="P40" s="13">
        <v>-1.3832477681678718E-3</v>
      </c>
      <c r="Q40" s="13">
        <v>9.9968110361852131E-2</v>
      </c>
      <c r="R40" s="13">
        <v>-1.6347890846030409E-2</v>
      </c>
      <c r="S40" s="13">
        <v>2.4003489362160514E-3</v>
      </c>
      <c r="T40" s="13">
        <v>0.10045936941801685</v>
      </c>
      <c r="U40" s="13">
        <v>-3.6246921263165768E-2</v>
      </c>
      <c r="V40" s="13">
        <v>-3.9556048028919204E-2</v>
      </c>
      <c r="W40" s="13">
        <v>-2.5725446640285778E-2</v>
      </c>
      <c r="X40" s="13">
        <v>-9.6797291795791773E-2</v>
      </c>
      <c r="Y40" s="13">
        <v>1.2447180749570378E-2</v>
      </c>
      <c r="Z40" s="13">
        <v>-4.0324580084721506E-2</v>
      </c>
      <c r="AA40" s="13">
        <v>-4.9616743343154954E-2</v>
      </c>
      <c r="AB40" s="13">
        <v>-6.0196954215463298E-4</v>
      </c>
      <c r="AC40" s="13">
        <v>-6.9191324974174684E-2</v>
      </c>
      <c r="AD40" s="13">
        <v>-4.0208209942474045E-3</v>
      </c>
      <c r="AE40" s="13">
        <v>4.6575732509988726E-2</v>
      </c>
      <c r="AF40" s="13">
        <v>4.2371036287196812E-3</v>
      </c>
      <c r="AG40" s="13">
        <v>-1.1715924781045963E-2</v>
      </c>
      <c r="AH40" s="13">
        <v>1.8746357745978603E-2</v>
      </c>
      <c r="AI40" s="13">
        <v>9.8085377891993213E-3</v>
      </c>
      <c r="AJ40" s="13">
        <v>9.6775044594260493E-2</v>
      </c>
      <c r="AK40" s="13">
        <v>1.2876231041464802E-2</v>
      </c>
      <c r="AL40" s="13">
        <v>-5.6576916205942761E-2</v>
      </c>
      <c r="AM40" s="13">
        <v>-2.8257390567919909E-2</v>
      </c>
      <c r="AN40" s="17" t="s">
        <v>192</v>
      </c>
    </row>
    <row r="41" spans="1:40" ht="24">
      <c r="A41" s="10" t="s">
        <v>77</v>
      </c>
      <c r="B41" s="11" t="s">
        <v>41</v>
      </c>
      <c r="C41" s="12">
        <v>-2.8092269566330798E-2</v>
      </c>
      <c r="D41" s="13">
        <v>3.7374707909535114E-2</v>
      </c>
      <c r="E41" s="13">
        <v>4.7762085227348781E-2</v>
      </c>
      <c r="F41" s="13">
        <v>-2.3820624776879795E-2</v>
      </c>
      <c r="G41" s="13">
        <v>-2.1472072793398748E-2</v>
      </c>
      <c r="H41" s="14" t="s">
        <v>192</v>
      </c>
      <c r="I41" s="13">
        <v>-5.3129763656068967E-2</v>
      </c>
      <c r="J41" s="13">
        <v>-2.4067714194860021E-2</v>
      </c>
      <c r="K41" s="13">
        <v>3.8611354462631906E-2</v>
      </c>
      <c r="L41" s="13">
        <v>-1.1775658405813703E-2</v>
      </c>
      <c r="M41" s="13">
        <v>-2.3442624603255843E-2</v>
      </c>
      <c r="N41" s="13">
        <v>-3.8349487405640911E-2</v>
      </c>
      <c r="O41" s="13">
        <v>-2.8239941830221625E-2</v>
      </c>
      <c r="P41" s="13">
        <v>-2.3683638841578643E-2</v>
      </c>
      <c r="Q41" s="13">
        <v>-7.4305418570312212E-2</v>
      </c>
      <c r="R41" s="13">
        <v>-5.0301626466433769E-2</v>
      </c>
      <c r="S41" s="13">
        <v>0.10875860607986367</v>
      </c>
      <c r="T41" s="13">
        <v>-3.8615920923985338E-2</v>
      </c>
      <c r="U41" s="13">
        <v>5.473484234915748E-2</v>
      </c>
      <c r="V41" s="13">
        <v>-1.7673071034918168E-2</v>
      </c>
      <c r="W41" s="13">
        <v>3.0366352285248848E-2</v>
      </c>
      <c r="X41" s="13">
        <v>7.603482619379627E-2</v>
      </c>
      <c r="Y41" s="13">
        <v>5.0335809314146898E-2</v>
      </c>
      <c r="Z41" s="13">
        <v>0.10312129709551018</v>
      </c>
      <c r="AA41" s="13">
        <v>8.1464183610571977E-2</v>
      </c>
      <c r="AB41" s="13">
        <v>-1.346519584154837E-2</v>
      </c>
      <c r="AC41" s="13">
        <v>3.0675477965747541E-2</v>
      </c>
      <c r="AD41" s="13">
        <v>5.269147432382875E-4</v>
      </c>
      <c r="AE41" s="13">
        <v>-4.5460281148594892E-2</v>
      </c>
      <c r="AF41" s="13">
        <v>-4.0140014393338459E-3</v>
      </c>
      <c r="AG41" s="13">
        <v>-4.157923593304514E-2</v>
      </c>
      <c r="AH41" s="13">
        <v>-2.0342820231329651E-2</v>
      </c>
      <c r="AI41" s="13">
        <v>2.4241893593935492E-2</v>
      </c>
      <c r="AJ41" s="13">
        <v>-3.9287232587144248E-2</v>
      </c>
      <c r="AK41" s="13">
        <v>6.4879565673411715E-2</v>
      </c>
      <c r="AL41" s="13">
        <v>1.3922076061668953E-2</v>
      </c>
      <c r="AM41" s="13">
        <v>6.1924851691707701E-2</v>
      </c>
      <c r="AN41" s="15">
        <v>-7.6597137973500855E-3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1.3300309986030109E-7</v>
      </c>
      <c r="E48" s="7">
        <f t="shared" ref="E48:AN48" si="0">$C5^2*E5^2</f>
        <v>1.2917551465644497E-8</v>
      </c>
      <c r="F48" s="7">
        <f t="shared" si="0"/>
        <v>1.778434568788614E-7</v>
      </c>
      <c r="G48" s="7">
        <f t="shared" si="0"/>
        <v>1.7852406878018647E-8</v>
      </c>
      <c r="H48" s="7">
        <f t="shared" si="0"/>
        <v>2.0503535754624844E-6</v>
      </c>
      <c r="I48" s="7">
        <f t="shared" si="0"/>
        <v>4.580668976422887E-8</v>
      </c>
      <c r="J48" s="7">
        <f t="shared" si="0"/>
        <v>1.2919577360020175E-6</v>
      </c>
      <c r="K48" s="7">
        <f t="shared" si="0"/>
        <v>1.1022750486490499E-6</v>
      </c>
      <c r="L48" s="7">
        <f t="shared" si="0"/>
        <v>1.8564492905768538E-7</v>
      </c>
      <c r="M48" s="7">
        <f t="shared" si="0"/>
        <v>6.0750585741037096E-10</v>
      </c>
      <c r="N48" s="7">
        <f t="shared" si="0"/>
        <v>6.7530836446734045E-7</v>
      </c>
      <c r="O48" s="7">
        <f t="shared" si="0"/>
        <v>5.0608210148186971E-8</v>
      </c>
      <c r="P48" s="7">
        <f t="shared" si="0"/>
        <v>9.7704937661621085E-9</v>
      </c>
      <c r="Q48" s="7">
        <f t="shared" si="0"/>
        <v>7.5286525900321618E-7</v>
      </c>
      <c r="R48" s="7">
        <f t="shared" si="0"/>
        <v>5.1453437263565857E-8</v>
      </c>
      <c r="S48" s="7">
        <f t="shared" si="0"/>
        <v>1.2361998948536007E-7</v>
      </c>
      <c r="T48" s="7">
        <f t="shared" si="0"/>
        <v>4.8542201547848269E-6</v>
      </c>
      <c r="U48" s="7">
        <f t="shared" si="0"/>
        <v>2.7231006699220655E-8</v>
      </c>
      <c r="V48" s="7">
        <f t="shared" si="0"/>
        <v>1.3428359504011638E-7</v>
      </c>
      <c r="W48" s="7">
        <f t="shared" si="0"/>
        <v>3.4332590173353567E-8</v>
      </c>
      <c r="X48" s="7">
        <f t="shared" si="0"/>
        <v>8.5063803769181572E-7</v>
      </c>
      <c r="Y48" s="7">
        <f t="shared" si="0"/>
        <v>2.226270255948667E-7</v>
      </c>
      <c r="Z48" s="7">
        <f t="shared" si="0"/>
        <v>2.1945432320234829E-7</v>
      </c>
      <c r="AA48" s="7">
        <f t="shared" si="0"/>
        <v>1.9320376656892815E-8</v>
      </c>
      <c r="AB48" s="7">
        <f t="shared" si="0"/>
        <v>5.9537615390067231E-7</v>
      </c>
      <c r="AC48" s="7">
        <f t="shared" si="0"/>
        <v>2.7223787034195959E-8</v>
      </c>
      <c r="AD48" s="7">
        <f t="shared" si="0"/>
        <v>1.9393718618469899E-7</v>
      </c>
      <c r="AE48" s="7">
        <f t="shared" si="0"/>
        <v>3.3086487582323062E-7</v>
      </c>
      <c r="AF48" s="7">
        <f t="shared" si="0"/>
        <v>1.4290601675771992E-6</v>
      </c>
      <c r="AG48" s="7">
        <f t="shared" si="0"/>
        <v>1.4494439373521189E-7</v>
      </c>
      <c r="AH48" s="7">
        <f t="shared" si="0"/>
        <v>1.8090053932215431E-6</v>
      </c>
      <c r="AI48" s="7">
        <f t="shared" si="0"/>
        <v>1.913514827970881E-7</v>
      </c>
      <c r="AJ48" s="7">
        <f t="shared" si="0"/>
        <v>3.4655711722298849E-7</v>
      </c>
      <c r="AK48" s="8">
        <f t="shared" si="0"/>
        <v>4.0094428580443977E-4</v>
      </c>
      <c r="AL48" s="7">
        <f t="shared" si="0"/>
        <v>3.0821685726957376E-7</v>
      </c>
      <c r="AM48" s="7">
        <f t="shared" si="0"/>
        <v>1.2801018468971333E-7</v>
      </c>
      <c r="AN48" s="9">
        <f t="shared" si="0"/>
        <v>7.981773123002127E-8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1.9331154294507229E-9</v>
      </c>
      <c r="E49" s="13">
        <f t="shared" si="1"/>
        <v>9.7532432891313125E-8</v>
      </c>
      <c r="F49" s="13">
        <f t="shared" si="1"/>
        <v>8.6135373614495556E-11</v>
      </c>
      <c r="G49" s="14">
        <f t="shared" si="1"/>
        <v>1.0385673316357221E-4</v>
      </c>
      <c r="H49" s="13">
        <f t="shared" si="1"/>
        <v>5.908164116308429E-8</v>
      </c>
      <c r="I49" s="13">
        <f t="shared" si="1"/>
        <v>8.9637074768155382E-7</v>
      </c>
      <c r="J49" s="13">
        <f t="shared" si="1"/>
        <v>1.6449039402184362E-10</v>
      </c>
      <c r="K49" s="13">
        <f t="shared" si="1"/>
        <v>6.5918651781314745E-8</v>
      </c>
      <c r="L49" s="13">
        <f t="shared" si="1"/>
        <v>2.0562285790691537E-7</v>
      </c>
      <c r="M49" s="13">
        <f t="shared" si="1"/>
        <v>7.8336146977815583E-9</v>
      </c>
      <c r="N49" s="13">
        <f t="shared" si="1"/>
        <v>7.5863646797034061E-9</v>
      </c>
      <c r="O49" s="13">
        <f t="shared" si="1"/>
        <v>5.8552959107776615E-9</v>
      </c>
      <c r="P49" s="13">
        <f t="shared" si="1"/>
        <v>9.5284942589258655E-11</v>
      </c>
      <c r="Q49" s="13">
        <f t="shared" si="1"/>
        <v>1.861619768238883E-8</v>
      </c>
      <c r="R49" s="13">
        <f t="shared" si="1"/>
        <v>6.9684029897991154E-8</v>
      </c>
      <c r="S49" s="13">
        <f t="shared" si="1"/>
        <v>2.0362850170117907E-10</v>
      </c>
      <c r="T49" s="13">
        <f t="shared" si="1"/>
        <v>4.1581468710241319E-7</v>
      </c>
      <c r="U49" s="13">
        <f t="shared" si="1"/>
        <v>3.1123951609365973E-8</v>
      </c>
      <c r="V49" s="13">
        <f t="shared" si="1"/>
        <v>1.159485214556238E-7</v>
      </c>
      <c r="W49" s="13">
        <f t="shared" si="1"/>
        <v>7.1671450485824149E-8</v>
      </c>
      <c r="X49" s="13">
        <f t="shared" si="1"/>
        <v>4.3111118562684423E-8</v>
      </c>
      <c r="Y49" s="13">
        <f t="shared" si="1"/>
        <v>3.0422461395440995E-8</v>
      </c>
      <c r="Z49" s="13">
        <f t="shared" si="1"/>
        <v>2.991410791795179E-8</v>
      </c>
      <c r="AA49" s="13">
        <f t="shared" si="1"/>
        <v>2.837166368408463E-7</v>
      </c>
      <c r="AB49" s="13">
        <f t="shared" si="1"/>
        <v>7.260231279296658E-8</v>
      </c>
      <c r="AC49" s="13">
        <f t="shared" si="1"/>
        <v>6.6020393906243701E-8</v>
      </c>
      <c r="AD49" s="13">
        <f t="shared" si="1"/>
        <v>2.8915094585176061E-9</v>
      </c>
      <c r="AE49" s="13">
        <f t="shared" si="1"/>
        <v>9.9466269816615129E-8</v>
      </c>
      <c r="AF49" s="13">
        <f t="shared" si="1"/>
        <v>1.9427854427176711E-7</v>
      </c>
      <c r="AG49" s="13">
        <f t="shared" si="1"/>
        <v>5.2168605283274946E-7</v>
      </c>
      <c r="AH49" s="13">
        <f t="shared" si="1"/>
        <v>2.6572297574218283E-7</v>
      </c>
      <c r="AI49" s="13">
        <f t="shared" si="1"/>
        <v>1.5797943474749099E-7</v>
      </c>
      <c r="AJ49" s="13">
        <f t="shared" si="1"/>
        <v>1.4771208317772789E-12</v>
      </c>
      <c r="AK49" s="13">
        <f t="shared" si="1"/>
        <v>4.7727609736364352E-9</v>
      </c>
      <c r="AL49" s="13">
        <f t="shared" si="1"/>
        <v>8.8049629194168713E-8</v>
      </c>
      <c r="AM49" s="13">
        <f t="shared" si="1"/>
        <v>8.0295430419896946E-8</v>
      </c>
      <c r="AN49" s="15">
        <f t="shared" si="1"/>
        <v>2.4465106249852318E-9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4.3442383262893668E-8</v>
      </c>
      <c r="E50" s="13">
        <f t="shared" si="2"/>
        <v>1.1785633284111323E-9</v>
      </c>
      <c r="F50" s="13">
        <f t="shared" si="2"/>
        <v>5.4351651094631977E-9</v>
      </c>
      <c r="G50" s="13">
        <f t="shared" si="2"/>
        <v>2.1756289749662777E-8</v>
      </c>
      <c r="H50" s="13">
        <f t="shared" si="2"/>
        <v>7.0091435251640505E-9</v>
      </c>
      <c r="I50" s="13">
        <f t="shared" si="2"/>
        <v>1.6107843523409432E-8</v>
      </c>
      <c r="J50" s="13">
        <f t="shared" si="2"/>
        <v>1.9525175995245925E-10</v>
      </c>
      <c r="K50" s="13">
        <f t="shared" si="2"/>
        <v>2.5584145811864694E-8</v>
      </c>
      <c r="L50" s="13">
        <f t="shared" si="2"/>
        <v>6.2620017034866652E-8</v>
      </c>
      <c r="M50" s="13">
        <f t="shared" si="2"/>
        <v>1.1678048134453766E-8</v>
      </c>
      <c r="N50" s="13">
        <f t="shared" si="2"/>
        <v>7.3057108920666274E-8</v>
      </c>
      <c r="O50" s="13">
        <f t="shared" si="2"/>
        <v>3.0261575952501126E-8</v>
      </c>
      <c r="P50" s="13">
        <f t="shared" si="2"/>
        <v>1.6094244836722608E-8</v>
      </c>
      <c r="Q50" s="13">
        <f t="shared" si="2"/>
        <v>6.3494616659225769E-9</v>
      </c>
      <c r="R50" s="13">
        <f t="shared" si="2"/>
        <v>1.4922778579735283E-7</v>
      </c>
      <c r="S50" s="13">
        <f t="shared" si="2"/>
        <v>1.4056740831145064E-8</v>
      </c>
      <c r="T50" s="13">
        <f t="shared" si="2"/>
        <v>4.6551362061785893E-8</v>
      </c>
      <c r="U50" s="13">
        <f t="shared" si="2"/>
        <v>1.6077508102338169E-8</v>
      </c>
      <c r="V50" s="13">
        <f t="shared" si="2"/>
        <v>2.2094351369229026E-8</v>
      </c>
      <c r="W50" s="13">
        <f t="shared" si="2"/>
        <v>1.7117202362300389E-8</v>
      </c>
      <c r="X50" s="13">
        <f t="shared" si="2"/>
        <v>1.051763956844535E-9</v>
      </c>
      <c r="Y50" s="13">
        <f t="shared" si="2"/>
        <v>8.8317097211285451E-8</v>
      </c>
      <c r="Z50" s="13">
        <f t="shared" si="2"/>
        <v>1.5769123582208169E-8</v>
      </c>
      <c r="AA50" s="13">
        <f t="shared" si="2"/>
        <v>1.5874553661978885E-8</v>
      </c>
      <c r="AB50" s="14">
        <f t="shared" si="2"/>
        <v>3.1066413672300181E-5</v>
      </c>
      <c r="AC50" s="13">
        <f t="shared" si="2"/>
        <v>4.2779511798435348E-8</v>
      </c>
      <c r="AD50" s="13">
        <f t="shared" si="2"/>
        <v>1.9420312896982842E-8</v>
      </c>
      <c r="AE50" s="13">
        <f t="shared" si="2"/>
        <v>2.1446202493415575E-7</v>
      </c>
      <c r="AF50" s="13">
        <f t="shared" si="2"/>
        <v>2.4240210393254261E-9</v>
      </c>
      <c r="AG50" s="13">
        <f t="shared" si="2"/>
        <v>2.0488130030875469E-8</v>
      </c>
      <c r="AH50" s="13">
        <f t="shared" si="2"/>
        <v>7.3803637916540627E-8</v>
      </c>
      <c r="AI50" s="13">
        <f t="shared" si="2"/>
        <v>5.6107820191423719E-8</v>
      </c>
      <c r="AJ50" s="13">
        <f t="shared" si="2"/>
        <v>2.4934804750769894E-8</v>
      </c>
      <c r="AK50" s="13">
        <f t="shared" si="2"/>
        <v>4.6801833417798949E-8</v>
      </c>
      <c r="AL50" s="13">
        <f t="shared" si="2"/>
        <v>3.6687926794364371E-10</v>
      </c>
      <c r="AM50" s="13">
        <f t="shared" si="2"/>
        <v>9.4502869686241068E-12</v>
      </c>
      <c r="AN50" s="15">
        <f t="shared" si="2"/>
        <v>1.5779777881538596E-11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2.3744584088313823E-5</v>
      </c>
      <c r="E51" s="13">
        <f t="shared" si="3"/>
        <v>1.2548074986982541E-7</v>
      </c>
      <c r="F51" s="13">
        <f t="shared" si="3"/>
        <v>2.5677439984971788E-6</v>
      </c>
      <c r="G51" s="13">
        <f t="shared" si="3"/>
        <v>2.283406457952035E-6</v>
      </c>
      <c r="H51" s="13">
        <f t="shared" si="3"/>
        <v>3.7428808378652467E-6</v>
      </c>
      <c r="I51" s="13">
        <f t="shared" si="3"/>
        <v>1.8488857089069219E-7</v>
      </c>
      <c r="J51" s="13">
        <f t="shared" si="3"/>
        <v>1.6100332327359304E-5</v>
      </c>
      <c r="K51" s="13">
        <f t="shared" si="3"/>
        <v>2.1257949475192632E-7</v>
      </c>
      <c r="L51" s="13">
        <f t="shared" si="3"/>
        <v>2.8043298838354543E-5</v>
      </c>
      <c r="M51" s="13">
        <f t="shared" si="3"/>
        <v>7.9939584074050516E-6</v>
      </c>
      <c r="N51" s="13">
        <f t="shared" si="3"/>
        <v>9.3785287123893284E-7</v>
      </c>
      <c r="O51" s="13">
        <f t="shared" si="3"/>
        <v>1.6859763632023468E-8</v>
      </c>
      <c r="P51" s="13">
        <f t="shared" si="3"/>
        <v>1.9169265418379674E-6</v>
      </c>
      <c r="Q51" s="13">
        <f t="shared" si="3"/>
        <v>1.380142704988738E-6</v>
      </c>
      <c r="R51" s="13">
        <f t="shared" si="3"/>
        <v>4.7491257154809073E-9</v>
      </c>
      <c r="S51" s="13">
        <f t="shared" si="3"/>
        <v>2.8890767216629589E-6</v>
      </c>
      <c r="T51" s="13">
        <f t="shared" si="3"/>
        <v>1.1466391341418891E-6</v>
      </c>
      <c r="U51" s="13">
        <f t="shared" si="3"/>
        <v>2.2834673089910607E-7</v>
      </c>
      <c r="V51" s="13">
        <f t="shared" si="3"/>
        <v>1.2154113875317867E-6</v>
      </c>
      <c r="W51" s="14">
        <f t="shared" si="3"/>
        <v>3.3375924667824086E-3</v>
      </c>
      <c r="X51" s="13">
        <f t="shared" si="3"/>
        <v>4.8293632458937556E-6</v>
      </c>
      <c r="Y51" s="13">
        <f t="shared" si="3"/>
        <v>4.6910182115042308E-6</v>
      </c>
      <c r="Z51" s="13">
        <f t="shared" si="3"/>
        <v>4.1366879927862382E-6</v>
      </c>
      <c r="AA51" s="13">
        <f t="shared" si="3"/>
        <v>5.2067062677872071E-10</v>
      </c>
      <c r="AB51" s="13">
        <f t="shared" si="3"/>
        <v>1.8258721102424818E-6</v>
      </c>
      <c r="AC51" s="13">
        <f t="shared" si="3"/>
        <v>4.7539515136600169E-6</v>
      </c>
      <c r="AD51" s="13">
        <f t="shared" si="3"/>
        <v>1.9570285351880412E-6</v>
      </c>
      <c r="AE51" s="13">
        <f t="shared" si="3"/>
        <v>4.5328572668291267E-6</v>
      </c>
      <c r="AF51" s="13">
        <f t="shared" si="3"/>
        <v>1.6274275075784947E-7</v>
      </c>
      <c r="AG51" s="13">
        <f t="shared" si="3"/>
        <v>8.1847407324310573E-6</v>
      </c>
      <c r="AH51" s="13">
        <f t="shared" si="3"/>
        <v>2.1789055158854715E-6</v>
      </c>
      <c r="AI51" s="13">
        <f t="shared" si="3"/>
        <v>1.5553188293061084E-6</v>
      </c>
      <c r="AJ51" s="13">
        <f t="shared" si="3"/>
        <v>1.632826256436881E-6</v>
      </c>
      <c r="AK51" s="13">
        <f t="shared" si="3"/>
        <v>2.8582669392680416E-7</v>
      </c>
      <c r="AL51" s="13">
        <f t="shared" si="3"/>
        <v>3.2628493469749968E-8</v>
      </c>
      <c r="AM51" s="13">
        <f t="shared" si="3"/>
        <v>2.4405088292610445E-6</v>
      </c>
      <c r="AN51" s="15">
        <f t="shared" si="3"/>
        <v>2.6772846545348803E-6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1.3883383939785703E-5</v>
      </c>
      <c r="E52" s="14">
        <f t="shared" si="4"/>
        <v>1.0470128109887074E-2</v>
      </c>
      <c r="F52" s="13">
        <f t="shared" si="4"/>
        <v>3.6475791872712966E-6</v>
      </c>
      <c r="G52" s="13">
        <f t="shared" si="4"/>
        <v>9.632365504403909E-6</v>
      </c>
      <c r="H52" s="13">
        <f t="shared" si="4"/>
        <v>2.8721373475746076E-5</v>
      </c>
      <c r="I52" s="13">
        <f t="shared" si="4"/>
        <v>7.17551793709064E-5</v>
      </c>
      <c r="J52" s="13">
        <f t="shared" si="4"/>
        <v>9.645234750830933E-6</v>
      </c>
      <c r="K52" s="13">
        <f t="shared" si="4"/>
        <v>2.7883139478299831E-5</v>
      </c>
      <c r="L52" s="13">
        <f t="shared" si="4"/>
        <v>1.3879797204906659E-6</v>
      </c>
      <c r="M52" s="13">
        <f t="shared" si="4"/>
        <v>8.6560702751234922E-6</v>
      </c>
      <c r="N52" s="13">
        <f t="shared" si="4"/>
        <v>4.259853493010573E-7</v>
      </c>
      <c r="O52" s="13">
        <f t="shared" si="4"/>
        <v>1.3126103819962048E-6</v>
      </c>
      <c r="P52" s="13">
        <f t="shared" si="4"/>
        <v>1.2981823717262942E-5</v>
      </c>
      <c r="Q52" s="13">
        <f t="shared" si="4"/>
        <v>7.2420059972801127E-5</v>
      </c>
      <c r="R52" s="13">
        <f t="shared" si="4"/>
        <v>1.6796960861394624E-5</v>
      </c>
      <c r="S52" s="13">
        <f t="shared" si="4"/>
        <v>4.4545442209975196E-6</v>
      </c>
      <c r="T52" s="13">
        <f t="shared" si="4"/>
        <v>1.7708778986105341E-5</v>
      </c>
      <c r="U52" s="13">
        <f t="shared" si="4"/>
        <v>1.7577415018052088E-5</v>
      </c>
      <c r="V52" s="13">
        <f t="shared" si="4"/>
        <v>5.4589755035590734E-6</v>
      </c>
      <c r="W52" s="13">
        <f t="shared" si="4"/>
        <v>3.9236529318793934E-7</v>
      </c>
      <c r="X52" s="13">
        <f t="shared" si="4"/>
        <v>5.9120766739107937E-9</v>
      </c>
      <c r="Y52" s="13">
        <f t="shared" si="4"/>
        <v>8.7011180287998669E-6</v>
      </c>
      <c r="Z52" s="13">
        <f t="shared" si="4"/>
        <v>3.3881247452318249E-5</v>
      </c>
      <c r="AA52" s="13">
        <f t="shared" si="4"/>
        <v>4.2082663740770409E-5</v>
      </c>
      <c r="AB52" s="13">
        <f t="shared" si="4"/>
        <v>3.9574220478014511E-7</v>
      </c>
      <c r="AC52" s="13">
        <f t="shared" si="4"/>
        <v>4.3702201265033117E-6</v>
      </c>
      <c r="AD52" s="13">
        <f t="shared" si="4"/>
        <v>3.7448116521571313E-7</v>
      </c>
      <c r="AE52" s="13">
        <f t="shared" si="4"/>
        <v>3.5266393413229253E-7</v>
      </c>
      <c r="AF52" s="13">
        <f t="shared" si="4"/>
        <v>2.2481065768168818E-6</v>
      </c>
      <c r="AG52" s="13">
        <f t="shared" si="4"/>
        <v>2.6322777728798693E-5</v>
      </c>
      <c r="AH52" s="13">
        <f t="shared" si="4"/>
        <v>6.2582789789405172E-5</v>
      </c>
      <c r="AI52" s="13">
        <f t="shared" si="4"/>
        <v>6.8001464682027652E-6</v>
      </c>
      <c r="AJ52" s="13">
        <f t="shared" si="4"/>
        <v>3.4934347462213065E-9</v>
      </c>
      <c r="AK52" s="13">
        <f t="shared" si="4"/>
        <v>3.3420063060079313E-7</v>
      </c>
      <c r="AL52" s="13">
        <f t="shared" si="4"/>
        <v>4.0445043619333761E-6</v>
      </c>
      <c r="AM52" s="13">
        <f t="shared" si="4"/>
        <v>1.1569998591371414E-7</v>
      </c>
      <c r="AN52" s="15">
        <f t="shared" si="4"/>
        <v>5.1818640271134598E-7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2.0554812039759399E-5</v>
      </c>
      <c r="E53" s="13">
        <f t="shared" si="5"/>
        <v>7.599772350265934E-6</v>
      </c>
      <c r="F53" s="13">
        <f t="shared" si="5"/>
        <v>4.7203534259437603E-12</v>
      </c>
      <c r="G53" s="13">
        <f t="shared" si="5"/>
        <v>6.7349866970286088E-7</v>
      </c>
      <c r="H53" s="13">
        <f t="shared" si="5"/>
        <v>6.0909939160111539E-6</v>
      </c>
      <c r="I53" s="13">
        <f t="shared" si="5"/>
        <v>4.4647812965392982E-6</v>
      </c>
      <c r="J53" s="13">
        <f t="shared" si="5"/>
        <v>2.2974348796488249E-6</v>
      </c>
      <c r="K53" s="13">
        <f t="shared" si="5"/>
        <v>1.4610374049757414E-5</v>
      </c>
      <c r="L53" s="13">
        <f t="shared" si="5"/>
        <v>1.1907878224892929E-5</v>
      </c>
      <c r="M53" s="14">
        <f t="shared" si="5"/>
        <v>9.1868945943534373E-3</v>
      </c>
      <c r="N53" s="13">
        <f t="shared" si="5"/>
        <v>6.1497695934265359E-5</v>
      </c>
      <c r="O53" s="13">
        <f t="shared" si="5"/>
        <v>7.5252598263045299E-7</v>
      </c>
      <c r="P53" s="13">
        <f t="shared" si="5"/>
        <v>4.6587289259420948E-7</v>
      </c>
      <c r="Q53" s="13">
        <f t="shared" si="5"/>
        <v>8.1172393958703863E-6</v>
      </c>
      <c r="R53" s="13">
        <f t="shared" si="5"/>
        <v>1.6026739848632925E-5</v>
      </c>
      <c r="S53" s="13">
        <f t="shared" si="5"/>
        <v>1.0214912365889133E-5</v>
      </c>
      <c r="T53" s="13">
        <f t="shared" si="5"/>
        <v>5.9920741874374072E-6</v>
      </c>
      <c r="U53" s="13">
        <f t="shared" si="5"/>
        <v>6.3457710216179894E-6</v>
      </c>
      <c r="V53" s="13">
        <f t="shared" si="5"/>
        <v>8.5654481361735838E-7</v>
      </c>
      <c r="W53" s="13">
        <f t="shared" si="5"/>
        <v>2.1716869081128369E-5</v>
      </c>
      <c r="X53" s="13">
        <f t="shared" si="5"/>
        <v>1.4160004890451482E-6</v>
      </c>
      <c r="Y53" s="13">
        <f t="shared" si="5"/>
        <v>4.0545030953856793E-5</v>
      </c>
      <c r="Z53" s="13">
        <f t="shared" si="5"/>
        <v>1.4299584616899006E-6</v>
      </c>
      <c r="AA53" s="13">
        <f t="shared" si="5"/>
        <v>6.1122317193667349E-6</v>
      </c>
      <c r="AB53" s="13">
        <f t="shared" si="5"/>
        <v>3.4073089273696675E-6</v>
      </c>
      <c r="AC53" s="13">
        <f t="shared" si="5"/>
        <v>1.6980483466845131E-6</v>
      </c>
      <c r="AD53" s="13">
        <f t="shared" si="5"/>
        <v>6.0766775989620897E-6</v>
      </c>
      <c r="AE53" s="13">
        <f t="shared" si="5"/>
        <v>2.2073829084357791E-5</v>
      </c>
      <c r="AF53" s="13">
        <f t="shared" si="5"/>
        <v>6.2571804768641287E-7</v>
      </c>
      <c r="AG53" s="13">
        <f t="shared" si="5"/>
        <v>4.1881077710483996E-6</v>
      </c>
      <c r="AH53" s="13">
        <f t="shared" si="5"/>
        <v>1.1157245145988684E-4</v>
      </c>
      <c r="AI53" s="13">
        <f t="shared" si="5"/>
        <v>1.1624831007253727E-5</v>
      </c>
      <c r="AJ53" s="13">
        <f t="shared" si="5"/>
        <v>1.018053123942438E-6</v>
      </c>
      <c r="AK53" s="13">
        <f t="shared" si="5"/>
        <v>1.4489150893761616E-8</v>
      </c>
      <c r="AL53" s="13">
        <f t="shared" si="5"/>
        <v>1.5048262339468556E-5</v>
      </c>
      <c r="AM53" s="13">
        <f t="shared" si="5"/>
        <v>7.8966327108931128E-10</v>
      </c>
      <c r="AN53" s="15">
        <f t="shared" si="5"/>
        <v>3.1082688197059791E-6</v>
      </c>
    </row>
    <row r="54" spans="1:40" ht="24">
      <c r="A54" s="10" t="s">
        <v>47</v>
      </c>
      <c r="B54" s="11" t="s">
        <v>41</v>
      </c>
      <c r="C54" s="16"/>
      <c r="D54" s="13">
        <f t="shared" ref="D54:AN54" si="6">$C11^2*D11^2</f>
        <v>1.3120907086820781E-5</v>
      </c>
      <c r="E54" s="13">
        <f t="shared" si="6"/>
        <v>4.580812936016998E-6</v>
      </c>
      <c r="F54" s="14">
        <f t="shared" si="6"/>
        <v>1.3263668223999998E-2</v>
      </c>
      <c r="G54" s="13">
        <f t="shared" si="6"/>
        <v>1.069838322426536E-8</v>
      </c>
      <c r="H54" s="13">
        <f t="shared" si="6"/>
        <v>9.037788791147735E-6</v>
      </c>
      <c r="I54" s="13">
        <f t="shared" si="6"/>
        <v>1.2933001142392377E-4</v>
      </c>
      <c r="J54" s="13">
        <f t="shared" si="6"/>
        <v>4.8433051715802422E-6</v>
      </c>
      <c r="K54" s="13">
        <f t="shared" si="6"/>
        <v>1.0104564429443373E-5</v>
      </c>
      <c r="L54" s="13">
        <f t="shared" si="6"/>
        <v>2.4611453467441358E-6</v>
      </c>
      <c r="M54" s="13">
        <f t="shared" si="6"/>
        <v>3.5396005743932971E-11</v>
      </c>
      <c r="N54" s="13">
        <f t="shared" si="6"/>
        <v>1.0896061888978606E-6</v>
      </c>
      <c r="O54" s="13">
        <f t="shared" si="6"/>
        <v>6.5709933069725416E-6</v>
      </c>
      <c r="P54" s="13">
        <f t="shared" si="6"/>
        <v>2.1160801044445985E-6</v>
      </c>
      <c r="Q54" s="13">
        <f t="shared" si="6"/>
        <v>9.4959084914239495E-7</v>
      </c>
      <c r="R54" s="13">
        <f t="shared" si="6"/>
        <v>2.8300952551261025E-6</v>
      </c>
      <c r="S54" s="13">
        <f t="shared" si="6"/>
        <v>1.0893728880738013E-5</v>
      </c>
      <c r="T54" s="13">
        <f t="shared" si="6"/>
        <v>8.2895918262733956E-5</v>
      </c>
      <c r="U54" s="13">
        <f t="shared" si="6"/>
        <v>4.3220876079988363E-5</v>
      </c>
      <c r="V54" s="13">
        <f t="shared" si="6"/>
        <v>7.7281203418235904E-5</v>
      </c>
      <c r="W54" s="13">
        <f t="shared" si="6"/>
        <v>9.9865978562705416E-6</v>
      </c>
      <c r="X54" s="13">
        <f t="shared" si="6"/>
        <v>1.8613865506479467E-5</v>
      </c>
      <c r="Y54" s="13">
        <f t="shared" si="6"/>
        <v>7.314587005720573E-6</v>
      </c>
      <c r="Z54" s="13">
        <f t="shared" si="6"/>
        <v>4.1179567340823081E-6</v>
      </c>
      <c r="AA54" s="13">
        <f t="shared" si="6"/>
        <v>2.2759207716355294E-6</v>
      </c>
      <c r="AB54" s="13">
        <f t="shared" si="6"/>
        <v>2.2713625087011912E-6</v>
      </c>
      <c r="AC54" s="13">
        <f t="shared" si="6"/>
        <v>3.6438065130340977E-6</v>
      </c>
      <c r="AD54" s="13">
        <f t="shared" si="6"/>
        <v>3.9980036484347275E-5</v>
      </c>
      <c r="AE54" s="13">
        <f t="shared" si="6"/>
        <v>3.4165482588660386E-8</v>
      </c>
      <c r="AF54" s="13">
        <f t="shared" si="6"/>
        <v>1.2448057285476945E-7</v>
      </c>
      <c r="AG54" s="13">
        <f t="shared" si="6"/>
        <v>3.3420035000596334E-7</v>
      </c>
      <c r="AH54" s="13">
        <f t="shared" si="6"/>
        <v>3.8080331904016628E-5</v>
      </c>
      <c r="AI54" s="13">
        <f t="shared" si="6"/>
        <v>1.2939506870789807E-5</v>
      </c>
      <c r="AJ54" s="13">
        <f t="shared" si="6"/>
        <v>2.0972490205828856E-5</v>
      </c>
      <c r="AK54" s="13">
        <f t="shared" si="6"/>
        <v>5.8390133302376531E-6</v>
      </c>
      <c r="AL54" s="13">
        <f t="shared" si="6"/>
        <v>2.5327823758832956E-5</v>
      </c>
      <c r="AM54" s="13">
        <f t="shared" si="6"/>
        <v>9.3249561738128684E-5</v>
      </c>
      <c r="AN54" s="15">
        <f t="shared" si="6"/>
        <v>1.4353829556851037E-5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8.4202511103590799E-9</v>
      </c>
      <c r="E55" s="13">
        <f t="shared" si="7"/>
        <v>7.2392459288213801E-8</v>
      </c>
      <c r="F55" s="13">
        <f t="shared" si="7"/>
        <v>1.3970405097465203E-7</v>
      </c>
      <c r="G55" s="13">
        <f t="shared" si="7"/>
        <v>3.486988295281965E-10</v>
      </c>
      <c r="H55" s="14">
        <f t="shared" si="7"/>
        <v>2.413343499737912E-6</v>
      </c>
      <c r="I55" s="13">
        <f t="shared" si="7"/>
        <v>1.550972010152397E-7</v>
      </c>
      <c r="J55" s="13">
        <f t="shared" si="7"/>
        <v>7.5887672067655009E-8</v>
      </c>
      <c r="K55" s="13">
        <f t="shared" si="7"/>
        <v>1.3701273677988096E-8</v>
      </c>
      <c r="L55" s="13">
        <f t="shared" si="7"/>
        <v>8.3603695967140847E-8</v>
      </c>
      <c r="M55" s="13">
        <f t="shared" si="7"/>
        <v>1.8789251868412673E-7</v>
      </c>
      <c r="N55" s="13">
        <f t="shared" si="7"/>
        <v>4.395422050232404E-7</v>
      </c>
      <c r="O55" s="13">
        <f t="shared" si="7"/>
        <v>1.7057871164311098E-7</v>
      </c>
      <c r="P55" s="13">
        <f t="shared" si="7"/>
        <v>6.7942674520623782E-8</v>
      </c>
      <c r="Q55" s="13">
        <f t="shared" si="7"/>
        <v>5.7470602051068623E-7</v>
      </c>
      <c r="R55" s="13">
        <f t="shared" si="7"/>
        <v>2.1039009340996862E-7</v>
      </c>
      <c r="S55" s="14">
        <f t="shared" si="7"/>
        <v>1.7276236507851594E-4</v>
      </c>
      <c r="T55" s="13">
        <f t="shared" si="7"/>
        <v>9.0847654580527952E-7</v>
      </c>
      <c r="U55" s="13">
        <f t="shared" si="7"/>
        <v>4.4503266691698512E-9</v>
      </c>
      <c r="V55" s="13">
        <f t="shared" si="7"/>
        <v>1.4910834418652043E-6</v>
      </c>
      <c r="W55" s="13">
        <f t="shared" si="7"/>
        <v>1.4507809654322163E-7</v>
      </c>
      <c r="X55" s="13">
        <f t="shared" si="7"/>
        <v>4.495234102479483E-7</v>
      </c>
      <c r="Y55" s="13">
        <f t="shared" si="7"/>
        <v>2.4758903225174496E-7</v>
      </c>
      <c r="Z55" s="13">
        <f t="shared" si="7"/>
        <v>9.5561529799261686E-7</v>
      </c>
      <c r="AA55" s="13">
        <f t="shared" si="7"/>
        <v>9.5105408510579574E-9</v>
      </c>
      <c r="AB55" s="13">
        <f t="shared" si="7"/>
        <v>7.5162594918416588E-8</v>
      </c>
      <c r="AC55" s="13">
        <f t="shared" si="7"/>
        <v>3.7120547667678758E-7</v>
      </c>
      <c r="AD55" s="13">
        <f t="shared" si="7"/>
        <v>1.4168282229069552E-7</v>
      </c>
      <c r="AE55" s="13">
        <f t="shared" si="7"/>
        <v>1.1362703757731847E-7</v>
      </c>
      <c r="AF55" s="13">
        <f t="shared" si="7"/>
        <v>3.1155711139044687E-9</v>
      </c>
      <c r="AG55" s="13">
        <f t="shared" si="7"/>
        <v>1.1546557228658238E-8</v>
      </c>
      <c r="AH55" s="13">
        <f t="shared" si="7"/>
        <v>6.1262400109074158E-8</v>
      </c>
      <c r="AI55" s="13">
        <f t="shared" si="7"/>
        <v>1.9069161090716383E-7</v>
      </c>
      <c r="AJ55" s="13">
        <f t="shared" si="7"/>
        <v>2.2412798025142912E-12</v>
      </c>
      <c r="AK55" s="13">
        <f t="shared" si="7"/>
        <v>5.2455323328630727E-8</v>
      </c>
      <c r="AL55" s="13">
        <f t="shared" si="7"/>
        <v>2.3216655115019633E-7</v>
      </c>
      <c r="AM55" s="13">
        <f t="shared" si="7"/>
        <v>1.780893102335541E-7</v>
      </c>
      <c r="AN55" s="15">
        <f t="shared" si="7"/>
        <v>1.2931934906121167E-9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8.7462115333758734E-7</v>
      </c>
      <c r="E56" s="13">
        <f t="shared" si="8"/>
        <v>1.8071036922014122E-5</v>
      </c>
      <c r="F56" s="13">
        <f t="shared" si="8"/>
        <v>7.7136793887281757E-7</v>
      </c>
      <c r="G56" s="13">
        <f t="shared" si="8"/>
        <v>1.201787819401423E-5</v>
      </c>
      <c r="H56" s="13">
        <f t="shared" si="8"/>
        <v>3.6118094366497352E-5</v>
      </c>
      <c r="I56" s="13">
        <f t="shared" si="8"/>
        <v>5.0602422884419178E-6</v>
      </c>
      <c r="J56" s="13">
        <f t="shared" si="8"/>
        <v>2.5557019662111539E-9</v>
      </c>
      <c r="K56" s="13">
        <f t="shared" si="8"/>
        <v>1.6033168315977928E-8</v>
      </c>
      <c r="L56" s="13">
        <f t="shared" si="8"/>
        <v>5.2094509129133527E-6</v>
      </c>
      <c r="M56" s="13">
        <f t="shared" si="8"/>
        <v>2.9733406858413045E-6</v>
      </c>
      <c r="N56" s="13">
        <f t="shared" si="8"/>
        <v>1.4631449026237985E-6</v>
      </c>
      <c r="O56" s="13">
        <f t="shared" si="8"/>
        <v>2.1087677220398277E-8</v>
      </c>
      <c r="P56" s="13">
        <f t="shared" si="8"/>
        <v>1.8350102709934923E-5</v>
      </c>
      <c r="Q56" s="13">
        <f t="shared" si="8"/>
        <v>4.8203996386266072E-6</v>
      </c>
      <c r="R56" s="13">
        <f t="shared" si="8"/>
        <v>3.4760119603997852E-6</v>
      </c>
      <c r="S56" s="13">
        <f t="shared" si="8"/>
        <v>2.4696565876941198E-7</v>
      </c>
      <c r="T56" s="13">
        <f t="shared" si="8"/>
        <v>1.5964077077318036E-8</v>
      </c>
      <c r="U56" s="13">
        <f t="shared" si="8"/>
        <v>7.1906366944386323E-6</v>
      </c>
      <c r="V56" s="13">
        <f t="shared" si="8"/>
        <v>1.5847692318937827E-5</v>
      </c>
      <c r="W56" s="13">
        <f t="shared" si="8"/>
        <v>6.4423305170186776E-10</v>
      </c>
      <c r="X56" s="13">
        <f t="shared" si="8"/>
        <v>3.5598397057867006E-6</v>
      </c>
      <c r="Y56" s="13">
        <f t="shared" si="8"/>
        <v>4.4261367583025096E-8</v>
      </c>
      <c r="Z56" s="13">
        <f t="shared" si="8"/>
        <v>7.8324511072318966E-7</v>
      </c>
      <c r="AA56" s="14">
        <f t="shared" si="8"/>
        <v>4.494618972637747E-3</v>
      </c>
      <c r="AB56" s="13">
        <f t="shared" si="8"/>
        <v>2.2453063666657513E-6</v>
      </c>
      <c r="AC56" s="13">
        <f t="shared" si="8"/>
        <v>2.2924522439065732E-6</v>
      </c>
      <c r="AD56" s="13">
        <f t="shared" si="8"/>
        <v>5.2819296455926148E-6</v>
      </c>
      <c r="AE56" s="13">
        <f t="shared" si="8"/>
        <v>2.1281972174260933E-5</v>
      </c>
      <c r="AF56" s="13">
        <f t="shared" si="8"/>
        <v>1.1337741284606511E-5</v>
      </c>
      <c r="AG56" s="13">
        <f t="shared" si="8"/>
        <v>2.4720091600519615E-7</v>
      </c>
      <c r="AH56" s="13">
        <f t="shared" si="8"/>
        <v>1.4292419331128268E-7</v>
      </c>
      <c r="AI56" s="13">
        <f t="shared" si="8"/>
        <v>3.2613393040981028E-6</v>
      </c>
      <c r="AJ56" s="13">
        <f t="shared" si="8"/>
        <v>4.2604073276411725E-6</v>
      </c>
      <c r="AK56" s="13">
        <f t="shared" si="8"/>
        <v>2.1649309933774395E-7</v>
      </c>
      <c r="AL56" s="13">
        <f t="shared" si="8"/>
        <v>1.5938626464314627E-5</v>
      </c>
      <c r="AM56" s="13">
        <f t="shared" si="8"/>
        <v>2.791211067863691E-7</v>
      </c>
      <c r="AN56" s="15">
        <f t="shared" si="8"/>
        <v>1.3339673757390929E-5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1.1687146896724686E-7</v>
      </c>
      <c r="E57" s="13">
        <f t="shared" si="9"/>
        <v>3.7277729468049291E-6</v>
      </c>
      <c r="F57" s="13">
        <f t="shared" si="9"/>
        <v>3.5860758593191775E-7</v>
      </c>
      <c r="G57" s="13">
        <f t="shared" si="9"/>
        <v>3.2234560048376381E-7</v>
      </c>
      <c r="H57" s="13">
        <f t="shared" si="9"/>
        <v>1.4796434981379228E-5</v>
      </c>
      <c r="I57" s="13">
        <f t="shared" si="9"/>
        <v>5.9221655260407121E-7</v>
      </c>
      <c r="J57" s="13">
        <f t="shared" si="9"/>
        <v>6.7015856804832366E-7</v>
      </c>
      <c r="K57" s="13">
        <f t="shared" si="9"/>
        <v>3.2172293536578942E-6</v>
      </c>
      <c r="L57" s="13">
        <f t="shared" si="9"/>
        <v>6.259837294557671E-6</v>
      </c>
      <c r="M57" s="13">
        <f t="shared" si="9"/>
        <v>1.7838801727308809E-7</v>
      </c>
      <c r="N57" s="13">
        <f t="shared" si="9"/>
        <v>1.931395726157645E-7</v>
      </c>
      <c r="O57" s="13">
        <f t="shared" si="9"/>
        <v>3.0220555089968172E-7</v>
      </c>
      <c r="P57" s="13">
        <f t="shared" si="9"/>
        <v>1.8303088715390647E-8</v>
      </c>
      <c r="Q57" s="13">
        <f t="shared" si="9"/>
        <v>2.0652760672371841E-7</v>
      </c>
      <c r="R57" s="13">
        <f t="shared" si="9"/>
        <v>6.8964847332318828E-7</v>
      </c>
      <c r="S57" s="13">
        <f t="shared" si="9"/>
        <v>6.4947818542352521E-6</v>
      </c>
      <c r="T57" s="13">
        <f t="shared" si="9"/>
        <v>1.1842844615541795E-6</v>
      </c>
      <c r="U57" s="13">
        <f t="shared" si="9"/>
        <v>1.0727990848654805E-6</v>
      </c>
      <c r="V57" s="13">
        <f t="shared" si="9"/>
        <v>6.9212204912933426E-7</v>
      </c>
      <c r="W57" s="13">
        <f t="shared" si="9"/>
        <v>1.4087399364779555E-6</v>
      </c>
      <c r="X57" s="13">
        <f t="shared" si="9"/>
        <v>1.0830886800715371E-6</v>
      </c>
      <c r="Y57" s="13">
        <f t="shared" si="9"/>
        <v>8.0539620251687942E-8</v>
      </c>
      <c r="Z57" s="14">
        <f t="shared" si="9"/>
        <v>1.172430169661623E-3</v>
      </c>
      <c r="AA57" s="13">
        <f t="shared" si="9"/>
        <v>1.9897743885192776E-7</v>
      </c>
      <c r="AB57" s="13">
        <f t="shared" si="9"/>
        <v>5.7205019614376104E-7</v>
      </c>
      <c r="AC57" s="13">
        <f t="shared" si="9"/>
        <v>1.1337363143742529E-6</v>
      </c>
      <c r="AD57" s="13">
        <f t="shared" si="9"/>
        <v>1.6324277632975285E-7</v>
      </c>
      <c r="AE57" s="13">
        <f t="shared" si="9"/>
        <v>4.4433578844663905E-6</v>
      </c>
      <c r="AF57" s="13">
        <f t="shared" si="9"/>
        <v>3.3609754664791649E-9</v>
      </c>
      <c r="AG57" s="13">
        <f t="shared" si="9"/>
        <v>6.5833637257674686E-6</v>
      </c>
      <c r="AH57" s="13">
        <f t="shared" si="9"/>
        <v>2.051462636757636E-6</v>
      </c>
      <c r="AI57" s="13">
        <f t="shared" si="9"/>
        <v>2.532027068838065E-6</v>
      </c>
      <c r="AJ57" s="13">
        <f t="shared" si="9"/>
        <v>3.051141644471474E-6</v>
      </c>
      <c r="AK57" s="13">
        <f t="shared" si="9"/>
        <v>6.2368252260653951E-7</v>
      </c>
      <c r="AL57" s="13">
        <f t="shared" si="9"/>
        <v>8.5227046613440008E-7</v>
      </c>
      <c r="AM57" s="13">
        <f t="shared" si="9"/>
        <v>6.2969226729625442E-7</v>
      </c>
      <c r="AN57" s="15">
        <f t="shared" si="9"/>
        <v>2.2511267478481439E-6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1.1481740992527348E-5</v>
      </c>
      <c r="E58" s="13">
        <f t="shared" si="10"/>
        <v>3.8858557261935979E-6</v>
      </c>
      <c r="F58" s="13">
        <f t="shared" si="10"/>
        <v>5.0671623706164249E-7</v>
      </c>
      <c r="G58" s="13">
        <f t="shared" si="10"/>
        <v>2.8205601065792143E-9</v>
      </c>
      <c r="H58" s="13">
        <f t="shared" si="10"/>
        <v>2.1167064161154023E-6</v>
      </c>
      <c r="I58" s="13">
        <f t="shared" si="10"/>
        <v>1.077641178341145E-6</v>
      </c>
      <c r="J58" s="13">
        <f t="shared" si="10"/>
        <v>5.9751913969947526E-6</v>
      </c>
      <c r="K58" s="13">
        <f t="shared" si="10"/>
        <v>1.1481637679468532E-7</v>
      </c>
      <c r="L58" s="13">
        <f t="shared" si="10"/>
        <v>4.4881722538362097E-7</v>
      </c>
      <c r="M58" s="13">
        <f t="shared" si="10"/>
        <v>1.5831584092770257E-7</v>
      </c>
      <c r="N58" s="13">
        <f t="shared" si="10"/>
        <v>2.6708053861903561E-9</v>
      </c>
      <c r="O58" s="13">
        <f t="shared" si="10"/>
        <v>6.1127582463067501E-6</v>
      </c>
      <c r="P58" s="14">
        <f t="shared" si="10"/>
        <v>3.1089565749243889E-3</v>
      </c>
      <c r="Q58" s="13">
        <f t="shared" si="10"/>
        <v>1.8370605635849154E-7</v>
      </c>
      <c r="R58" s="13">
        <f t="shared" si="10"/>
        <v>4.1486745303500092E-7</v>
      </c>
      <c r="S58" s="13">
        <f t="shared" si="10"/>
        <v>1.2547683195707922E-6</v>
      </c>
      <c r="T58" s="13">
        <f t="shared" si="10"/>
        <v>1.8812439465416096E-5</v>
      </c>
      <c r="U58" s="13">
        <f t="shared" si="10"/>
        <v>2.1594773710061689E-6</v>
      </c>
      <c r="V58" s="13">
        <f t="shared" si="10"/>
        <v>1.2252399690923422E-5</v>
      </c>
      <c r="W58" s="13">
        <f t="shared" si="10"/>
        <v>1.7730312552039166E-6</v>
      </c>
      <c r="X58" s="13">
        <f t="shared" si="10"/>
        <v>4.0381037129061612E-6</v>
      </c>
      <c r="Y58" s="13">
        <f t="shared" si="10"/>
        <v>9.9167648022467463E-7</v>
      </c>
      <c r="Z58" s="13">
        <f t="shared" si="10"/>
        <v>5.0634993674349503E-8</v>
      </c>
      <c r="AA58" s="13">
        <f t="shared" si="10"/>
        <v>1.2791488736263809E-5</v>
      </c>
      <c r="AB58" s="13">
        <f t="shared" si="10"/>
        <v>1.5898797088987552E-6</v>
      </c>
      <c r="AC58" s="13">
        <f t="shared" si="10"/>
        <v>1.6311821350305288E-5</v>
      </c>
      <c r="AD58" s="13">
        <f t="shared" si="10"/>
        <v>1.4543360737629775E-6</v>
      </c>
      <c r="AE58" s="13">
        <f t="shared" si="10"/>
        <v>3.8859336146933615E-10</v>
      </c>
      <c r="AF58" s="13">
        <f t="shared" si="10"/>
        <v>6.4939800584966276E-6</v>
      </c>
      <c r="AG58" s="13">
        <f t="shared" si="10"/>
        <v>4.165764764662411E-7</v>
      </c>
      <c r="AH58" s="13">
        <f t="shared" si="10"/>
        <v>1.5213180965310427E-7</v>
      </c>
      <c r="AI58" s="13">
        <f t="shared" si="10"/>
        <v>2.4821247684366137E-6</v>
      </c>
      <c r="AJ58" s="13">
        <f t="shared" si="10"/>
        <v>2.6751306311435334E-6</v>
      </c>
      <c r="AK58" s="13">
        <f t="shared" si="10"/>
        <v>7.8327007092701942E-8</v>
      </c>
      <c r="AL58" s="13">
        <f t="shared" si="10"/>
        <v>7.43457156313967E-6</v>
      </c>
      <c r="AM58" s="13">
        <f t="shared" si="10"/>
        <v>1.1764795425509923E-5</v>
      </c>
      <c r="AN58" s="15">
        <f t="shared" si="10"/>
        <v>6.4576264840547213E-9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1.5610614314234097E-7</v>
      </c>
      <c r="E59" s="13">
        <f t="shared" si="11"/>
        <v>7.4405045994463938E-7</v>
      </c>
      <c r="F59" s="13">
        <f t="shared" si="11"/>
        <v>3.3969189564831661E-8</v>
      </c>
      <c r="G59" s="13">
        <f t="shared" si="11"/>
        <v>6.3512519526555576E-6</v>
      </c>
      <c r="H59" s="13">
        <f t="shared" si="11"/>
        <v>6.6310883053988414E-8</v>
      </c>
      <c r="I59" s="13">
        <f t="shared" si="11"/>
        <v>2.6136979126351605E-6</v>
      </c>
      <c r="J59" s="13">
        <f t="shared" si="11"/>
        <v>2.4971831673263296E-6</v>
      </c>
      <c r="K59" s="13">
        <f t="shared" si="11"/>
        <v>1.1406405566357415E-5</v>
      </c>
      <c r="L59" s="13">
        <f t="shared" si="11"/>
        <v>5.1592664690626323E-6</v>
      </c>
      <c r="M59" s="13">
        <f t="shared" si="11"/>
        <v>2.3339751104411711E-7</v>
      </c>
      <c r="N59" s="13">
        <f t="shared" si="11"/>
        <v>5.9722864689782578E-6</v>
      </c>
      <c r="O59" s="13">
        <f t="shared" si="11"/>
        <v>3.3089270280056435E-8</v>
      </c>
      <c r="P59" s="13">
        <f t="shared" si="11"/>
        <v>7.1686047529170383E-6</v>
      </c>
      <c r="Q59" s="13">
        <f t="shared" si="11"/>
        <v>4.1086850818191051E-6</v>
      </c>
      <c r="R59" s="13">
        <f t="shared" si="11"/>
        <v>1.574300750437414E-6</v>
      </c>
      <c r="S59" s="13">
        <f t="shared" si="11"/>
        <v>6.4216507610169088E-8</v>
      </c>
      <c r="T59" s="13">
        <f t="shared" si="11"/>
        <v>6.7850783114958222E-9</v>
      </c>
      <c r="U59" s="13">
        <f t="shared" si="11"/>
        <v>5.2721592097963108E-6</v>
      </c>
      <c r="V59" s="13">
        <f t="shared" si="11"/>
        <v>6.9545962873735704E-7</v>
      </c>
      <c r="W59" s="13">
        <f t="shared" si="11"/>
        <v>1.6434086708035468E-7</v>
      </c>
      <c r="X59" s="13">
        <f t="shared" si="11"/>
        <v>2.1916681763785847E-7</v>
      </c>
      <c r="Y59" s="13">
        <f t="shared" si="11"/>
        <v>6.2454044340697601E-7</v>
      </c>
      <c r="Z59" s="13">
        <f t="shared" si="11"/>
        <v>9.8014769345781408E-9</v>
      </c>
      <c r="AA59" s="13">
        <f t="shared" si="11"/>
        <v>8.7285323186793095E-6</v>
      </c>
      <c r="AB59" s="13">
        <f t="shared" si="11"/>
        <v>2.6558915565049403E-7</v>
      </c>
      <c r="AC59" s="13">
        <f t="shared" si="11"/>
        <v>3.1936840095360867E-6</v>
      </c>
      <c r="AD59" s="13">
        <f t="shared" si="11"/>
        <v>9.1706410256118729E-6</v>
      </c>
      <c r="AE59" s="13">
        <f t="shared" si="11"/>
        <v>6.1100317516060274E-9</v>
      </c>
      <c r="AF59" s="14">
        <f t="shared" si="11"/>
        <v>3.3300787578750897E-3</v>
      </c>
      <c r="AG59" s="13">
        <f t="shared" si="11"/>
        <v>5.514980633275126E-8</v>
      </c>
      <c r="AH59" s="13">
        <f t="shared" si="11"/>
        <v>1.0310135385971584E-6</v>
      </c>
      <c r="AI59" s="13">
        <f t="shared" si="11"/>
        <v>2.1708716011485429E-6</v>
      </c>
      <c r="AJ59" s="13">
        <f t="shared" si="11"/>
        <v>3.4922212217225725E-7</v>
      </c>
      <c r="AK59" s="13">
        <f t="shared" si="11"/>
        <v>1.2259967518353627E-5</v>
      </c>
      <c r="AL59" s="13">
        <f t="shared" si="11"/>
        <v>6.9677897011691987E-8</v>
      </c>
      <c r="AM59" s="13">
        <f t="shared" si="11"/>
        <v>2.2583836656259982E-6</v>
      </c>
      <c r="AN59" s="15">
        <f t="shared" si="11"/>
        <v>7.4988833598552418E-8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1.0091126486612504E-6</v>
      </c>
      <c r="E60" s="13">
        <f t="shared" si="12"/>
        <v>1.9571251116747967E-7</v>
      </c>
      <c r="F60" s="13">
        <f t="shared" si="12"/>
        <v>1.6743884330637993E-5</v>
      </c>
      <c r="G60" s="13">
        <f t="shared" si="12"/>
        <v>1.5062850808829252E-7</v>
      </c>
      <c r="H60" s="13">
        <f t="shared" si="12"/>
        <v>1.4957872294434449E-9</v>
      </c>
      <c r="I60" s="13">
        <f t="shared" si="12"/>
        <v>2.7499035409343157E-6</v>
      </c>
      <c r="J60" s="13">
        <f t="shared" si="12"/>
        <v>1.9672033399933302E-5</v>
      </c>
      <c r="K60" s="13">
        <f t="shared" si="12"/>
        <v>8.6229685737006255E-6</v>
      </c>
      <c r="L60" s="13">
        <f t="shared" si="12"/>
        <v>9.9030256041241432E-9</v>
      </c>
      <c r="M60" s="13">
        <f t="shared" si="12"/>
        <v>3.658064754465924E-6</v>
      </c>
      <c r="N60" s="13">
        <f t="shared" si="12"/>
        <v>6.557944405913107E-6</v>
      </c>
      <c r="O60" s="13">
        <f t="shared" si="12"/>
        <v>3.0983600685851894E-5</v>
      </c>
      <c r="P60" s="13">
        <f t="shared" si="12"/>
        <v>2.5544788394725019E-6</v>
      </c>
      <c r="Q60" s="13">
        <f t="shared" si="12"/>
        <v>5.1889016320326603E-6</v>
      </c>
      <c r="R60" s="13">
        <f t="shared" si="12"/>
        <v>1.954396557413114E-6</v>
      </c>
      <c r="S60" s="13">
        <f t="shared" si="12"/>
        <v>4.6188466769628199E-6</v>
      </c>
      <c r="T60" s="13">
        <f t="shared" si="12"/>
        <v>4.9296767378173298E-7</v>
      </c>
      <c r="U60" s="13">
        <f t="shared" si="12"/>
        <v>4.4217440039855991E-6</v>
      </c>
      <c r="V60" s="13">
        <f t="shared" si="12"/>
        <v>2.6361651586239993E-6</v>
      </c>
      <c r="W60" s="13">
        <f t="shared" si="12"/>
        <v>3.1882991678297625E-6</v>
      </c>
      <c r="X60" s="13">
        <f t="shared" si="12"/>
        <v>1.2336306863411994E-7</v>
      </c>
      <c r="Y60" s="13">
        <f t="shared" si="12"/>
        <v>8.0468564185705623E-6</v>
      </c>
      <c r="Z60" s="13">
        <f t="shared" si="12"/>
        <v>7.8316803444820384E-7</v>
      </c>
      <c r="AA60" s="13">
        <f t="shared" si="12"/>
        <v>6.4703893112389003E-6</v>
      </c>
      <c r="AB60" s="13">
        <f t="shared" si="12"/>
        <v>3.3843878714870421E-6</v>
      </c>
      <c r="AC60" s="13">
        <f t="shared" si="12"/>
        <v>1.6512463296745013E-5</v>
      </c>
      <c r="AD60" s="14">
        <f t="shared" si="12"/>
        <v>5.4364316577442283E-3</v>
      </c>
      <c r="AE60" s="13">
        <f t="shared" si="12"/>
        <v>2.4552417576054532E-6</v>
      </c>
      <c r="AF60" s="13">
        <f t="shared" si="12"/>
        <v>1.4620950586050473E-5</v>
      </c>
      <c r="AG60" s="13">
        <f t="shared" si="12"/>
        <v>4.9625733343881018E-6</v>
      </c>
      <c r="AH60" s="13">
        <f t="shared" si="12"/>
        <v>2.9334505464512481E-5</v>
      </c>
      <c r="AI60" s="13">
        <f t="shared" si="12"/>
        <v>1.1548740932283521E-5</v>
      </c>
      <c r="AJ60" s="13">
        <f t="shared" si="12"/>
        <v>3.6523792043777304E-6</v>
      </c>
      <c r="AK60" s="13">
        <f t="shared" si="12"/>
        <v>2.6484776540902016E-6</v>
      </c>
      <c r="AL60" s="13">
        <f t="shared" si="12"/>
        <v>2.2112087857926713E-6</v>
      </c>
      <c r="AM60" s="13">
        <f t="shared" si="12"/>
        <v>5.5618826902678897E-8</v>
      </c>
      <c r="AN60" s="15">
        <f t="shared" si="12"/>
        <v>1.1186828664347678E-7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5.5135379568366609E-6</v>
      </c>
      <c r="E61" s="13">
        <f t="shared" si="13"/>
        <v>2.5788936200936087E-6</v>
      </c>
      <c r="F61" s="13">
        <f t="shared" si="13"/>
        <v>1.2907701601572553E-5</v>
      </c>
      <c r="G61" s="13">
        <f t="shared" si="13"/>
        <v>5.5420215275380949E-6</v>
      </c>
      <c r="H61" s="13">
        <f t="shared" si="13"/>
        <v>1.5562714489583403E-6</v>
      </c>
      <c r="I61" s="13">
        <f t="shared" si="13"/>
        <v>2.013685497743371E-6</v>
      </c>
      <c r="J61" s="13">
        <f t="shared" si="13"/>
        <v>1.9990064768414221E-5</v>
      </c>
      <c r="K61" s="13">
        <f t="shared" si="13"/>
        <v>1.966070192650171E-5</v>
      </c>
      <c r="L61" s="13">
        <f t="shared" si="13"/>
        <v>3.6454147970484393E-6</v>
      </c>
      <c r="M61" s="13">
        <f t="shared" si="13"/>
        <v>1.0904923334419928E-5</v>
      </c>
      <c r="N61" s="13">
        <f t="shared" si="13"/>
        <v>2.7358667701199877E-7</v>
      </c>
      <c r="O61" s="13">
        <f t="shared" si="13"/>
        <v>5.3793737459512875E-7</v>
      </c>
      <c r="P61" s="13">
        <f t="shared" si="13"/>
        <v>1.5867681422515208E-5</v>
      </c>
      <c r="Q61" s="13">
        <f t="shared" si="13"/>
        <v>8.1756821854513038E-6</v>
      </c>
      <c r="R61" s="13">
        <f t="shared" si="13"/>
        <v>1.4642546505636082E-5</v>
      </c>
      <c r="S61" s="13">
        <f t="shared" si="13"/>
        <v>9.161391348200339E-6</v>
      </c>
      <c r="T61" s="13">
        <f t="shared" si="13"/>
        <v>1.2110023707632434E-6</v>
      </c>
      <c r="U61" s="13">
        <f t="shared" si="13"/>
        <v>2.1639021955279627E-7</v>
      </c>
      <c r="V61" s="13">
        <f t="shared" si="13"/>
        <v>2.436306295247057E-7</v>
      </c>
      <c r="W61" s="13">
        <f t="shared" si="13"/>
        <v>6.5250499394549524E-8</v>
      </c>
      <c r="X61" s="13">
        <f t="shared" si="13"/>
        <v>1.5154081718528594E-5</v>
      </c>
      <c r="Y61" s="13">
        <f t="shared" si="13"/>
        <v>4.3533222665166495E-5</v>
      </c>
      <c r="Z61" s="13">
        <f t="shared" si="13"/>
        <v>4.9727922395908118E-6</v>
      </c>
      <c r="AA61" s="13">
        <f t="shared" si="13"/>
        <v>2.3691880491635203E-5</v>
      </c>
      <c r="AB61" s="13">
        <f t="shared" si="13"/>
        <v>7.6469883864274338E-8</v>
      </c>
      <c r="AC61" s="13">
        <f t="shared" si="13"/>
        <v>3.9871373107273221E-6</v>
      </c>
      <c r="AD61" s="13">
        <f t="shared" si="13"/>
        <v>2.6759697951771109E-6</v>
      </c>
      <c r="AE61" s="13">
        <f t="shared" si="13"/>
        <v>8.4647944354885579E-7</v>
      </c>
      <c r="AF61" s="13">
        <f t="shared" si="13"/>
        <v>1.3451836396552582E-7</v>
      </c>
      <c r="AG61" s="13">
        <f t="shared" si="13"/>
        <v>3.3765121768938742E-6</v>
      </c>
      <c r="AH61" s="13">
        <f t="shared" si="13"/>
        <v>4.3931571054414979E-7</v>
      </c>
      <c r="AI61" s="13">
        <f t="shared" si="13"/>
        <v>1.088167719827886E-7</v>
      </c>
      <c r="AJ61" s="13">
        <f t="shared" si="13"/>
        <v>1.8540724814811802E-8</v>
      </c>
      <c r="AK61" s="13">
        <f t="shared" si="13"/>
        <v>5.105429524123745E-6</v>
      </c>
      <c r="AL61" s="14">
        <f t="shared" si="13"/>
        <v>6.6345881889346685E-3</v>
      </c>
      <c r="AM61" s="13">
        <f t="shared" si="13"/>
        <v>3.0414142060067771E-5</v>
      </c>
      <c r="AN61" s="15">
        <f t="shared" si="13"/>
        <v>2.5923130887184258E-5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4.2550009692304387E-8</v>
      </c>
      <c r="E62" s="13">
        <f t="shared" si="14"/>
        <v>1.0872201146394162E-7</v>
      </c>
      <c r="F62" s="13">
        <f t="shared" si="14"/>
        <v>1.4486171741376001E-8</v>
      </c>
      <c r="G62" s="13">
        <f t="shared" si="14"/>
        <v>4.4577212474509568E-8</v>
      </c>
      <c r="H62" s="13">
        <f t="shared" si="14"/>
        <v>2.0637840512021532E-7</v>
      </c>
      <c r="I62" s="13">
        <f t="shared" si="14"/>
        <v>1.7284403656813597E-7</v>
      </c>
      <c r="J62" s="13">
        <f t="shared" si="14"/>
        <v>7.3496117031844613E-8</v>
      </c>
      <c r="K62" s="13">
        <f t="shared" si="14"/>
        <v>1.0541624319760703E-8</v>
      </c>
      <c r="L62" s="13">
        <f t="shared" si="14"/>
        <v>7.7009568318208766E-10</v>
      </c>
      <c r="M62" s="13">
        <f t="shared" si="14"/>
        <v>1.1777424620200048E-7</v>
      </c>
      <c r="N62" s="13">
        <f t="shared" si="14"/>
        <v>8.5428258458720313E-8</v>
      </c>
      <c r="O62" s="13">
        <f t="shared" si="14"/>
        <v>1.3713466934251245E-8</v>
      </c>
      <c r="P62" s="13">
        <f t="shared" si="14"/>
        <v>8.9018351294664445E-9</v>
      </c>
      <c r="Q62" s="13">
        <f t="shared" si="14"/>
        <v>4.9252414925692175E-8</v>
      </c>
      <c r="R62" s="14">
        <f t="shared" si="14"/>
        <v>6.8300399440985259E-5</v>
      </c>
      <c r="S62" s="13">
        <f t="shared" si="14"/>
        <v>8.4005885181449821E-8</v>
      </c>
      <c r="T62" s="13">
        <f t="shared" si="14"/>
        <v>1.7349261084824672E-9</v>
      </c>
      <c r="U62" s="13">
        <f t="shared" si="14"/>
        <v>8.0802916346886085E-7</v>
      </c>
      <c r="V62" s="13">
        <f t="shared" si="14"/>
        <v>6.2223371728139574E-8</v>
      </c>
      <c r="W62" s="13">
        <f t="shared" si="14"/>
        <v>9.842223417307231E-11</v>
      </c>
      <c r="X62" s="13">
        <f t="shared" si="14"/>
        <v>3.2277381700133302E-7</v>
      </c>
      <c r="Y62" s="13">
        <f t="shared" si="14"/>
        <v>5.7524585088053688E-9</v>
      </c>
      <c r="Z62" s="13">
        <f t="shared" si="14"/>
        <v>4.0319342274426765E-8</v>
      </c>
      <c r="AA62" s="13">
        <f t="shared" si="14"/>
        <v>5.2628340366472321E-8</v>
      </c>
      <c r="AB62" s="13">
        <f t="shared" si="14"/>
        <v>3.1911490555615115E-7</v>
      </c>
      <c r="AC62" s="13">
        <f t="shared" si="14"/>
        <v>1.5772611522002429E-7</v>
      </c>
      <c r="AD62" s="13">
        <f t="shared" si="14"/>
        <v>2.4125741632906804E-8</v>
      </c>
      <c r="AE62" s="13">
        <f t="shared" si="14"/>
        <v>6.46488289769433E-8</v>
      </c>
      <c r="AF62" s="13">
        <f t="shared" si="14"/>
        <v>3.0755299222559666E-8</v>
      </c>
      <c r="AG62" s="13">
        <f t="shared" si="14"/>
        <v>1.101465729754074E-9</v>
      </c>
      <c r="AH62" s="13">
        <f t="shared" si="14"/>
        <v>3.2582224591408744E-7</v>
      </c>
      <c r="AI62" s="13">
        <f t="shared" si="14"/>
        <v>1.4293748561613128E-8</v>
      </c>
      <c r="AJ62" s="13">
        <f t="shared" si="14"/>
        <v>1.6560343088281798E-8</v>
      </c>
      <c r="AK62" s="13">
        <f t="shared" si="14"/>
        <v>8.6379263135091736E-9</v>
      </c>
      <c r="AL62" s="13">
        <f t="shared" si="14"/>
        <v>1.4840934613227484E-7</v>
      </c>
      <c r="AM62" s="13">
        <f t="shared" si="14"/>
        <v>7.9828611543838005E-8</v>
      </c>
      <c r="AN62" s="15">
        <f t="shared" si="14"/>
        <v>2.1752835747370319E-8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8.6146361930922012E-6</v>
      </c>
      <c r="E63" s="13">
        <f t="shared" si="15"/>
        <v>1.6056427858892995E-7</v>
      </c>
      <c r="F63" s="13">
        <f t="shared" si="15"/>
        <v>6.4443773785529905E-7</v>
      </c>
      <c r="G63" s="13">
        <f t="shared" si="15"/>
        <v>7.0403467362177125E-8</v>
      </c>
      <c r="H63" s="13">
        <f t="shared" si="15"/>
        <v>1.2420923185428681E-6</v>
      </c>
      <c r="I63" s="13">
        <f t="shared" si="15"/>
        <v>2.0111913657711777E-8</v>
      </c>
      <c r="J63" s="13">
        <f t="shared" si="15"/>
        <v>2.508494406034924E-6</v>
      </c>
      <c r="K63" s="13">
        <f t="shared" si="15"/>
        <v>6.7605857899502512E-7</v>
      </c>
      <c r="L63" s="13">
        <f t="shared" si="15"/>
        <v>5.790304526706825E-7</v>
      </c>
      <c r="M63" s="13">
        <f t="shared" si="15"/>
        <v>1.0589528672221439E-7</v>
      </c>
      <c r="N63" s="13">
        <f t="shared" si="15"/>
        <v>1.9818763439610148E-7</v>
      </c>
      <c r="O63" s="14">
        <f t="shared" si="15"/>
        <v>1.317819828430914E-3</v>
      </c>
      <c r="P63" s="13">
        <f t="shared" si="15"/>
        <v>2.5207103544094692E-6</v>
      </c>
      <c r="Q63" s="13">
        <f t="shared" si="15"/>
        <v>3.0473695284231334E-6</v>
      </c>
      <c r="R63" s="13">
        <f t="shared" si="15"/>
        <v>2.6251820127339517E-7</v>
      </c>
      <c r="S63" s="13">
        <f t="shared" si="15"/>
        <v>1.2941805789988734E-6</v>
      </c>
      <c r="T63" s="13">
        <f t="shared" si="15"/>
        <v>1.3859024433453586E-7</v>
      </c>
      <c r="U63" s="13">
        <f t="shared" si="15"/>
        <v>2.8344366626703633E-8</v>
      </c>
      <c r="V63" s="13">
        <f t="shared" si="15"/>
        <v>5.1627499815714047E-7</v>
      </c>
      <c r="W63" s="13">
        <f t="shared" si="15"/>
        <v>6.5993344541659611E-9</v>
      </c>
      <c r="X63" s="13">
        <f t="shared" si="15"/>
        <v>6.2003463747337267E-6</v>
      </c>
      <c r="Y63" s="13">
        <f t="shared" si="15"/>
        <v>2.8135210344104083E-6</v>
      </c>
      <c r="Z63" s="13">
        <f t="shared" si="15"/>
        <v>3.3945123656172077E-7</v>
      </c>
      <c r="AA63" s="13">
        <f t="shared" si="15"/>
        <v>5.8879516199015451E-9</v>
      </c>
      <c r="AB63" s="13">
        <f t="shared" si="15"/>
        <v>1.2376215183865432E-6</v>
      </c>
      <c r="AC63" s="13">
        <f t="shared" si="15"/>
        <v>3.2653811041777615E-6</v>
      </c>
      <c r="AD63" s="13">
        <f t="shared" si="15"/>
        <v>7.2579347264671153E-6</v>
      </c>
      <c r="AE63" s="13">
        <f t="shared" si="15"/>
        <v>1.5298008348684992E-5</v>
      </c>
      <c r="AF63" s="13">
        <f t="shared" si="15"/>
        <v>1.2442519692117015E-8</v>
      </c>
      <c r="AG63" s="13">
        <f t="shared" si="15"/>
        <v>7.7483083413758841E-6</v>
      </c>
      <c r="AH63" s="13">
        <f t="shared" si="15"/>
        <v>3.774590799406182E-6</v>
      </c>
      <c r="AI63" s="13">
        <f t="shared" si="15"/>
        <v>2.1984731018303997E-6</v>
      </c>
      <c r="AJ63" s="13">
        <f t="shared" si="15"/>
        <v>1.1768035278886031E-6</v>
      </c>
      <c r="AK63" s="13">
        <f t="shared" si="15"/>
        <v>1.6304829360946609E-7</v>
      </c>
      <c r="AL63" s="13">
        <f t="shared" si="15"/>
        <v>1.0474418995931315E-7</v>
      </c>
      <c r="AM63" s="13">
        <f t="shared" si="15"/>
        <v>1.8589390712380233E-7</v>
      </c>
      <c r="AN63" s="15">
        <f t="shared" si="15"/>
        <v>2.6873045517063931E-6</v>
      </c>
    </row>
    <row r="64" spans="1:40" ht="24">
      <c r="A64" s="10" t="s">
        <v>57</v>
      </c>
      <c r="B64" s="11" t="s">
        <v>41</v>
      </c>
      <c r="C64" s="16"/>
      <c r="D64" s="13">
        <f t="shared" ref="D64:AN64" si="16">$C21^2*D21^2</f>
        <v>1.3679641916954872E-6</v>
      </c>
      <c r="E64" s="13">
        <f t="shared" si="16"/>
        <v>4.5318204295470937E-5</v>
      </c>
      <c r="F64" s="13">
        <f t="shared" si="16"/>
        <v>4.6844401302118422E-7</v>
      </c>
      <c r="G64" s="13">
        <f t="shared" si="16"/>
        <v>8.8676367317951435E-5</v>
      </c>
      <c r="H64" s="13">
        <f t="shared" si="16"/>
        <v>3.7538873365064553E-5</v>
      </c>
      <c r="I64" s="13">
        <f t="shared" si="16"/>
        <v>4.6205808123625183E-5</v>
      </c>
      <c r="J64" s="13">
        <f t="shared" si="16"/>
        <v>1.4968941596647012E-6</v>
      </c>
      <c r="K64" s="13">
        <f t="shared" si="16"/>
        <v>3.3107844330204623E-5</v>
      </c>
      <c r="L64" s="13">
        <f t="shared" si="16"/>
        <v>1.3583510128102878E-5</v>
      </c>
      <c r="M64" s="13">
        <f t="shared" si="16"/>
        <v>8.2110429453646173E-6</v>
      </c>
      <c r="N64" s="13">
        <f t="shared" si="16"/>
        <v>6.7560495336001949E-5</v>
      </c>
      <c r="O64" s="13">
        <f t="shared" si="16"/>
        <v>1.0810033208678597E-4</v>
      </c>
      <c r="P64" s="13">
        <f t="shared" si="16"/>
        <v>2.3950556061407331E-6</v>
      </c>
      <c r="Q64" s="13">
        <f t="shared" si="16"/>
        <v>1.4151485701937561E-4</v>
      </c>
      <c r="R64" s="13">
        <f t="shared" si="16"/>
        <v>2.8541638153293002E-7</v>
      </c>
      <c r="S64" s="13">
        <f t="shared" si="16"/>
        <v>1.2000064575513301E-6</v>
      </c>
      <c r="T64" s="13">
        <f t="shared" si="16"/>
        <v>5.0282244550987436E-5</v>
      </c>
      <c r="U64" s="13">
        <f t="shared" si="16"/>
        <v>1.9398730127843682E-5</v>
      </c>
      <c r="V64" s="13">
        <f t="shared" si="16"/>
        <v>3.4781048896764314E-5</v>
      </c>
      <c r="W64" s="13">
        <f t="shared" si="16"/>
        <v>4.3673972846790261E-5</v>
      </c>
      <c r="X64" s="13">
        <f t="shared" si="16"/>
        <v>3.2384597075661997E-5</v>
      </c>
      <c r="Y64" s="13">
        <f t="shared" si="16"/>
        <v>3.5977915090448848E-6</v>
      </c>
      <c r="Z64" s="13">
        <f t="shared" si="16"/>
        <v>1.0307890309329569E-4</v>
      </c>
      <c r="AA64" s="13">
        <f t="shared" si="16"/>
        <v>1.0003022486850755E-6</v>
      </c>
      <c r="AB64" s="13">
        <f t="shared" si="16"/>
        <v>1.1690428047891584E-5</v>
      </c>
      <c r="AC64" s="13">
        <f t="shared" si="16"/>
        <v>2.8111617688700787E-6</v>
      </c>
      <c r="AD64" s="13">
        <f t="shared" si="16"/>
        <v>1.6247809422381797E-5</v>
      </c>
      <c r="AE64" s="13">
        <f t="shared" si="16"/>
        <v>4.6610981670962688E-5</v>
      </c>
      <c r="AF64" s="13">
        <f t="shared" si="16"/>
        <v>2.8822141237242711E-7</v>
      </c>
      <c r="AG64" s="14">
        <f t="shared" si="16"/>
        <v>1.8329368996000003E-2</v>
      </c>
      <c r="AH64" s="13">
        <f t="shared" si="16"/>
        <v>4.7929210696827265E-7</v>
      </c>
      <c r="AI64" s="13">
        <f t="shared" si="16"/>
        <v>5.6870685551334214E-7</v>
      </c>
      <c r="AJ64" s="13">
        <f t="shared" si="16"/>
        <v>3.0015445992364364E-5</v>
      </c>
      <c r="AK64" s="13">
        <f t="shared" si="16"/>
        <v>6.4958959040892268E-6</v>
      </c>
      <c r="AL64" s="13">
        <f t="shared" si="16"/>
        <v>9.0808040964222281E-6</v>
      </c>
      <c r="AM64" s="13">
        <f t="shared" si="16"/>
        <v>1.398376225349592E-5</v>
      </c>
      <c r="AN64" s="15">
        <f t="shared" si="16"/>
        <v>3.0371420897629681E-6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7.1284247550372255E-7</v>
      </c>
      <c r="E65" s="13">
        <f t="shared" si="17"/>
        <v>3.184818129144288E-7</v>
      </c>
      <c r="F65" s="13">
        <f t="shared" si="17"/>
        <v>1.274969319815568E-7</v>
      </c>
      <c r="G65" s="13">
        <f t="shared" si="17"/>
        <v>5.3936892124669314E-10</v>
      </c>
      <c r="H65" s="13">
        <f t="shared" si="17"/>
        <v>2.4220419835345321E-7</v>
      </c>
      <c r="I65" s="13">
        <f t="shared" si="17"/>
        <v>2.9684185243512559E-7</v>
      </c>
      <c r="J65" s="14">
        <f t="shared" si="17"/>
        <v>3.4892972690207357E-4</v>
      </c>
      <c r="K65" s="13">
        <f t="shared" si="17"/>
        <v>1.2618027592655399E-7</v>
      </c>
      <c r="L65" s="13">
        <f t="shared" si="17"/>
        <v>4.563181680926471E-8</v>
      </c>
      <c r="M65" s="13">
        <f t="shared" si="17"/>
        <v>8.5973213744538099E-8</v>
      </c>
      <c r="N65" s="13">
        <f t="shared" si="17"/>
        <v>4.0733523354946065E-7</v>
      </c>
      <c r="O65" s="13">
        <f t="shared" si="17"/>
        <v>6.6974877185047191E-7</v>
      </c>
      <c r="P65" s="13">
        <f t="shared" si="17"/>
        <v>6.5826567062466371E-7</v>
      </c>
      <c r="Q65" s="13">
        <f t="shared" si="17"/>
        <v>1.5482163343884721E-7</v>
      </c>
      <c r="R65" s="13">
        <f t="shared" si="17"/>
        <v>3.7436849097030119E-7</v>
      </c>
      <c r="S65" s="13">
        <f t="shared" si="17"/>
        <v>1.5463597824877194E-7</v>
      </c>
      <c r="T65" s="13">
        <f t="shared" si="17"/>
        <v>3.3394452002563675E-7</v>
      </c>
      <c r="U65" s="13">
        <f t="shared" si="17"/>
        <v>2.8105904993835304E-8</v>
      </c>
      <c r="V65" s="13">
        <f t="shared" si="17"/>
        <v>2.0406132919356991E-8</v>
      </c>
      <c r="W65" s="13">
        <f t="shared" si="17"/>
        <v>1.6433012490363853E-6</v>
      </c>
      <c r="X65" s="13">
        <f t="shared" si="17"/>
        <v>3.8675194322910695E-7</v>
      </c>
      <c r="Y65" s="13">
        <f t="shared" si="17"/>
        <v>2.3367623074318514E-7</v>
      </c>
      <c r="Z65" s="13">
        <f t="shared" si="17"/>
        <v>2.013700370391075E-7</v>
      </c>
      <c r="AA65" s="13">
        <f t="shared" si="17"/>
        <v>2.2287931072114302E-10</v>
      </c>
      <c r="AB65" s="13">
        <f t="shared" si="17"/>
        <v>2.2106633935655069E-9</v>
      </c>
      <c r="AC65" s="13">
        <f t="shared" si="17"/>
        <v>7.9101733167702603E-7</v>
      </c>
      <c r="AD65" s="13">
        <f t="shared" si="17"/>
        <v>1.2344486590909879E-6</v>
      </c>
      <c r="AE65" s="13">
        <f t="shared" si="17"/>
        <v>3.7602454754952848E-7</v>
      </c>
      <c r="AF65" s="13">
        <f t="shared" si="17"/>
        <v>2.4939096839836161E-7</v>
      </c>
      <c r="AG65" s="13">
        <f t="shared" si="17"/>
        <v>2.856243515323239E-8</v>
      </c>
      <c r="AH65" s="13">
        <f t="shared" si="17"/>
        <v>1.1379531588469929E-8</v>
      </c>
      <c r="AI65" s="13">
        <f t="shared" si="17"/>
        <v>1.5070407547076352E-6</v>
      </c>
      <c r="AJ65" s="13">
        <f t="shared" si="17"/>
        <v>2.4643995666459143E-6</v>
      </c>
      <c r="AK65" s="13">
        <f t="shared" si="17"/>
        <v>1.1081874529501978E-6</v>
      </c>
      <c r="AL65" s="13">
        <f t="shared" si="17"/>
        <v>1.033795139407044E-6</v>
      </c>
      <c r="AM65" s="13">
        <f t="shared" si="17"/>
        <v>9.5260032249242969E-8</v>
      </c>
      <c r="AN65" s="15">
        <f t="shared" si="17"/>
        <v>2.2555363963146843E-6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5.6607133232267736E-7</v>
      </c>
      <c r="E66" s="13">
        <f t="shared" si="18"/>
        <v>2.5198569695415798E-10</v>
      </c>
      <c r="F66" s="13">
        <f t="shared" si="18"/>
        <v>1.2877216406600537E-6</v>
      </c>
      <c r="G66" s="13">
        <f t="shared" si="18"/>
        <v>1.7947547798227563E-12</v>
      </c>
      <c r="H66" s="13">
        <f t="shared" si="18"/>
        <v>1.4945599434059146E-6</v>
      </c>
      <c r="I66" s="13">
        <f t="shared" si="18"/>
        <v>4.8703410304847448E-6</v>
      </c>
      <c r="J66" s="13">
        <f t="shared" si="18"/>
        <v>5.7458395217295484E-6</v>
      </c>
      <c r="K66" s="13">
        <f t="shared" si="18"/>
        <v>1.0747099711622823E-6</v>
      </c>
      <c r="L66" s="14">
        <f t="shared" si="18"/>
        <v>1.5376354880211927E-5</v>
      </c>
      <c r="M66" s="13">
        <f t="shared" si="18"/>
        <v>8.9848444299446788E-8</v>
      </c>
      <c r="N66" s="13">
        <f t="shared" si="18"/>
        <v>4.4268415710937602E-8</v>
      </c>
      <c r="O66" s="13">
        <f t="shared" si="18"/>
        <v>7.3073275895775241E-7</v>
      </c>
      <c r="P66" s="13">
        <f t="shared" si="18"/>
        <v>6.8785432753058063E-7</v>
      </c>
      <c r="Q66" s="13">
        <f t="shared" si="18"/>
        <v>1.4747116954547733E-6</v>
      </c>
      <c r="R66" s="13">
        <f t="shared" si="18"/>
        <v>1.9807185714308357E-7</v>
      </c>
      <c r="S66" s="13">
        <f t="shared" si="18"/>
        <v>7.587166989689005E-11</v>
      </c>
      <c r="T66" s="13">
        <f t="shared" si="18"/>
        <v>1.9958562733359289E-6</v>
      </c>
      <c r="U66" s="13">
        <f t="shared" si="18"/>
        <v>1.2761184317360636E-6</v>
      </c>
      <c r="V66" s="13">
        <f t="shared" si="18"/>
        <v>1.7476368347897511E-6</v>
      </c>
      <c r="W66" s="13">
        <f t="shared" si="18"/>
        <v>3.8525176618095449E-7</v>
      </c>
      <c r="X66" s="13">
        <f t="shared" si="18"/>
        <v>1.1245746641377513E-6</v>
      </c>
      <c r="Y66" s="13">
        <f t="shared" si="18"/>
        <v>3.6637941477784986E-7</v>
      </c>
      <c r="Z66" s="13">
        <f t="shared" si="18"/>
        <v>2.1239603565158144E-6</v>
      </c>
      <c r="AA66" s="13">
        <f t="shared" si="18"/>
        <v>7.5999490528791526E-7</v>
      </c>
      <c r="AB66" s="13">
        <f t="shared" si="18"/>
        <v>6.3179214049650128E-7</v>
      </c>
      <c r="AC66" s="13">
        <f t="shared" si="18"/>
        <v>1.9583209724277208E-8</v>
      </c>
      <c r="AD66" s="13">
        <f t="shared" si="18"/>
        <v>5.3270332099715744E-7</v>
      </c>
      <c r="AE66" s="13">
        <f t="shared" si="18"/>
        <v>1.9081342546542135E-7</v>
      </c>
      <c r="AF66" s="13">
        <f t="shared" si="18"/>
        <v>7.9302783405557482E-8</v>
      </c>
      <c r="AG66" s="13">
        <f t="shared" si="18"/>
        <v>1.3414305816154862E-6</v>
      </c>
      <c r="AH66" s="13">
        <f t="shared" si="18"/>
        <v>1.1186777048748537E-6</v>
      </c>
      <c r="AI66" s="13">
        <f t="shared" si="18"/>
        <v>3.7598863477236587E-7</v>
      </c>
      <c r="AJ66" s="14">
        <f t="shared" si="18"/>
        <v>8.3957890305201902E-4</v>
      </c>
      <c r="AK66" s="13">
        <f t="shared" si="18"/>
        <v>6.8932007191624981E-7</v>
      </c>
      <c r="AL66" s="13">
        <f t="shared" si="18"/>
        <v>2.2931137627002703E-9</v>
      </c>
      <c r="AM66" s="13">
        <f t="shared" si="18"/>
        <v>4.0396422003515545E-7</v>
      </c>
      <c r="AN66" s="15">
        <f t="shared" si="18"/>
        <v>9.1067262045775335E-6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8.8602853253581676E-7</v>
      </c>
      <c r="E67" s="13">
        <f t="shared" si="19"/>
        <v>1.4854311434090892E-6</v>
      </c>
      <c r="F67" s="13">
        <f t="shared" si="19"/>
        <v>4.2852110856080757E-7</v>
      </c>
      <c r="G67" s="13">
        <f t="shared" si="19"/>
        <v>3.4711453698782844E-7</v>
      </c>
      <c r="H67" s="13">
        <f t="shared" si="19"/>
        <v>1.0013012921917067E-6</v>
      </c>
      <c r="I67" s="13">
        <f t="shared" si="19"/>
        <v>4.0168937808411388E-7</v>
      </c>
      <c r="J67" s="13">
        <f t="shared" si="19"/>
        <v>2.0323274339201722E-7</v>
      </c>
      <c r="K67" s="14">
        <f t="shared" si="19"/>
        <v>5.5564652999796004E-4</v>
      </c>
      <c r="L67" s="13">
        <f t="shared" si="19"/>
        <v>7.6308816393710868E-10</v>
      </c>
      <c r="M67" s="13">
        <f t="shared" si="19"/>
        <v>8.8426592356271363E-7</v>
      </c>
      <c r="N67" s="13">
        <f t="shared" si="19"/>
        <v>3.3425811808986702E-8</v>
      </c>
      <c r="O67" s="13">
        <f t="shared" si="19"/>
        <v>2.9134870249473392E-7</v>
      </c>
      <c r="P67" s="13">
        <f t="shared" si="19"/>
        <v>2.0697095339389747E-8</v>
      </c>
      <c r="Q67" s="13">
        <f t="shared" si="19"/>
        <v>3.1626747853861276E-7</v>
      </c>
      <c r="R67" s="13">
        <f t="shared" si="19"/>
        <v>8.7267849935122646E-8</v>
      </c>
      <c r="S67" s="13">
        <f t="shared" si="19"/>
        <v>4.5988403517117751E-8</v>
      </c>
      <c r="T67" s="13">
        <f t="shared" si="19"/>
        <v>1.6919287058787509E-7</v>
      </c>
      <c r="U67" s="13">
        <f t="shared" si="19"/>
        <v>3.122044700400874E-8</v>
      </c>
      <c r="V67" s="13">
        <f t="shared" si="19"/>
        <v>1.4702472739031376E-6</v>
      </c>
      <c r="W67" s="13">
        <f t="shared" si="19"/>
        <v>3.4894051867863315E-8</v>
      </c>
      <c r="X67" s="13">
        <f t="shared" si="19"/>
        <v>5.0657862900574185E-7</v>
      </c>
      <c r="Y67" s="13">
        <f t="shared" si="19"/>
        <v>7.2138468920723522E-7</v>
      </c>
      <c r="Z67" s="13">
        <f t="shared" si="19"/>
        <v>1.5531851399743445E-6</v>
      </c>
      <c r="AA67" s="13">
        <f t="shared" si="19"/>
        <v>1.8842420251020389E-9</v>
      </c>
      <c r="AB67" s="13">
        <f t="shared" si="19"/>
        <v>4.4988046500108917E-7</v>
      </c>
      <c r="AC67" s="13">
        <f t="shared" si="19"/>
        <v>4.2055496229909073E-11</v>
      </c>
      <c r="AD67" s="13">
        <f t="shared" si="19"/>
        <v>8.7185957484749878E-7</v>
      </c>
      <c r="AE67" s="13">
        <f t="shared" si="19"/>
        <v>1.1870161954765592E-7</v>
      </c>
      <c r="AF67" s="13">
        <f t="shared" si="19"/>
        <v>1.8378353259449092E-6</v>
      </c>
      <c r="AG67" s="13">
        <f t="shared" si="19"/>
        <v>1.0237193369368433E-6</v>
      </c>
      <c r="AH67" s="13">
        <f t="shared" si="19"/>
        <v>1.0540893052258023E-7</v>
      </c>
      <c r="AI67" s="13">
        <f t="shared" si="19"/>
        <v>1.5867684018563038E-6</v>
      </c>
      <c r="AJ67" s="13">
        <f t="shared" si="19"/>
        <v>7.4535560593680287E-7</v>
      </c>
      <c r="AK67" s="13">
        <f t="shared" si="19"/>
        <v>1.5238594858289431E-6</v>
      </c>
      <c r="AL67" s="13">
        <f t="shared" si="19"/>
        <v>1.6386329541961402E-6</v>
      </c>
      <c r="AM67" s="13">
        <f t="shared" si="19"/>
        <v>4.823896411000135E-6</v>
      </c>
      <c r="AN67" s="15">
        <f t="shared" si="19"/>
        <v>1.8833571848754314E-8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2.2736127183083936E-6</v>
      </c>
      <c r="E68" s="13">
        <f t="shared" si="20"/>
        <v>2.7480737366218391E-6</v>
      </c>
      <c r="F68" s="13">
        <f t="shared" si="20"/>
        <v>4.1574027929041604E-6</v>
      </c>
      <c r="G68" s="13">
        <f t="shared" si="20"/>
        <v>6.2922733639977022E-6</v>
      </c>
      <c r="H68" s="13">
        <f t="shared" si="20"/>
        <v>2.956822538974342E-6</v>
      </c>
      <c r="I68" s="13">
        <f t="shared" si="20"/>
        <v>6.7512690117031055E-7</v>
      </c>
      <c r="J68" s="13">
        <f t="shared" si="20"/>
        <v>1.8487353532906584E-5</v>
      </c>
      <c r="K68" s="13">
        <f t="shared" si="20"/>
        <v>1.2045603474536067E-5</v>
      </c>
      <c r="L68" s="13">
        <f t="shared" si="20"/>
        <v>2.0933167433751316E-6</v>
      </c>
      <c r="M68" s="13">
        <f t="shared" si="20"/>
        <v>5.376961617594742E-6</v>
      </c>
      <c r="N68" s="14">
        <f t="shared" si="20"/>
        <v>7.7265433347872912E-5</v>
      </c>
      <c r="O68" s="13">
        <f t="shared" si="20"/>
        <v>7.2093256780105777E-6</v>
      </c>
      <c r="P68" s="13">
        <f t="shared" si="20"/>
        <v>3.3545123536678415E-6</v>
      </c>
      <c r="Q68" s="13">
        <f t="shared" si="20"/>
        <v>1.9016023408685986E-5</v>
      </c>
      <c r="R68" s="13">
        <f t="shared" si="20"/>
        <v>8.8739702865692496E-7</v>
      </c>
      <c r="S68" s="13">
        <f t="shared" si="20"/>
        <v>4.7333607761930374E-6</v>
      </c>
      <c r="T68" s="13">
        <f t="shared" si="20"/>
        <v>1.0047246970631713E-6</v>
      </c>
      <c r="U68" s="13">
        <f t="shared" si="20"/>
        <v>1.5674195656494015E-6</v>
      </c>
      <c r="V68" s="13">
        <f t="shared" si="20"/>
        <v>4.7687870852810248E-6</v>
      </c>
      <c r="W68" s="13">
        <f t="shared" si="20"/>
        <v>1.9421300390272163E-6</v>
      </c>
      <c r="X68" s="13">
        <f t="shared" si="20"/>
        <v>7.354091646837929E-6</v>
      </c>
      <c r="Y68" s="13">
        <f t="shared" si="20"/>
        <v>1.5752260247556562E-6</v>
      </c>
      <c r="Z68" s="13">
        <f t="shared" si="20"/>
        <v>9.3149339723440889E-6</v>
      </c>
      <c r="AA68" s="13">
        <f t="shared" si="20"/>
        <v>3.0837711429928087E-6</v>
      </c>
      <c r="AB68" s="13">
        <f t="shared" si="20"/>
        <v>7.4616830122361255E-6</v>
      </c>
      <c r="AC68" s="13">
        <f t="shared" si="20"/>
        <v>2.8475423310164424E-6</v>
      </c>
      <c r="AD68" s="13">
        <f t="shared" si="20"/>
        <v>8.839400011155177E-6</v>
      </c>
      <c r="AE68" s="13">
        <f t="shared" si="20"/>
        <v>3.621214219497668E-11</v>
      </c>
      <c r="AF68" s="13">
        <f t="shared" si="20"/>
        <v>2.6394644469024974E-6</v>
      </c>
      <c r="AG68" s="13">
        <f t="shared" si="20"/>
        <v>1.4016080956427241E-7</v>
      </c>
      <c r="AH68" s="13">
        <f t="shared" si="20"/>
        <v>2.395595574170788E-9</v>
      </c>
      <c r="AI68" s="14">
        <f t="shared" si="20"/>
        <v>4.280079982304159E-3</v>
      </c>
      <c r="AJ68" s="13">
        <f t="shared" si="20"/>
        <v>1.9760055139601188E-6</v>
      </c>
      <c r="AK68" s="13">
        <f t="shared" si="20"/>
        <v>2.0193698298844581E-6</v>
      </c>
      <c r="AL68" s="13">
        <f t="shared" si="20"/>
        <v>6.938750657277115E-8</v>
      </c>
      <c r="AM68" s="13">
        <f t="shared" si="20"/>
        <v>1.0510921484154058E-6</v>
      </c>
      <c r="AN68" s="15">
        <f t="shared" si="20"/>
        <v>4.9172872110127855E-7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6.8642771380499394E-9</v>
      </c>
      <c r="E69" s="13">
        <f t="shared" si="21"/>
        <v>1.1268770099884578E-9</v>
      </c>
      <c r="F69" s="13">
        <f t="shared" si="21"/>
        <v>7.0341399216546053E-7</v>
      </c>
      <c r="G69" s="13">
        <f t="shared" si="21"/>
        <v>7.5371926964462119E-8</v>
      </c>
      <c r="H69" s="13">
        <f t="shared" si="21"/>
        <v>4.5985643172513708E-7</v>
      </c>
      <c r="I69" s="13">
        <f t="shared" si="21"/>
        <v>1.108204603095698E-9</v>
      </c>
      <c r="J69" s="13">
        <f t="shared" si="21"/>
        <v>2.7250609539930351E-8</v>
      </c>
      <c r="K69" s="13">
        <f t="shared" si="21"/>
        <v>8.5978383192113003E-7</v>
      </c>
      <c r="L69" s="13">
        <f t="shared" si="21"/>
        <v>1.5394323128342579E-9</v>
      </c>
      <c r="M69" s="13">
        <f t="shared" si="21"/>
        <v>8.735876767637712E-12</v>
      </c>
      <c r="N69" s="13">
        <f t="shared" si="21"/>
        <v>6.7829322793268343E-9</v>
      </c>
      <c r="O69" s="13">
        <f t="shared" si="21"/>
        <v>1.4259706011923286E-8</v>
      </c>
      <c r="P69" s="13">
        <f t="shared" si="21"/>
        <v>3.7299661799390049E-7</v>
      </c>
      <c r="Q69" s="13">
        <f t="shared" si="21"/>
        <v>3.5559476702604764E-7</v>
      </c>
      <c r="R69" s="13">
        <f t="shared" si="21"/>
        <v>1.1697878937985126E-7</v>
      </c>
      <c r="S69" s="13">
        <f t="shared" si="21"/>
        <v>1.0438435528781943E-7</v>
      </c>
      <c r="T69" s="13">
        <f t="shared" si="21"/>
        <v>6.8269542273656435E-8</v>
      </c>
      <c r="U69" s="13">
        <f t="shared" si="21"/>
        <v>1.878646325893906E-8</v>
      </c>
      <c r="V69" s="13">
        <f t="shared" si="21"/>
        <v>8.4701905652184478E-8</v>
      </c>
      <c r="W69" s="13">
        <f t="shared" si="21"/>
        <v>7.1648418543460523E-8</v>
      </c>
      <c r="X69" s="13">
        <f t="shared" si="21"/>
        <v>3.5088204601386555E-7</v>
      </c>
      <c r="Y69" s="13">
        <f t="shared" si="21"/>
        <v>6.3123786671205088E-8</v>
      </c>
      <c r="Z69" s="13">
        <f t="shared" si="21"/>
        <v>5.4569872699591263E-8</v>
      </c>
      <c r="AA69" s="13">
        <f t="shared" si="21"/>
        <v>6.1686961377519876E-9</v>
      </c>
      <c r="AB69" s="13">
        <f t="shared" si="21"/>
        <v>3.0949243645945337E-11</v>
      </c>
      <c r="AC69" s="13">
        <f t="shared" si="21"/>
        <v>5.4222043177330124E-7</v>
      </c>
      <c r="AD69" s="13">
        <f t="shared" si="21"/>
        <v>1.0200019750278216E-9</v>
      </c>
      <c r="AE69" s="13">
        <f t="shared" si="21"/>
        <v>1.7798528686570761E-7</v>
      </c>
      <c r="AF69" s="13">
        <f t="shared" si="21"/>
        <v>6.5004852194254868E-8</v>
      </c>
      <c r="AG69" s="13">
        <f t="shared" si="21"/>
        <v>7.7147640455803095E-8</v>
      </c>
      <c r="AH69" s="13">
        <f t="shared" si="21"/>
        <v>9.3138435143358503E-9</v>
      </c>
      <c r="AI69" s="13">
        <f t="shared" si="21"/>
        <v>2.4470146903453693E-8</v>
      </c>
      <c r="AJ69" s="13">
        <f t="shared" si="21"/>
        <v>4.9810382858374484E-8</v>
      </c>
      <c r="AK69" s="13">
        <f t="shared" si="21"/>
        <v>3.1741199573789423E-8</v>
      </c>
      <c r="AL69" s="13">
        <f t="shared" si="21"/>
        <v>4.5145375690978549E-7</v>
      </c>
      <c r="AM69" s="14">
        <f t="shared" si="21"/>
        <v>1.0049055031909121E-4</v>
      </c>
      <c r="AN69" s="15">
        <f t="shared" si="21"/>
        <v>9.4923820492905987E-8</v>
      </c>
    </row>
    <row r="70" spans="1:40" ht="24">
      <c r="A70" s="10" t="s">
        <v>63</v>
      </c>
      <c r="B70" s="11" t="s">
        <v>41</v>
      </c>
      <c r="C70" s="16"/>
      <c r="D70" s="13">
        <f t="shared" ref="D70:AN70" si="22">$C27^2*D27^2</f>
        <v>9.7799547884017234E-6</v>
      </c>
      <c r="E70" s="13">
        <f t="shared" si="22"/>
        <v>1.1898308833455696E-5</v>
      </c>
      <c r="F70" s="13">
        <f t="shared" si="22"/>
        <v>7.9974596491913894E-6</v>
      </c>
      <c r="G70" s="13">
        <f t="shared" si="22"/>
        <v>4.0976659754091827E-6</v>
      </c>
      <c r="H70" s="13">
        <f t="shared" si="22"/>
        <v>4.3600624353300013E-5</v>
      </c>
      <c r="I70" s="13">
        <f t="shared" si="22"/>
        <v>1.2085206361628864E-6</v>
      </c>
      <c r="J70" s="13">
        <f t="shared" si="22"/>
        <v>9.6761926317242452E-6</v>
      </c>
      <c r="K70" s="13">
        <f t="shared" si="22"/>
        <v>1.8561432460243774E-5</v>
      </c>
      <c r="L70" s="13">
        <f t="shared" si="22"/>
        <v>5.1179997662849739E-5</v>
      </c>
      <c r="M70" s="13">
        <f t="shared" si="22"/>
        <v>6.3107400270060753E-5</v>
      </c>
      <c r="N70" s="13">
        <f t="shared" si="22"/>
        <v>1.0187300155715753E-4</v>
      </c>
      <c r="O70" s="13">
        <f t="shared" si="22"/>
        <v>3.1256575423624114E-5</v>
      </c>
      <c r="P70" s="13">
        <f t="shared" si="22"/>
        <v>4.5481096553346472E-6</v>
      </c>
      <c r="Q70" s="13">
        <f t="shared" si="22"/>
        <v>2.9928010657481272E-8</v>
      </c>
      <c r="R70" s="13">
        <f t="shared" si="22"/>
        <v>1.2265961456816488E-6</v>
      </c>
      <c r="S70" s="13">
        <f t="shared" si="22"/>
        <v>2.0848703231725067E-5</v>
      </c>
      <c r="T70" s="13">
        <f t="shared" si="22"/>
        <v>3.491440980033305E-5</v>
      </c>
      <c r="U70" s="13">
        <f t="shared" si="22"/>
        <v>2.9528414078323631E-5</v>
      </c>
      <c r="V70" s="13">
        <f t="shared" si="22"/>
        <v>1.3443583218831599E-6</v>
      </c>
      <c r="W70" s="13">
        <f t="shared" si="22"/>
        <v>1.9859003728471569E-5</v>
      </c>
      <c r="X70" s="13">
        <f t="shared" si="22"/>
        <v>3.7667244351706272E-5</v>
      </c>
      <c r="Y70" s="14">
        <f t="shared" si="22"/>
        <v>1.4586842175999998E-2</v>
      </c>
      <c r="Z70" s="13">
        <f t="shared" si="22"/>
        <v>9.919680537347323E-7</v>
      </c>
      <c r="AA70" s="13">
        <f t="shared" si="22"/>
        <v>1.4519269551340782E-7</v>
      </c>
      <c r="AB70" s="13">
        <f t="shared" si="22"/>
        <v>3.9873877831513794E-5</v>
      </c>
      <c r="AC70" s="13">
        <f t="shared" si="22"/>
        <v>8.3492589046378453E-5</v>
      </c>
      <c r="AD70" s="13">
        <f t="shared" si="22"/>
        <v>2.0900045318052001E-5</v>
      </c>
      <c r="AE70" s="13">
        <f t="shared" si="22"/>
        <v>1.2149947403997564E-10</v>
      </c>
      <c r="AF70" s="13">
        <f t="shared" si="22"/>
        <v>2.5858198052834075E-6</v>
      </c>
      <c r="AG70" s="13">
        <f t="shared" si="22"/>
        <v>2.8819475100086728E-6</v>
      </c>
      <c r="AH70" s="13">
        <f t="shared" si="22"/>
        <v>3.3607977503035518E-5</v>
      </c>
      <c r="AI70" s="13">
        <f t="shared" si="22"/>
        <v>5.3915921117098611E-6</v>
      </c>
      <c r="AJ70" s="13">
        <f t="shared" si="22"/>
        <v>6.4577192680085805E-6</v>
      </c>
      <c r="AK70" s="13">
        <f t="shared" si="22"/>
        <v>7.8819893961065959E-6</v>
      </c>
      <c r="AL70" s="13">
        <f t="shared" si="22"/>
        <v>9.3159080058785536E-5</v>
      </c>
      <c r="AM70" s="13">
        <f t="shared" si="22"/>
        <v>9.109057880303305E-6</v>
      </c>
      <c r="AN70" s="15">
        <f t="shared" si="22"/>
        <v>2.6752997925898281E-6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5.277453267883083E-7</v>
      </c>
      <c r="E71" s="13">
        <f t="shared" si="23"/>
        <v>3.2437498443757305E-7</v>
      </c>
      <c r="F71" s="13">
        <f t="shared" si="23"/>
        <v>2.1474814040114892E-7</v>
      </c>
      <c r="G71" s="13">
        <f t="shared" si="23"/>
        <v>4.8314063258143485E-7</v>
      </c>
      <c r="H71" s="13">
        <f t="shared" si="23"/>
        <v>8.6874781268001271E-7</v>
      </c>
      <c r="I71" s="13">
        <f t="shared" si="23"/>
        <v>4.6788909942246277E-7</v>
      </c>
      <c r="J71" s="13">
        <f t="shared" si="23"/>
        <v>1.7663501588542537E-6</v>
      </c>
      <c r="K71" s="13">
        <f t="shared" si="23"/>
        <v>4.8798118242301921E-11</v>
      </c>
      <c r="L71" s="13">
        <f t="shared" si="23"/>
        <v>1.8978576133251796E-7</v>
      </c>
      <c r="M71" s="13">
        <f t="shared" si="23"/>
        <v>1.4177878907711932E-7</v>
      </c>
      <c r="N71" s="13">
        <f t="shared" si="23"/>
        <v>6.994171345840651E-9</v>
      </c>
      <c r="O71" s="13">
        <f t="shared" si="23"/>
        <v>1.9519746434152115E-6</v>
      </c>
      <c r="P71" s="13">
        <f t="shared" si="23"/>
        <v>4.0180478532442658E-6</v>
      </c>
      <c r="Q71" s="13">
        <f t="shared" si="23"/>
        <v>2.1292370285586385E-6</v>
      </c>
      <c r="R71" s="13">
        <f t="shared" si="23"/>
        <v>1.7959548703587128E-6</v>
      </c>
      <c r="S71" s="13">
        <f t="shared" si="23"/>
        <v>1.6883658934309122E-6</v>
      </c>
      <c r="T71" s="13">
        <f t="shared" si="23"/>
        <v>7.3394508385416247E-9</v>
      </c>
      <c r="U71" s="13">
        <f t="shared" si="23"/>
        <v>1.2436111405532307E-9</v>
      </c>
      <c r="V71" s="13">
        <f t="shared" si="23"/>
        <v>4.0624220978626451E-7</v>
      </c>
      <c r="W71" s="13">
        <f t="shared" si="23"/>
        <v>1.0792867332977838E-6</v>
      </c>
      <c r="X71" s="13">
        <f t="shared" si="23"/>
        <v>9.3118798059639452E-7</v>
      </c>
      <c r="Y71" s="13">
        <f t="shared" si="23"/>
        <v>4.4986475790148488E-6</v>
      </c>
      <c r="Z71" s="13">
        <f t="shared" si="23"/>
        <v>7.6008419544456353E-7</v>
      </c>
      <c r="AA71" s="13">
        <f t="shared" si="23"/>
        <v>3.9400986547292666E-7</v>
      </c>
      <c r="AB71" s="13">
        <f t="shared" si="23"/>
        <v>1.0416812998375199E-6</v>
      </c>
      <c r="AC71" s="14">
        <f t="shared" si="23"/>
        <v>7.8902120775228195E-4</v>
      </c>
      <c r="AD71" s="13">
        <f t="shared" si="23"/>
        <v>2.307342552362138E-6</v>
      </c>
      <c r="AE71" s="13">
        <f t="shared" si="23"/>
        <v>4.0198303063894086E-6</v>
      </c>
      <c r="AF71" s="13">
        <f t="shared" si="23"/>
        <v>7.1376595829674615E-7</v>
      </c>
      <c r="AG71" s="13">
        <f t="shared" si="23"/>
        <v>1.2155548483333586E-7</v>
      </c>
      <c r="AH71" s="13">
        <f t="shared" si="23"/>
        <v>3.7279531445833584E-6</v>
      </c>
      <c r="AI71" s="13">
        <f t="shared" si="23"/>
        <v>5.1790499951148135E-7</v>
      </c>
      <c r="AJ71" s="13">
        <f t="shared" si="23"/>
        <v>1.8052470807010915E-8</v>
      </c>
      <c r="AK71" s="13">
        <f t="shared" si="23"/>
        <v>5.2288144125838766E-8</v>
      </c>
      <c r="AL71" s="13">
        <f t="shared" si="23"/>
        <v>4.5972470767400134E-7</v>
      </c>
      <c r="AM71" s="13">
        <f t="shared" si="23"/>
        <v>4.218719250878602E-6</v>
      </c>
      <c r="AN71" s="15">
        <f t="shared" si="23"/>
        <v>4.4514385797624386E-6</v>
      </c>
    </row>
    <row r="72" spans="1:40" ht="24">
      <c r="A72" s="10" t="s">
        <v>65</v>
      </c>
      <c r="B72" s="11" t="s">
        <v>41</v>
      </c>
      <c r="C72" s="12"/>
      <c r="D72" s="14">
        <f t="shared" ref="D72:AN72" si="24">$C29^2*D29^2</f>
        <v>1.0751923074676741E-7</v>
      </c>
      <c r="E72" s="13">
        <f t="shared" si="24"/>
        <v>1.2785363660163101E-8</v>
      </c>
      <c r="F72" s="13">
        <f t="shared" si="24"/>
        <v>2.5176223186898768E-8</v>
      </c>
      <c r="G72" s="13">
        <f t="shared" si="24"/>
        <v>2.2542844599421278E-9</v>
      </c>
      <c r="H72" s="13">
        <f t="shared" si="24"/>
        <v>2.7634797155009564E-8</v>
      </c>
      <c r="I72" s="13">
        <f t="shared" si="24"/>
        <v>4.0504971413950023E-11</v>
      </c>
      <c r="J72" s="13">
        <f t="shared" si="24"/>
        <v>6.2452109190030345E-10</v>
      </c>
      <c r="K72" s="13">
        <f t="shared" si="24"/>
        <v>4.2472248630434674E-10</v>
      </c>
      <c r="L72" s="13">
        <f t="shared" si="24"/>
        <v>2.9354595418527235E-8</v>
      </c>
      <c r="M72" s="13">
        <f t="shared" si="24"/>
        <v>5.282186102174458E-9</v>
      </c>
      <c r="N72" s="13">
        <f t="shared" si="24"/>
        <v>6.1978445191383856E-10</v>
      </c>
      <c r="O72" s="13">
        <f t="shared" si="24"/>
        <v>1.6440180221179227E-10</v>
      </c>
      <c r="P72" s="13">
        <f t="shared" si="24"/>
        <v>5.3016311002936416E-9</v>
      </c>
      <c r="Q72" s="13">
        <f t="shared" si="24"/>
        <v>4.8644940229557317E-11</v>
      </c>
      <c r="R72" s="13">
        <f t="shared" si="24"/>
        <v>9.107868802905958E-8</v>
      </c>
      <c r="S72" s="13">
        <f t="shared" si="24"/>
        <v>1.982895394746119E-10</v>
      </c>
      <c r="T72" s="13">
        <f t="shared" si="24"/>
        <v>1.4499565778492205E-8</v>
      </c>
      <c r="U72" s="14">
        <f t="shared" si="24"/>
        <v>7.9063641961951186E-6</v>
      </c>
      <c r="V72" s="13">
        <f t="shared" si="24"/>
        <v>3.2296688856538967E-8</v>
      </c>
      <c r="W72" s="13">
        <f t="shared" si="24"/>
        <v>5.144958367347003E-10</v>
      </c>
      <c r="X72" s="13">
        <f t="shared" si="24"/>
        <v>3.0954819707798188E-8</v>
      </c>
      <c r="Y72" s="13">
        <f t="shared" si="24"/>
        <v>1.5768101043168007E-8</v>
      </c>
      <c r="Z72" s="13">
        <f t="shared" si="24"/>
        <v>7.0913936384288618E-9</v>
      </c>
      <c r="AA72" s="13">
        <f t="shared" si="24"/>
        <v>1.225163396802695E-8</v>
      </c>
      <c r="AB72" s="13">
        <f t="shared" si="24"/>
        <v>3.8699157208638778E-9</v>
      </c>
      <c r="AC72" s="13">
        <f t="shared" si="24"/>
        <v>1.5471247235104335E-11</v>
      </c>
      <c r="AD72" s="13">
        <f t="shared" si="24"/>
        <v>6.1363863487298338E-9</v>
      </c>
      <c r="AE72" s="13">
        <f t="shared" si="24"/>
        <v>2.3367858265740115E-8</v>
      </c>
      <c r="AF72" s="13">
        <f t="shared" si="24"/>
        <v>1.1662305434961015E-8</v>
      </c>
      <c r="AG72" s="13">
        <f t="shared" si="24"/>
        <v>8.2353334286474047E-9</v>
      </c>
      <c r="AH72" s="13">
        <f t="shared" si="24"/>
        <v>5.0172610716058824E-9</v>
      </c>
      <c r="AI72" s="13">
        <f t="shared" si="24"/>
        <v>2.8212858606910321E-9</v>
      </c>
      <c r="AJ72" s="13">
        <f t="shared" si="24"/>
        <v>1.2172191150468254E-8</v>
      </c>
      <c r="AK72" s="13">
        <f t="shared" si="24"/>
        <v>5.1053983079230352E-10</v>
      </c>
      <c r="AL72" s="13">
        <f t="shared" si="24"/>
        <v>2.4385659556892702E-10</v>
      </c>
      <c r="AM72" s="13">
        <f t="shared" si="24"/>
        <v>1.4558637162695166E-9</v>
      </c>
      <c r="AN72" s="15">
        <f t="shared" si="24"/>
        <v>1.2165544412770706E-8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1.8041549743869002E-12</v>
      </c>
      <c r="E73" s="13">
        <f t="shared" si="25"/>
        <v>1.9801555126566661E-11</v>
      </c>
      <c r="F73" s="13">
        <f t="shared" si="25"/>
        <v>2.2256408961879087E-10</v>
      </c>
      <c r="G73" s="13">
        <f t="shared" si="25"/>
        <v>4.1489814373477565E-11</v>
      </c>
      <c r="H73" s="13">
        <f t="shared" si="25"/>
        <v>1.4415140029874223E-11</v>
      </c>
      <c r="I73" s="13">
        <f t="shared" si="25"/>
        <v>2.1613295372757707E-11</v>
      </c>
      <c r="J73" s="13">
        <f t="shared" si="25"/>
        <v>2.2537366914701189E-12</v>
      </c>
      <c r="K73" s="13">
        <f t="shared" si="25"/>
        <v>9.9997550179616026E-11</v>
      </c>
      <c r="L73" s="13">
        <f t="shared" si="25"/>
        <v>4.066315862501997E-11</v>
      </c>
      <c r="M73" s="13">
        <f t="shared" si="25"/>
        <v>3.5381805605795678E-12</v>
      </c>
      <c r="N73" s="13">
        <f t="shared" si="25"/>
        <v>5.3890513518294873E-11</v>
      </c>
      <c r="O73" s="13">
        <f t="shared" si="25"/>
        <v>1.5146354785470317E-11</v>
      </c>
      <c r="P73" s="13">
        <f t="shared" si="25"/>
        <v>1.4797712300649739E-10</v>
      </c>
      <c r="Q73" s="13">
        <f t="shared" si="25"/>
        <v>9.2236795043805871E-11</v>
      </c>
      <c r="R73" s="13">
        <f t="shared" si="25"/>
        <v>3.4792485880908685E-11</v>
      </c>
      <c r="S73" s="13">
        <f t="shared" si="25"/>
        <v>3.3391143830156198E-10</v>
      </c>
      <c r="T73" s="13">
        <f t="shared" si="25"/>
        <v>1.4617460954312939E-10</v>
      </c>
      <c r="U73" s="13">
        <f t="shared" si="25"/>
        <v>1.5966248513484634E-10</v>
      </c>
      <c r="V73" s="14">
        <f t="shared" si="25"/>
        <v>3.9400022633866124E-8</v>
      </c>
      <c r="W73" s="13">
        <f t="shared" si="25"/>
        <v>1.3661749084924693E-11</v>
      </c>
      <c r="X73" s="13">
        <f t="shared" si="25"/>
        <v>4.9784009372170635E-11</v>
      </c>
      <c r="Y73" s="13">
        <f t="shared" si="25"/>
        <v>3.5446098682015763E-12</v>
      </c>
      <c r="Z73" s="13">
        <f t="shared" si="25"/>
        <v>2.2920864283194115E-11</v>
      </c>
      <c r="AA73" s="13">
        <f t="shared" si="25"/>
        <v>1.3362990624460978E-10</v>
      </c>
      <c r="AB73" s="13">
        <f t="shared" si="25"/>
        <v>2.6409089135956E-11</v>
      </c>
      <c r="AC73" s="13">
        <f t="shared" si="25"/>
        <v>1.988728858869945E-11</v>
      </c>
      <c r="AD73" s="13">
        <f t="shared" si="25"/>
        <v>1.8065744634863758E-11</v>
      </c>
      <c r="AE73" s="13">
        <f t="shared" si="25"/>
        <v>2.5902680418206589E-10</v>
      </c>
      <c r="AF73" s="13">
        <f t="shared" si="25"/>
        <v>7.6186534289989974E-12</v>
      </c>
      <c r="AG73" s="13">
        <f t="shared" si="25"/>
        <v>7.2954950726500872E-11</v>
      </c>
      <c r="AH73" s="13">
        <f t="shared" si="25"/>
        <v>2.9702865578190174E-10</v>
      </c>
      <c r="AI73" s="13">
        <f t="shared" si="25"/>
        <v>4.2797631479220211E-11</v>
      </c>
      <c r="AJ73" s="13">
        <f t="shared" si="25"/>
        <v>8.2430703084495884E-11</v>
      </c>
      <c r="AK73" s="13">
        <f t="shared" si="25"/>
        <v>1.2449476800242478E-11</v>
      </c>
      <c r="AL73" s="13">
        <f t="shared" si="25"/>
        <v>1.3810178435860277E-12</v>
      </c>
      <c r="AM73" s="13">
        <f t="shared" si="25"/>
        <v>3.2253967989078587E-11</v>
      </c>
      <c r="AN73" s="15">
        <f t="shared" si="25"/>
        <v>7.1220986118086095E-11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5.5806959608341241E-9</v>
      </c>
      <c r="E74" s="13">
        <f t="shared" si="26"/>
        <v>9.0419347010215415E-9</v>
      </c>
      <c r="F74" s="13">
        <f t="shared" si="26"/>
        <v>1.8641399579248367E-8</v>
      </c>
      <c r="G74" s="13">
        <f t="shared" si="26"/>
        <v>1.6080297392951681E-8</v>
      </c>
      <c r="H74" s="13">
        <f t="shared" si="26"/>
        <v>4.082346503540598E-7</v>
      </c>
      <c r="I74" s="13">
        <f t="shared" si="26"/>
        <v>5.1524662572153157E-7</v>
      </c>
      <c r="J74" s="13">
        <f t="shared" si="26"/>
        <v>2.7470633642134018E-7</v>
      </c>
      <c r="K74" s="13">
        <f t="shared" si="26"/>
        <v>1.352862033992452E-8</v>
      </c>
      <c r="L74" s="13">
        <f t="shared" si="26"/>
        <v>1.9675685924981699E-8</v>
      </c>
      <c r="M74" s="13">
        <f t="shared" si="26"/>
        <v>1.5442782119188275E-6</v>
      </c>
      <c r="N74" s="14">
        <f t="shared" si="26"/>
        <v>2.4033610046360937E-4</v>
      </c>
      <c r="O74" s="13">
        <f t="shared" si="26"/>
        <v>3.637548230256332E-8</v>
      </c>
      <c r="P74" s="13">
        <f t="shared" si="26"/>
        <v>2.3231124351849069E-10</v>
      </c>
      <c r="Q74" s="13">
        <f t="shared" si="26"/>
        <v>5.4688227196507352E-8</v>
      </c>
      <c r="R74" s="13">
        <f t="shared" si="26"/>
        <v>2.9135413590908313E-7</v>
      </c>
      <c r="S74" s="13">
        <f t="shared" si="26"/>
        <v>5.9778226344043717E-7</v>
      </c>
      <c r="T74" s="13">
        <f t="shared" si="26"/>
        <v>8.0901644536414703E-7</v>
      </c>
      <c r="U74" s="13">
        <f t="shared" si="26"/>
        <v>1.9037747051210133E-8</v>
      </c>
      <c r="V74" s="13">
        <f t="shared" si="26"/>
        <v>3.2773302427182187E-7</v>
      </c>
      <c r="W74" s="13">
        <f t="shared" si="26"/>
        <v>6.3188417353240559E-8</v>
      </c>
      <c r="X74" s="13">
        <f t="shared" si="26"/>
        <v>4.1769797823102645E-7</v>
      </c>
      <c r="Y74" s="13">
        <f t="shared" si="26"/>
        <v>1.6430274653894852E-6</v>
      </c>
      <c r="Z74" s="13">
        <f t="shared" si="26"/>
        <v>3.9872731941426986E-8</v>
      </c>
      <c r="AA74" s="13">
        <f t="shared" si="26"/>
        <v>7.5908178939172931E-8</v>
      </c>
      <c r="AB74" s="13">
        <f t="shared" si="26"/>
        <v>5.3074219243740232E-7</v>
      </c>
      <c r="AC74" s="13">
        <f t="shared" si="26"/>
        <v>2.0183037111400035E-9</v>
      </c>
      <c r="AD74" s="13">
        <f t="shared" si="26"/>
        <v>2.7279181555155034E-7</v>
      </c>
      <c r="AE74" s="13">
        <f t="shared" si="26"/>
        <v>2.2725573287059848E-7</v>
      </c>
      <c r="AF74" s="13">
        <f t="shared" si="26"/>
        <v>3.9850530204915337E-7</v>
      </c>
      <c r="AG74" s="13">
        <f t="shared" si="26"/>
        <v>8.6669908298668026E-7</v>
      </c>
      <c r="AH74" s="13">
        <f t="shared" si="26"/>
        <v>1.9931766254389664E-7</v>
      </c>
      <c r="AI74" s="14">
        <f t="shared" si="26"/>
        <v>4.1936424089986439E-6</v>
      </c>
      <c r="AJ74" s="13">
        <f t="shared" si="26"/>
        <v>1.2177900261521994E-8</v>
      </c>
      <c r="AK74" s="13">
        <f t="shared" si="26"/>
        <v>3.8764071775461356E-7</v>
      </c>
      <c r="AL74" s="13">
        <f t="shared" si="26"/>
        <v>9.4067324458504942E-9</v>
      </c>
      <c r="AM74" s="13">
        <f t="shared" si="26"/>
        <v>1.6020815272595944E-8</v>
      </c>
      <c r="AN74" s="15">
        <f t="shared" si="26"/>
        <v>1.128816253088363E-6</v>
      </c>
    </row>
    <row r="75" spans="1:40" ht="24">
      <c r="A75" s="10" t="s">
        <v>68</v>
      </c>
      <c r="B75" s="11" t="s">
        <v>41</v>
      </c>
      <c r="C75" s="12"/>
      <c r="D75" s="14">
        <f t="shared" ref="D75:AN75" si="27">$C32^2*D32^2</f>
        <v>5.8828519210063048E-3</v>
      </c>
      <c r="E75" s="13">
        <f t="shared" si="27"/>
        <v>7.4156007008761584E-6</v>
      </c>
      <c r="F75" s="13">
        <f t="shared" si="27"/>
        <v>5.5999513815610775E-6</v>
      </c>
      <c r="G75" s="13">
        <f t="shared" si="27"/>
        <v>1.0171338441408039E-7</v>
      </c>
      <c r="H75" s="13">
        <f t="shared" si="27"/>
        <v>9.4636982374280227E-6</v>
      </c>
      <c r="I75" s="13">
        <f t="shared" si="27"/>
        <v>9.5234883569885527E-6</v>
      </c>
      <c r="J75" s="13">
        <f t="shared" si="27"/>
        <v>1.1517786436711695E-5</v>
      </c>
      <c r="K75" s="13">
        <f t="shared" si="27"/>
        <v>8.8897413800571184E-6</v>
      </c>
      <c r="L75" s="13">
        <f t="shared" si="27"/>
        <v>2.3612128061781543E-5</v>
      </c>
      <c r="M75" s="13">
        <f t="shared" si="27"/>
        <v>1.2417753901930704E-5</v>
      </c>
      <c r="N75" s="13">
        <f t="shared" si="27"/>
        <v>1.3124933270001566E-7</v>
      </c>
      <c r="O75" s="13">
        <f t="shared" si="27"/>
        <v>3.7343392013921417E-5</v>
      </c>
      <c r="P75" s="13">
        <f t="shared" si="27"/>
        <v>2.0566243692245846E-5</v>
      </c>
      <c r="Q75" s="13">
        <f t="shared" si="27"/>
        <v>1.5722846813033188E-5</v>
      </c>
      <c r="R75" s="13">
        <f t="shared" si="27"/>
        <v>3.5048917036282504E-6</v>
      </c>
      <c r="S75" s="13">
        <f t="shared" si="27"/>
        <v>2.7909082051134093E-7</v>
      </c>
      <c r="T75" s="13">
        <f t="shared" si="27"/>
        <v>2.0288716578857557E-5</v>
      </c>
      <c r="U75" s="14">
        <f t="shared" si="27"/>
        <v>7.7835773866378899E-5</v>
      </c>
      <c r="V75" s="13">
        <f t="shared" si="27"/>
        <v>2.7228176110868818E-7</v>
      </c>
      <c r="W75" s="13">
        <f t="shared" si="27"/>
        <v>3.9233187943094331E-5</v>
      </c>
      <c r="X75" s="13">
        <f t="shared" si="27"/>
        <v>4.8822436502310725E-5</v>
      </c>
      <c r="Y75" s="13">
        <f t="shared" si="27"/>
        <v>3.8060670142104312E-6</v>
      </c>
      <c r="Z75" s="13">
        <f t="shared" si="27"/>
        <v>5.7249801361273433E-7</v>
      </c>
      <c r="AA75" s="13">
        <f t="shared" si="27"/>
        <v>1.091151928761681E-6</v>
      </c>
      <c r="AB75" s="13">
        <f t="shared" si="27"/>
        <v>7.6630961022959406E-6</v>
      </c>
      <c r="AC75" s="13">
        <f t="shared" si="27"/>
        <v>3.822913742950805E-6</v>
      </c>
      <c r="AD75" s="13">
        <f t="shared" si="27"/>
        <v>1.0325277548555723E-6</v>
      </c>
      <c r="AE75" s="13">
        <f t="shared" si="27"/>
        <v>4.6841156836535367E-6</v>
      </c>
      <c r="AF75" s="13">
        <f t="shared" si="27"/>
        <v>2.5527322292774732E-7</v>
      </c>
      <c r="AG75" s="13">
        <f t="shared" si="27"/>
        <v>4.3137266403007195E-7</v>
      </c>
      <c r="AH75" s="13">
        <f t="shared" si="27"/>
        <v>2.5094015683312461E-5</v>
      </c>
      <c r="AI75" s="13">
        <f t="shared" si="27"/>
        <v>2.9919254608792385E-6</v>
      </c>
      <c r="AJ75" s="13">
        <f t="shared" si="27"/>
        <v>4.008147618829714E-6</v>
      </c>
      <c r="AK75" s="13">
        <f t="shared" si="27"/>
        <v>1.8551207505158684E-6</v>
      </c>
      <c r="AL75" s="13">
        <f t="shared" si="27"/>
        <v>4.6137100273178352E-6</v>
      </c>
      <c r="AM75" s="13">
        <f t="shared" si="27"/>
        <v>3.8763443791990651E-7</v>
      </c>
      <c r="AN75" s="15">
        <f t="shared" si="27"/>
        <v>2.9899104229257488E-6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6.5526090498735238E-7</v>
      </c>
      <c r="E76" s="13">
        <f t="shared" si="28"/>
        <v>1.615495523811902E-6</v>
      </c>
      <c r="F76" s="13">
        <f t="shared" si="28"/>
        <v>1.6623645444606164E-8</v>
      </c>
      <c r="G76" s="13">
        <f t="shared" si="28"/>
        <v>4.0728187264450604E-8</v>
      </c>
      <c r="H76" s="13">
        <f t="shared" si="28"/>
        <v>1.5577771874110033E-6</v>
      </c>
      <c r="I76" s="13">
        <f t="shared" si="28"/>
        <v>1.3961726354249725E-6</v>
      </c>
      <c r="J76" s="13">
        <f t="shared" si="28"/>
        <v>1.0458862789594759E-7</v>
      </c>
      <c r="K76" s="13">
        <f t="shared" si="28"/>
        <v>1.3295762423683306E-7</v>
      </c>
      <c r="L76" s="13">
        <f t="shared" si="28"/>
        <v>4.0457685413845559E-7</v>
      </c>
      <c r="M76" s="13">
        <f t="shared" si="28"/>
        <v>2.0595398122641678E-7</v>
      </c>
      <c r="N76" s="13">
        <f t="shared" si="28"/>
        <v>5.4990931158372517E-8</v>
      </c>
      <c r="O76" s="13">
        <f t="shared" si="28"/>
        <v>5.5274110327431251E-7</v>
      </c>
      <c r="P76" s="13">
        <f t="shared" si="28"/>
        <v>1.3504231407160471E-8</v>
      </c>
      <c r="Q76" s="14">
        <f t="shared" si="28"/>
        <v>2.4796052618958374E-4</v>
      </c>
      <c r="R76" s="13">
        <f t="shared" si="28"/>
        <v>1.700305624092316E-7</v>
      </c>
      <c r="S76" s="13">
        <f t="shared" si="28"/>
        <v>7.9210146784894209E-7</v>
      </c>
      <c r="T76" s="13">
        <f t="shared" si="28"/>
        <v>1.5792025016498694E-7</v>
      </c>
      <c r="U76" s="13">
        <f t="shared" si="28"/>
        <v>1.4683758135954106E-9</v>
      </c>
      <c r="V76" s="13">
        <f t="shared" si="28"/>
        <v>5.6866137125381597E-7</v>
      </c>
      <c r="W76" s="13">
        <f t="shared" si="28"/>
        <v>9.573954516881229E-8</v>
      </c>
      <c r="X76" s="13">
        <f t="shared" si="28"/>
        <v>1.4237353371509343E-7</v>
      </c>
      <c r="Y76" s="13">
        <f t="shared" si="28"/>
        <v>4.9406757465840334E-10</v>
      </c>
      <c r="Z76" s="13">
        <f t="shared" si="28"/>
        <v>4.2020102267319444E-8</v>
      </c>
      <c r="AA76" s="13">
        <f t="shared" si="28"/>
        <v>2.5173652235496074E-7</v>
      </c>
      <c r="AB76" s="13">
        <f t="shared" si="28"/>
        <v>4.6824765528492693E-8</v>
      </c>
      <c r="AC76" s="13">
        <f t="shared" si="28"/>
        <v>6.4582483050443797E-7</v>
      </c>
      <c r="AD76" s="13">
        <f t="shared" si="28"/>
        <v>2.200388524940602E-7</v>
      </c>
      <c r="AE76" s="13">
        <f t="shared" si="28"/>
        <v>3.5819417891782174E-7</v>
      </c>
      <c r="AF76" s="13">
        <f t="shared" si="28"/>
        <v>2.7762561834005061E-7</v>
      </c>
      <c r="AG76" s="13">
        <f t="shared" si="28"/>
        <v>1.8329451358390389E-6</v>
      </c>
      <c r="AH76" s="13">
        <f t="shared" si="28"/>
        <v>3.0155673053310602E-7</v>
      </c>
      <c r="AI76" s="13">
        <f t="shared" si="28"/>
        <v>1.0500440377055847E-6</v>
      </c>
      <c r="AJ76" s="13">
        <f t="shared" si="28"/>
        <v>4.3032359437922037E-7</v>
      </c>
      <c r="AK76" s="13">
        <f t="shared" si="28"/>
        <v>4.3626163044359333E-7</v>
      </c>
      <c r="AL76" s="13">
        <f t="shared" si="28"/>
        <v>2.8498513808147425E-7</v>
      </c>
      <c r="AM76" s="13">
        <f t="shared" si="28"/>
        <v>8.3865454190753499E-7</v>
      </c>
      <c r="AN76" s="15">
        <f t="shared" si="28"/>
        <v>2.8193318922008314E-6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2.076810194297015E-5</v>
      </c>
      <c r="E77" s="13">
        <f t="shared" si="29"/>
        <v>1.2639139481206562E-9</v>
      </c>
      <c r="F77" s="13">
        <f t="shared" si="29"/>
        <v>3.3761294332902952E-6</v>
      </c>
      <c r="G77" s="13">
        <f t="shared" si="29"/>
        <v>9.6752481260033064E-7</v>
      </c>
      <c r="H77" s="13">
        <f t="shared" si="29"/>
        <v>1.659738790961936E-5</v>
      </c>
      <c r="I77" s="13">
        <f t="shared" si="29"/>
        <v>4.3953994581946903E-6</v>
      </c>
      <c r="J77" s="13">
        <f t="shared" si="29"/>
        <v>2.659015925942615E-6</v>
      </c>
      <c r="K77" s="13">
        <f t="shared" si="29"/>
        <v>2.1607162261137524E-6</v>
      </c>
      <c r="L77" s="13">
        <f t="shared" si="29"/>
        <v>2.599624309872406E-8</v>
      </c>
      <c r="M77" s="13">
        <f t="shared" si="29"/>
        <v>3.6171492343182358E-7</v>
      </c>
      <c r="N77" s="13">
        <f t="shared" si="29"/>
        <v>4.3010976306007466E-6</v>
      </c>
      <c r="O77" s="13">
        <f t="shared" si="29"/>
        <v>1.1434574602296992E-5</v>
      </c>
      <c r="P77" s="13">
        <f t="shared" si="29"/>
        <v>3.0687646316240887E-6</v>
      </c>
      <c r="Q77" s="13">
        <f t="shared" si="29"/>
        <v>1.4524630549322996E-6</v>
      </c>
      <c r="R77" s="13">
        <f t="shared" si="29"/>
        <v>1.1344162645621199E-5</v>
      </c>
      <c r="S77" s="13">
        <f t="shared" si="29"/>
        <v>6.2955828782037566E-6</v>
      </c>
      <c r="T77" s="13">
        <f t="shared" si="29"/>
        <v>1.8011129465056882E-6</v>
      </c>
      <c r="U77" s="13">
        <f t="shared" si="29"/>
        <v>9.6286878685914173E-6</v>
      </c>
      <c r="V77" s="13">
        <f t="shared" si="29"/>
        <v>3.1276655097850338E-6</v>
      </c>
      <c r="W77" s="13">
        <f t="shared" si="29"/>
        <v>3.409191424061654E-6</v>
      </c>
      <c r="X77" s="14">
        <f t="shared" si="29"/>
        <v>2.5375337104888485E-3</v>
      </c>
      <c r="Y77" s="13">
        <f t="shared" si="29"/>
        <v>6.2529720209227008E-6</v>
      </c>
      <c r="Z77" s="13">
        <f t="shared" si="29"/>
        <v>2.2406514493758772E-6</v>
      </c>
      <c r="AA77" s="13">
        <f t="shared" si="29"/>
        <v>1.8766159645855376E-6</v>
      </c>
      <c r="AB77" s="13">
        <f t="shared" si="29"/>
        <v>8.0041236232032358E-8</v>
      </c>
      <c r="AC77" s="13">
        <f t="shared" si="29"/>
        <v>2.8777207971045928E-6</v>
      </c>
      <c r="AD77" s="13">
        <f t="shared" si="29"/>
        <v>5.3379762189546011E-8</v>
      </c>
      <c r="AE77" s="13">
        <f t="shared" si="29"/>
        <v>1.9689084531527588E-5</v>
      </c>
      <c r="AF77" s="13">
        <f t="shared" si="29"/>
        <v>1.5021566221422685E-7</v>
      </c>
      <c r="AG77" s="13">
        <f t="shared" si="29"/>
        <v>4.2696145731763506E-6</v>
      </c>
      <c r="AH77" s="13">
        <f t="shared" si="29"/>
        <v>5.7460210479216838E-8</v>
      </c>
      <c r="AI77" s="13">
        <f t="shared" si="29"/>
        <v>4.1520531380086275E-6</v>
      </c>
      <c r="AJ77" s="13">
        <f t="shared" si="29"/>
        <v>3.330341197973658E-6</v>
      </c>
      <c r="AK77" s="13">
        <f t="shared" si="29"/>
        <v>5.0194341127038808E-6</v>
      </c>
      <c r="AL77" s="13">
        <f t="shared" si="29"/>
        <v>5.3767597945301524E-6</v>
      </c>
      <c r="AM77" s="13">
        <f t="shared" si="29"/>
        <v>8.412261560357947E-6</v>
      </c>
      <c r="AN77" s="15">
        <f t="shared" si="29"/>
        <v>2.6956327536713281E-5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4.7010665838213734E-7</v>
      </c>
      <c r="E78" s="13">
        <f t="shared" si="30"/>
        <v>1.4879071214981958E-8</v>
      </c>
      <c r="F78" s="13">
        <f t="shared" si="30"/>
        <v>2.1024334335372916E-8</v>
      </c>
      <c r="G78" s="13">
        <f t="shared" si="30"/>
        <v>2.1691316214946935E-7</v>
      </c>
      <c r="H78" s="13">
        <f t="shared" si="30"/>
        <v>1.9126529629738035E-8</v>
      </c>
      <c r="I78" s="13">
        <f t="shared" si="30"/>
        <v>1.0029698875156988E-6</v>
      </c>
      <c r="J78" s="13">
        <f t="shared" si="30"/>
        <v>1.5134491108633037E-8</v>
      </c>
      <c r="K78" s="13">
        <f t="shared" si="30"/>
        <v>1.6971053560499996E-10</v>
      </c>
      <c r="L78" s="14">
        <f t="shared" si="30"/>
        <v>1.1951678402673912E-4</v>
      </c>
      <c r="M78" s="13">
        <f t="shared" si="30"/>
        <v>1.4428394903266132E-7</v>
      </c>
      <c r="N78" s="13">
        <f t="shared" si="30"/>
        <v>9.4302796631438103E-9</v>
      </c>
      <c r="O78" s="13">
        <f t="shared" si="30"/>
        <v>4.9677299565815787E-8</v>
      </c>
      <c r="P78" s="13">
        <f t="shared" si="30"/>
        <v>1.5849047995186316E-8</v>
      </c>
      <c r="Q78" s="13">
        <f t="shared" si="30"/>
        <v>1.9376809057758155E-7</v>
      </c>
      <c r="R78" s="13">
        <f t="shared" si="30"/>
        <v>1.25951959261534E-9</v>
      </c>
      <c r="S78" s="13">
        <f t="shared" si="30"/>
        <v>5.5231810901443856E-8</v>
      </c>
      <c r="T78" s="13">
        <f t="shared" si="30"/>
        <v>1.2397614840358632E-7</v>
      </c>
      <c r="U78" s="13">
        <f t="shared" si="30"/>
        <v>4.2690008269652183E-7</v>
      </c>
      <c r="V78" s="13">
        <f t="shared" si="30"/>
        <v>1.1926321551196147E-7</v>
      </c>
      <c r="W78" s="13">
        <f t="shared" si="30"/>
        <v>9.2285082052754185E-7</v>
      </c>
      <c r="X78" s="13">
        <f t="shared" si="30"/>
        <v>1.2452600887699931E-9</v>
      </c>
      <c r="Y78" s="13">
        <f t="shared" si="30"/>
        <v>3.9949729877260166E-7</v>
      </c>
      <c r="Z78" s="13">
        <f t="shared" si="30"/>
        <v>6.0755435448631891E-7</v>
      </c>
      <c r="AA78" s="13">
        <f t="shared" si="30"/>
        <v>1.2934683107926613E-7</v>
      </c>
      <c r="AB78" s="13">
        <f t="shared" si="30"/>
        <v>2.2062444466716804E-7</v>
      </c>
      <c r="AC78" s="13">
        <f t="shared" si="30"/>
        <v>2.7333717792928341E-8</v>
      </c>
      <c r="AD78" s="13">
        <f t="shared" si="30"/>
        <v>2.2299834522501331E-10</v>
      </c>
      <c r="AE78" s="13">
        <f t="shared" si="30"/>
        <v>1.029450809015221E-6</v>
      </c>
      <c r="AF78" s="13">
        <f t="shared" si="30"/>
        <v>1.6622358233475842E-7</v>
      </c>
      <c r="AG78" s="13">
        <f t="shared" si="30"/>
        <v>8.3528219888458674E-8</v>
      </c>
      <c r="AH78" s="13">
        <f t="shared" si="30"/>
        <v>1.9235603802072381E-7</v>
      </c>
      <c r="AI78" s="13">
        <f t="shared" si="30"/>
        <v>5.5008370185750419E-8</v>
      </c>
      <c r="AJ78" s="14">
        <f t="shared" si="30"/>
        <v>2.1535826505179263E-6</v>
      </c>
      <c r="AK78" s="13">
        <f t="shared" si="30"/>
        <v>5.13886371214801E-8</v>
      </c>
      <c r="AL78" s="13">
        <f t="shared" si="30"/>
        <v>6.1018342349241962E-8</v>
      </c>
      <c r="AM78" s="13">
        <f t="shared" si="30"/>
        <v>1.6779742834122966E-9</v>
      </c>
      <c r="AN78" s="15">
        <f t="shared" si="30"/>
        <v>4.1562081514590355E-7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2.1885138207296709E-7</v>
      </c>
      <c r="E79" s="13">
        <f t="shared" si="31"/>
        <v>2.9178734011228537E-7</v>
      </c>
      <c r="F79" s="13">
        <f t="shared" si="31"/>
        <v>1.4128467172528142E-7</v>
      </c>
      <c r="G79" s="13">
        <f t="shared" si="31"/>
        <v>1.225004558267509E-7</v>
      </c>
      <c r="H79" s="13">
        <f t="shared" si="31"/>
        <v>2.4281082123271177E-8</v>
      </c>
      <c r="I79" s="13">
        <f t="shared" si="31"/>
        <v>1.9577425814493803E-8</v>
      </c>
      <c r="J79" s="13">
        <f t="shared" si="31"/>
        <v>1.596010276605595E-9</v>
      </c>
      <c r="K79" s="13">
        <f t="shared" si="31"/>
        <v>9.1645316882308653E-9</v>
      </c>
      <c r="L79" s="13">
        <f t="shared" si="31"/>
        <v>8.3900675615358945E-8</v>
      </c>
      <c r="M79" s="13">
        <f t="shared" si="31"/>
        <v>5.9003415430108641E-7</v>
      </c>
      <c r="N79" s="13">
        <f t="shared" si="31"/>
        <v>4.2238074374267246E-8</v>
      </c>
      <c r="O79" s="13">
        <f t="shared" si="31"/>
        <v>1.4268310928214305E-7</v>
      </c>
      <c r="P79" s="13">
        <f t="shared" si="31"/>
        <v>2.3469085877660261E-9</v>
      </c>
      <c r="Q79" s="13">
        <f t="shared" si="31"/>
        <v>6.2786638407386586E-8</v>
      </c>
      <c r="R79" s="13">
        <f t="shared" si="31"/>
        <v>2.3497892146197969E-7</v>
      </c>
      <c r="S79" s="13">
        <f t="shared" si="31"/>
        <v>1.7622130733651243E-8</v>
      </c>
      <c r="T79" s="13">
        <f t="shared" si="31"/>
        <v>2.7275868960384686E-8</v>
      </c>
      <c r="U79" s="13">
        <f t="shared" si="31"/>
        <v>3.1846010991189229E-8</v>
      </c>
      <c r="V79" s="13">
        <f t="shared" si="31"/>
        <v>3.8259208835590873E-7</v>
      </c>
      <c r="W79" s="13">
        <f t="shared" si="31"/>
        <v>3.1391458430964567E-8</v>
      </c>
      <c r="X79" s="13">
        <f t="shared" si="31"/>
        <v>1.1599385735362814E-9</v>
      </c>
      <c r="Y79" s="13">
        <f t="shared" si="31"/>
        <v>1.1431936071967757E-7</v>
      </c>
      <c r="Z79" s="13">
        <f t="shared" si="31"/>
        <v>8.709276806455519E-8</v>
      </c>
      <c r="AA79" s="13">
        <f t="shared" si="31"/>
        <v>1.5818817809991376E-9</v>
      </c>
      <c r="AB79" s="13">
        <f t="shared" si="31"/>
        <v>1.1374919840967106E-7</v>
      </c>
      <c r="AC79" s="13">
        <f t="shared" si="31"/>
        <v>2.3607333171706247E-7</v>
      </c>
      <c r="AD79" s="13">
        <f t="shared" si="31"/>
        <v>2.595447453421792E-7</v>
      </c>
      <c r="AE79" s="13">
        <f t="shared" si="31"/>
        <v>5.1422480260493494E-10</v>
      </c>
      <c r="AF79" s="13">
        <f t="shared" si="31"/>
        <v>1.4588696023490311E-8</v>
      </c>
      <c r="AG79" s="13">
        <f t="shared" si="31"/>
        <v>1.2860929664793266E-9</v>
      </c>
      <c r="AH79" s="14">
        <f t="shared" si="31"/>
        <v>5.1565466094566722E-5</v>
      </c>
      <c r="AI79" s="13">
        <f t="shared" si="31"/>
        <v>2.9265001562463419E-11</v>
      </c>
      <c r="AJ79" s="13">
        <f t="shared" si="31"/>
        <v>6.7704411606186663E-8</v>
      </c>
      <c r="AK79" s="13">
        <f t="shared" si="31"/>
        <v>2.1908199467934574E-7</v>
      </c>
      <c r="AL79" s="13">
        <f t="shared" si="31"/>
        <v>3.2461059015904404E-9</v>
      </c>
      <c r="AM79" s="13">
        <f t="shared" si="31"/>
        <v>4.5904807546601804E-9</v>
      </c>
      <c r="AN79" s="15">
        <f t="shared" si="31"/>
        <v>2.0499092952321902E-8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1.4289083745079685E-5</v>
      </c>
      <c r="E80" s="13">
        <f t="shared" si="32"/>
        <v>5.7295435716907188E-5</v>
      </c>
      <c r="F80" s="13">
        <f t="shared" si="32"/>
        <v>8.2187601483703723E-5</v>
      </c>
      <c r="G80" s="13">
        <f t="shared" si="32"/>
        <v>7.0628947454339717E-5</v>
      </c>
      <c r="H80" s="13">
        <f t="shared" si="32"/>
        <v>2.84821891102495E-5</v>
      </c>
      <c r="I80" s="14">
        <f t="shared" si="32"/>
        <v>9.0237581764286406E-3</v>
      </c>
      <c r="J80" s="13">
        <f t="shared" si="32"/>
        <v>7.209657163538427E-6</v>
      </c>
      <c r="K80" s="13">
        <f t="shared" si="32"/>
        <v>6.0338107145248414E-6</v>
      </c>
      <c r="L80" s="13">
        <f t="shared" si="32"/>
        <v>7.5234832889258354E-5</v>
      </c>
      <c r="M80" s="13">
        <f t="shared" si="32"/>
        <v>4.0604223438487223E-6</v>
      </c>
      <c r="N80" s="13">
        <f t="shared" si="32"/>
        <v>1.8633563905065569E-5</v>
      </c>
      <c r="O80" s="13">
        <f t="shared" si="32"/>
        <v>1.3140481887793377E-7</v>
      </c>
      <c r="P80" s="13">
        <f t="shared" si="32"/>
        <v>2.8634233576837143E-6</v>
      </c>
      <c r="Q80" s="13">
        <f t="shared" si="32"/>
        <v>4.9931552985135222E-5</v>
      </c>
      <c r="R80" s="13">
        <f t="shared" si="32"/>
        <v>2.1366746484163425E-5</v>
      </c>
      <c r="S80" s="13">
        <f t="shared" si="32"/>
        <v>7.6726766903060306E-6</v>
      </c>
      <c r="T80" s="13">
        <f t="shared" si="32"/>
        <v>4.0524147580523255E-5</v>
      </c>
      <c r="U80" s="13">
        <f t="shared" si="32"/>
        <v>4.3751672746844337E-8</v>
      </c>
      <c r="V80" s="13">
        <f t="shared" si="32"/>
        <v>4.7721872083622667E-6</v>
      </c>
      <c r="W80" s="13">
        <f t="shared" si="32"/>
        <v>4.5944220992869816E-7</v>
      </c>
      <c r="X80" s="13">
        <f t="shared" si="32"/>
        <v>1.5515018435486359E-5</v>
      </c>
      <c r="Y80" s="13">
        <f t="shared" si="32"/>
        <v>6.9650902167161605E-7</v>
      </c>
      <c r="Z80" s="13">
        <f t="shared" si="32"/>
        <v>4.3158687643852207E-6</v>
      </c>
      <c r="AA80" s="13">
        <f t="shared" si="32"/>
        <v>9.4787268717538976E-6</v>
      </c>
      <c r="AB80" s="13">
        <f t="shared" si="32"/>
        <v>4.253631012740126E-6</v>
      </c>
      <c r="AC80" s="13">
        <f t="shared" si="32"/>
        <v>5.0606522489670297E-6</v>
      </c>
      <c r="AD80" s="13">
        <f t="shared" si="32"/>
        <v>4.1806191847301208E-6</v>
      </c>
      <c r="AE80" s="13">
        <f t="shared" si="32"/>
        <v>3.8851579690744E-5</v>
      </c>
      <c r="AF80" s="13">
        <f t="shared" si="32"/>
        <v>6.2933031602787738E-6</v>
      </c>
      <c r="AG80" s="13">
        <f t="shared" si="32"/>
        <v>2.1395742571052558E-5</v>
      </c>
      <c r="AH80" s="13">
        <f t="shared" si="32"/>
        <v>3.3669607988297603E-6</v>
      </c>
      <c r="AI80" s="13">
        <f t="shared" si="32"/>
        <v>1.308315659951092E-6</v>
      </c>
      <c r="AJ80" s="13">
        <f t="shared" si="32"/>
        <v>5.0799725706935252E-5</v>
      </c>
      <c r="AK80" s="13">
        <f t="shared" si="32"/>
        <v>9.3847451325620467E-7</v>
      </c>
      <c r="AL80" s="13">
        <f t="shared" si="32"/>
        <v>2.5257028699450642E-6</v>
      </c>
      <c r="AM80" s="13">
        <f t="shared" si="32"/>
        <v>9.4526883592575683E-8</v>
      </c>
      <c r="AN80" s="15">
        <f t="shared" si="32"/>
        <v>7.8573301222732421E-5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2.0370357915988549E-6</v>
      </c>
      <c r="E81" s="13">
        <f t="shared" si="33"/>
        <v>9.4754914161544608E-7</v>
      </c>
      <c r="F81" s="13">
        <f t="shared" si="33"/>
        <v>3.5294696065246995E-6</v>
      </c>
      <c r="G81" s="13">
        <f t="shared" si="33"/>
        <v>2.1961419296030294E-6</v>
      </c>
      <c r="H81" s="13">
        <f t="shared" si="33"/>
        <v>1.0075379968996073E-6</v>
      </c>
      <c r="I81" s="13">
        <f t="shared" si="33"/>
        <v>2.7146753823256637E-6</v>
      </c>
      <c r="J81" s="13">
        <f t="shared" si="33"/>
        <v>5.4004146203450078E-7</v>
      </c>
      <c r="K81" s="13">
        <f t="shared" si="33"/>
        <v>1.7024321715875228E-7</v>
      </c>
      <c r="L81" s="13">
        <f t="shared" si="33"/>
        <v>6.2181130356263311E-7</v>
      </c>
      <c r="M81" s="13">
        <f t="shared" si="33"/>
        <v>3.6475694745344552E-7</v>
      </c>
      <c r="N81" s="13">
        <f t="shared" si="33"/>
        <v>1.9607947523482935E-6</v>
      </c>
      <c r="O81" s="13">
        <f t="shared" si="33"/>
        <v>6.0502954634549109E-8</v>
      </c>
      <c r="P81" s="13">
        <f t="shared" si="33"/>
        <v>3.366185454773195E-6</v>
      </c>
      <c r="Q81" s="13">
        <f t="shared" si="33"/>
        <v>3.7861763799647051E-7</v>
      </c>
      <c r="R81" s="13">
        <f t="shared" si="33"/>
        <v>1.5111828504924203E-8</v>
      </c>
      <c r="S81" s="13">
        <f t="shared" si="33"/>
        <v>3.0070481064713069E-6</v>
      </c>
      <c r="T81" s="14">
        <f t="shared" si="33"/>
        <v>6.0914911848143139E-4</v>
      </c>
      <c r="U81" s="13">
        <f t="shared" si="33"/>
        <v>1.064944258139274E-6</v>
      </c>
      <c r="V81" s="13">
        <f t="shared" si="33"/>
        <v>2.1648544758591535E-6</v>
      </c>
      <c r="W81" s="13">
        <f t="shared" si="33"/>
        <v>1.9068533004769539E-7</v>
      </c>
      <c r="X81" s="13">
        <f t="shared" si="33"/>
        <v>4.2535714396482919E-7</v>
      </c>
      <c r="Y81" s="13">
        <f t="shared" si="33"/>
        <v>1.3713322781510691E-6</v>
      </c>
      <c r="Z81" s="13">
        <f t="shared" si="33"/>
        <v>5.7711604453946334E-7</v>
      </c>
      <c r="AA81" s="13">
        <f t="shared" si="33"/>
        <v>2.1207070700265457E-9</v>
      </c>
      <c r="AB81" s="13">
        <f t="shared" si="33"/>
        <v>8.2534376222943856E-7</v>
      </c>
      <c r="AC81" s="13">
        <f t="shared" si="33"/>
        <v>5.3016491179148063E-9</v>
      </c>
      <c r="AD81" s="13">
        <f t="shared" si="33"/>
        <v>5.0086571811649088E-8</v>
      </c>
      <c r="AE81" s="13">
        <f t="shared" si="33"/>
        <v>3.8375647021985288E-6</v>
      </c>
      <c r="AF81" s="13">
        <f t="shared" si="33"/>
        <v>1.0490968097437044E-9</v>
      </c>
      <c r="AG81" s="13">
        <f t="shared" si="33"/>
        <v>1.5656399391053891E-6</v>
      </c>
      <c r="AH81" s="13">
        <f t="shared" si="33"/>
        <v>3.1363085859369288E-7</v>
      </c>
      <c r="AI81" s="13">
        <f t="shared" si="33"/>
        <v>1.3249829146444595E-7</v>
      </c>
      <c r="AJ81" s="13">
        <f t="shared" si="33"/>
        <v>1.3932133163568074E-6</v>
      </c>
      <c r="AK81" s="13">
        <f t="shared" si="33"/>
        <v>6.7329648788872852E-6</v>
      </c>
      <c r="AL81" s="13">
        <f t="shared" si="33"/>
        <v>1.0232313067089751E-7</v>
      </c>
      <c r="AM81" s="13">
        <f t="shared" si="33"/>
        <v>3.8672296741856215E-7</v>
      </c>
      <c r="AN81" s="15">
        <f t="shared" si="33"/>
        <v>6.8400223880374677E-6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2.1848339989270653E-7</v>
      </c>
      <c r="E82" s="13">
        <f t="shared" si="34"/>
        <v>8.8542983899077962E-9</v>
      </c>
      <c r="F82" s="13">
        <f t="shared" si="34"/>
        <v>6.8358792566576653E-10</v>
      </c>
      <c r="G82" s="13">
        <f t="shared" si="34"/>
        <v>2.4597986377051783E-7</v>
      </c>
      <c r="H82" s="13">
        <f t="shared" si="34"/>
        <v>6.5027412691198809E-7</v>
      </c>
      <c r="I82" s="13">
        <f t="shared" si="34"/>
        <v>1.2102039480465944E-6</v>
      </c>
      <c r="J82" s="13">
        <f t="shared" si="34"/>
        <v>2.855945237959215E-7</v>
      </c>
      <c r="K82" s="13">
        <f t="shared" si="34"/>
        <v>5.6071354369470656E-8</v>
      </c>
      <c r="L82" s="13">
        <f t="shared" si="34"/>
        <v>2.4058233529466312E-6</v>
      </c>
      <c r="M82" s="13">
        <f t="shared" si="34"/>
        <v>6.2341108045483297E-7</v>
      </c>
      <c r="N82" s="13">
        <f t="shared" si="34"/>
        <v>2.5643191369291936E-7</v>
      </c>
      <c r="O82" s="13">
        <f t="shared" si="34"/>
        <v>3.0870809684667643E-6</v>
      </c>
      <c r="P82" s="13">
        <f t="shared" si="34"/>
        <v>2.4684460248078889E-11</v>
      </c>
      <c r="Q82" s="13">
        <f t="shared" si="34"/>
        <v>4.0035331553021517E-7</v>
      </c>
      <c r="R82" s="13">
        <f t="shared" si="34"/>
        <v>2.4902169243099232E-7</v>
      </c>
      <c r="S82" s="13">
        <f t="shared" si="34"/>
        <v>1.7525822573318088E-7</v>
      </c>
      <c r="T82" s="13">
        <f t="shared" si="34"/>
        <v>1.7852665747143393E-6</v>
      </c>
      <c r="U82" s="13">
        <f t="shared" si="34"/>
        <v>7.9438861169352818E-7</v>
      </c>
      <c r="V82" s="13">
        <f t="shared" si="34"/>
        <v>1.7873656583788234E-6</v>
      </c>
      <c r="W82" s="13">
        <f t="shared" si="34"/>
        <v>3.4984190195088303E-7</v>
      </c>
      <c r="X82" s="13">
        <f t="shared" si="34"/>
        <v>2.156557035650077E-6</v>
      </c>
      <c r="Y82" s="13">
        <f t="shared" si="34"/>
        <v>8.9027674988634805E-13</v>
      </c>
      <c r="Z82" s="13">
        <f t="shared" si="34"/>
        <v>1.0086888434570969E-6</v>
      </c>
      <c r="AA82" s="13">
        <f t="shared" si="34"/>
        <v>1.2346131460933475E-6</v>
      </c>
      <c r="AB82" s="13">
        <f t="shared" si="34"/>
        <v>1.7666032965401896E-6</v>
      </c>
      <c r="AC82" s="13">
        <f t="shared" si="34"/>
        <v>1.3591833138538365E-6</v>
      </c>
      <c r="AD82" s="13">
        <f t="shared" si="34"/>
        <v>1.1694882590316168E-7</v>
      </c>
      <c r="AE82" s="14">
        <f t="shared" si="34"/>
        <v>2.8459212895428964E-4</v>
      </c>
      <c r="AF82" s="13">
        <f t="shared" si="34"/>
        <v>4.6149809512810846E-10</v>
      </c>
      <c r="AG82" s="13">
        <f t="shared" si="34"/>
        <v>6.7572484075663563E-7</v>
      </c>
      <c r="AH82" s="13">
        <f t="shared" si="34"/>
        <v>2.670717752847952E-9</v>
      </c>
      <c r="AI82" s="13">
        <f t="shared" si="34"/>
        <v>8.0104470806666066E-13</v>
      </c>
      <c r="AJ82" s="13">
        <f t="shared" si="34"/>
        <v>6.350061979339824E-8</v>
      </c>
      <c r="AK82" s="13">
        <f t="shared" si="34"/>
        <v>2.1445638410092754E-7</v>
      </c>
      <c r="AL82" s="13">
        <f t="shared" si="34"/>
        <v>3.3235058746139152E-8</v>
      </c>
      <c r="AM82" s="13">
        <f t="shared" si="34"/>
        <v>4.6796512446522884E-7</v>
      </c>
      <c r="AN82" s="15">
        <f t="shared" si="34"/>
        <v>6.8078371278776214E-7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2.8095462554304542E-6</v>
      </c>
      <c r="E83" s="13">
        <f t="shared" si="35"/>
        <v>2.5654998718073545E-7</v>
      </c>
      <c r="F83" s="13">
        <f t="shared" si="35"/>
        <v>5.7935985741131983E-6</v>
      </c>
      <c r="G83" s="13">
        <f t="shared" si="35"/>
        <v>1.2500257144344629E-7</v>
      </c>
      <c r="H83" s="13">
        <f t="shared" si="35"/>
        <v>3.9078326107628694E-7</v>
      </c>
      <c r="I83" s="13">
        <f t="shared" si="35"/>
        <v>4.9828163972165962E-5</v>
      </c>
      <c r="J83" s="13">
        <f t="shared" si="35"/>
        <v>3.4480432771774114E-5</v>
      </c>
      <c r="K83" s="13">
        <f t="shared" si="35"/>
        <v>1.8569501340828779E-7</v>
      </c>
      <c r="L83" s="13">
        <f t="shared" si="35"/>
        <v>1.9634374139878758E-5</v>
      </c>
      <c r="M83" s="13">
        <f t="shared" si="35"/>
        <v>1.7714490880436727E-6</v>
      </c>
      <c r="N83" s="13">
        <f t="shared" si="35"/>
        <v>2.5884326024771428E-5</v>
      </c>
      <c r="O83" s="13">
        <f t="shared" si="35"/>
        <v>1.107553263557806E-5</v>
      </c>
      <c r="P83" s="13">
        <f t="shared" si="35"/>
        <v>1.2241243683530227E-8</v>
      </c>
      <c r="Q83" s="13">
        <f t="shared" si="35"/>
        <v>6.393645502725995E-5</v>
      </c>
      <c r="R83" s="13">
        <f t="shared" si="35"/>
        <v>1.709814696427432E-6</v>
      </c>
      <c r="S83" s="13">
        <f t="shared" si="35"/>
        <v>3.6861613873539555E-8</v>
      </c>
      <c r="T83" s="13">
        <f t="shared" si="35"/>
        <v>6.4566386666803087E-5</v>
      </c>
      <c r="U83" s="13">
        <f t="shared" si="35"/>
        <v>8.4055829036544913E-6</v>
      </c>
      <c r="V83" s="13">
        <f t="shared" si="35"/>
        <v>1.0010398769405985E-5</v>
      </c>
      <c r="W83" s="13">
        <f t="shared" si="35"/>
        <v>4.2340056611518236E-6</v>
      </c>
      <c r="X83" s="13">
        <f t="shared" si="35"/>
        <v>5.9944866946958145E-5</v>
      </c>
      <c r="Y83" s="13">
        <f t="shared" si="35"/>
        <v>9.9121434672254249E-7</v>
      </c>
      <c r="Z83" s="13">
        <f t="shared" si="35"/>
        <v>1.0403160391559641E-5</v>
      </c>
      <c r="AA83" s="13">
        <f t="shared" si="35"/>
        <v>1.5750055841575365E-5</v>
      </c>
      <c r="AB83" s="13">
        <f t="shared" si="35"/>
        <v>2.3183266239361609E-9</v>
      </c>
      <c r="AC83" s="13">
        <f t="shared" si="35"/>
        <v>3.062872238250793E-5</v>
      </c>
      <c r="AD83" s="13">
        <f t="shared" si="35"/>
        <v>1.0343203391121651E-7</v>
      </c>
      <c r="AE83" s="13">
        <f t="shared" si="35"/>
        <v>1.3878578138219967E-5</v>
      </c>
      <c r="AF83" s="13">
        <f t="shared" si="35"/>
        <v>1.1485866358187413E-7</v>
      </c>
      <c r="AG83" s="13">
        <f t="shared" si="35"/>
        <v>8.7817028290404186E-7</v>
      </c>
      <c r="AH83" s="13">
        <f t="shared" si="35"/>
        <v>2.248326546587993E-6</v>
      </c>
      <c r="AI83" s="13">
        <f t="shared" si="35"/>
        <v>6.1550860138796369E-7</v>
      </c>
      <c r="AJ83" s="13">
        <f t="shared" si="35"/>
        <v>5.9917315509148514E-5</v>
      </c>
      <c r="AK83" s="13">
        <f t="shared" si="35"/>
        <v>1.0607257420086542E-6</v>
      </c>
      <c r="AL83" s="13">
        <f t="shared" si="35"/>
        <v>2.0478782387980208E-5</v>
      </c>
      <c r="AM83" s="13">
        <f t="shared" si="35"/>
        <v>5.1084564562279475E-6</v>
      </c>
      <c r="AN83" s="17">
        <f t="shared" si="35"/>
        <v>5.8348853939225055E-3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1.1023747796266158E-6</v>
      </c>
      <c r="E84" s="13">
        <f t="shared" si="36"/>
        <v>1.8002806466558898E-6</v>
      </c>
      <c r="F84" s="13">
        <f t="shared" si="36"/>
        <v>4.4779573265509809E-7</v>
      </c>
      <c r="G84" s="13">
        <f t="shared" si="36"/>
        <v>3.6384934371777838E-7</v>
      </c>
      <c r="H84" s="14">
        <f t="shared" si="36"/>
        <v>7.1974788515153938E-4</v>
      </c>
      <c r="I84" s="13">
        <f t="shared" si="36"/>
        <v>2.2276626444962735E-6</v>
      </c>
      <c r="J84" s="13">
        <f t="shared" si="36"/>
        <v>4.5713381231241659E-7</v>
      </c>
      <c r="K84" s="13">
        <f t="shared" si="36"/>
        <v>1.1765319560418163E-6</v>
      </c>
      <c r="L84" s="13">
        <f t="shared" si="36"/>
        <v>1.094319283468324E-7</v>
      </c>
      <c r="M84" s="13">
        <f t="shared" si="36"/>
        <v>4.3369670280650525E-7</v>
      </c>
      <c r="N84" s="13">
        <f t="shared" si="36"/>
        <v>1.1606272981663427E-6</v>
      </c>
      <c r="O84" s="13">
        <f t="shared" si="36"/>
        <v>6.2936306168715739E-7</v>
      </c>
      <c r="P84" s="13">
        <f t="shared" si="36"/>
        <v>4.4266023868151846E-7</v>
      </c>
      <c r="Q84" s="13">
        <f t="shared" si="36"/>
        <v>4.3572715268822153E-6</v>
      </c>
      <c r="R84" s="13">
        <f t="shared" si="36"/>
        <v>1.9968144465471204E-6</v>
      </c>
      <c r="S84" s="13">
        <f t="shared" si="36"/>
        <v>9.3347119229053872E-6</v>
      </c>
      <c r="T84" s="13">
        <f t="shared" si="36"/>
        <v>1.1768102630571433E-6</v>
      </c>
      <c r="U84" s="13">
        <f t="shared" si="36"/>
        <v>2.3642935496375691E-6</v>
      </c>
      <c r="V84" s="13">
        <f t="shared" si="36"/>
        <v>2.4648908939281779E-7</v>
      </c>
      <c r="W84" s="13">
        <f t="shared" si="36"/>
        <v>7.2771094413915685E-7</v>
      </c>
      <c r="X84" s="13">
        <f t="shared" si="36"/>
        <v>4.5624568423563E-6</v>
      </c>
      <c r="Y84" s="13">
        <f t="shared" si="36"/>
        <v>1.999529269154098E-6</v>
      </c>
      <c r="Z84" s="13">
        <f t="shared" si="36"/>
        <v>8.3920949412289122E-6</v>
      </c>
      <c r="AA84" s="13">
        <f t="shared" si="36"/>
        <v>5.237295440203427E-6</v>
      </c>
      <c r="AB84" s="13">
        <f t="shared" si="36"/>
        <v>1.4308661275271359E-7</v>
      </c>
      <c r="AC84" s="13">
        <f t="shared" si="36"/>
        <v>7.426023700992943E-7</v>
      </c>
      <c r="AD84" s="13">
        <f t="shared" si="36"/>
        <v>2.1910604274089459E-10</v>
      </c>
      <c r="AE84" s="13">
        <f t="shared" si="36"/>
        <v>1.6309396417902384E-6</v>
      </c>
      <c r="AF84" s="13">
        <f t="shared" si="36"/>
        <v>1.2715361215772951E-8</v>
      </c>
      <c r="AG84" s="13">
        <f t="shared" si="36"/>
        <v>1.3643527264317215E-6</v>
      </c>
      <c r="AH84" s="13">
        <f t="shared" si="36"/>
        <v>3.2658480677835855E-7</v>
      </c>
      <c r="AI84" s="13">
        <f t="shared" si="36"/>
        <v>4.637743608247425E-7</v>
      </c>
      <c r="AJ84" s="13">
        <f t="shared" si="36"/>
        <v>1.2180820131412437E-6</v>
      </c>
      <c r="AK84" s="13">
        <f t="shared" si="36"/>
        <v>3.3219226979018381E-6</v>
      </c>
      <c r="AL84" s="13">
        <f t="shared" si="36"/>
        <v>1.5296133262233298E-7</v>
      </c>
      <c r="AM84" s="13">
        <f t="shared" si="36"/>
        <v>3.0262416528846173E-6</v>
      </c>
      <c r="AN84" s="15">
        <f t="shared" si="36"/>
        <v>4.6301892212025951E-8</v>
      </c>
    </row>
    <row r="85" spans="1:40">
      <c r="A85" t="s">
        <v>103</v>
      </c>
      <c r="D85" s="18">
        <f>SUM($D$48:$D$84)</f>
        <v>6.0409546138105027E-3</v>
      </c>
      <c r="E85" s="18">
        <f>SUM($E$48:$E$84)</f>
        <v>1.0643854602516115E-2</v>
      </c>
      <c r="F85" s="18">
        <f>SUM($F$48:$F$84)</f>
        <v>1.3418731202414713E-2</v>
      </c>
      <c r="G85" s="18">
        <f>SUM($G$48:$G$84)</f>
        <v>3.1599873875140066E-4</v>
      </c>
      <c r="H85" s="18">
        <f>SUM($H$48:$H$84)</f>
        <v>9.7476642387878815E-4</v>
      </c>
      <c r="I85" s="18">
        <f>SUM($I$48:$I$84)</f>
        <v>9.3718677101747618E-3</v>
      </c>
      <c r="J85" s="18">
        <f>SUM($J$48:$J$84)</f>
        <v>5.2952284440191855E-4</v>
      </c>
      <c r="K85" s="18">
        <f>SUM($K$48:$K$84)</f>
        <v>7.3799417994939963E-4</v>
      </c>
      <c r="L85" s="18">
        <f>SUM($L$48:$L$84)</f>
        <v>3.8981991383639947E-4</v>
      </c>
      <c r="M85" s="18">
        <f>SUM($M$48:$M$84)</f>
        <v>9.3225030907445536E-3</v>
      </c>
      <c r="N85" s="18">
        <f>SUM($N$48:$N$84)</f>
        <v>6.1986228419902087E-4</v>
      </c>
      <c r="O85" s="18">
        <f>SUM($O$48:$O$84)</f>
        <v>1.5795023193010832E-3</v>
      </c>
      <c r="P85" s="18">
        <f>SUM($P$48:$P$84)</f>
        <v>3.2194324284721743E-3</v>
      </c>
      <c r="Q85" s="18">
        <f>SUM($Q$48:$Q$84)</f>
        <v>6.5944300543603162E-4</v>
      </c>
      <c r="R85" s="18">
        <f>SUM($R$48:$R$84)</f>
        <v>1.7340134131061099E-4</v>
      </c>
      <c r="S85" s="18">
        <f>SUM($S$48:$S$84)</f>
        <v>2.8161168555568153E-4</v>
      </c>
      <c r="T85" s="18">
        <f>SUM($T$48:$T$84)</f>
        <v>9.6503261686813893E-4</v>
      </c>
      <c r="U85" s="18">
        <f>SUM($U$48:$U$84)</f>
        <v>2.4899410919340307E-4</v>
      </c>
      <c r="V85" s="18">
        <f>SUM($V$48:$V$84)</f>
        <v>1.8799613042259217E-4</v>
      </c>
      <c r="W85" s="18">
        <f>SUM($W$48:$W$84)</f>
        <v>3.4949707547149442E-3</v>
      </c>
      <c r="X85" s="18">
        <f>SUM($X$48:$X$84)</f>
        <v>2.8071700225909403E-3</v>
      </c>
      <c r="Y85" s="18">
        <f>SUM($Y$48:$Y$84)</f>
        <v>1.4733170220217891E-2</v>
      </c>
      <c r="Z85" s="18">
        <f>SUM($Z$48:$Z$84)</f>
        <v>1.3705688930298711E-3</v>
      </c>
      <c r="AA85" s="18">
        <f>SUM($AA$48:$AA$84)</f>
        <v>4.6378916014903114E-3</v>
      </c>
      <c r="AB85" s="18">
        <f>SUM($AB$48:$AB$84)</f>
        <v>1.2620180177653941E-4</v>
      </c>
      <c r="AC85" s="18">
        <f>SUM($AC$48:$AC$84)</f>
        <v>9.8676140338837029E-4</v>
      </c>
      <c r="AD85" s="18">
        <f>SUM($AD$48:$AD$84)</f>
        <v>5.568436588107478E-3</v>
      </c>
      <c r="AE85" s="18">
        <f>SUM($AE$48:$AE$84)</f>
        <v>4.9244567078021218E-4</v>
      </c>
      <c r="AF85" s="18">
        <f>SUM($AF$48:$AF$84)</f>
        <v>3.3836577285554651E-3</v>
      </c>
      <c r="AG85" s="18">
        <f>SUM($AG$48:$AG$84)</f>
        <v>1.8431476182175152E-2</v>
      </c>
      <c r="AH85" s="18">
        <f>SUM($AH$48:$AH$84)</f>
        <v>3.7661209827326731E-4</v>
      </c>
      <c r="AI85" s="18">
        <f>SUM($AI$48:$AI$84)</f>
        <v>4.3628507395094543E-3</v>
      </c>
      <c r="AJ85" s="18">
        <f>SUM($AJ$48:$AJ$84)</f>
        <v>1.0439106052003242E-3</v>
      </c>
      <c r="AK85">
        <f>SUM($AK$48:$AK$84)</f>
        <v>4.6866655560650299E-4</v>
      </c>
      <c r="AL85" s="18">
        <f>SUM($AL$48:$AL$84)</f>
        <v>6.8459672640096732E-3</v>
      </c>
      <c r="AM85" s="18">
        <f>SUM($AM$48:$AM$84)</f>
        <v>2.9478298399129952E-4</v>
      </c>
      <c r="AN85" s="18">
        <f>SUM($AN$48:$AN$84)</f>
        <v>6.0426576212686805E-3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0.13514948797592366</v>
      </c>
      <c r="D87" s="19">
        <f>$D$85/$C$87</f>
        <v>4.4698316688307947E-2</v>
      </c>
      <c r="E87" s="19">
        <f>$E$85/$C$87</f>
        <v>7.8756159286465621E-2</v>
      </c>
      <c r="F87" s="19">
        <f>$F$85/$C$87</f>
        <v>9.9288065410985546E-2</v>
      </c>
      <c r="G87" s="19">
        <f>$G$85/$C$87</f>
        <v>2.3381423302742707E-3</v>
      </c>
      <c r="H87" s="19">
        <f>$H$85/$C$87</f>
        <v>7.2125054891250409E-3</v>
      </c>
      <c r="I87" s="19">
        <f>$I$85/$C$87</f>
        <v>6.9344455909772465E-2</v>
      </c>
      <c r="J87" s="19">
        <f>$J$85/$C$87</f>
        <v>3.9180529081712162E-3</v>
      </c>
      <c r="K87" s="19">
        <f>$K$85/$C$87</f>
        <v>5.4605769581670214E-3</v>
      </c>
      <c r="L87" s="19">
        <f>$L$85/$C$87</f>
        <v>2.8843610114589876E-3</v>
      </c>
      <c r="M87" s="19">
        <f>$M$85/$C$87</f>
        <v>6.8979196520561878E-2</v>
      </c>
      <c r="N87" s="19">
        <f>$N$85/$C$87</f>
        <v>4.5864937668831339E-3</v>
      </c>
      <c r="O87" s="19">
        <f>$O$85/$C$87</f>
        <v>1.1687075866557964E-2</v>
      </c>
      <c r="P87" s="19">
        <f>$P$85/$C$87</f>
        <v>2.3821269889277741E-2</v>
      </c>
      <c r="Q87" s="19">
        <f>$Q$85/$C$87</f>
        <v>4.8793599984153007E-3</v>
      </c>
      <c r="R87" s="19">
        <f>$R$85/$C$87</f>
        <v>1.2830336533831467E-3</v>
      </c>
      <c r="S87" s="19">
        <f>$S$85/$C$87</f>
        <v>2.0837051606577266E-3</v>
      </c>
      <c r="T87" s="19">
        <f>$T$85/$C$87</f>
        <v>7.1404829668319245E-3</v>
      </c>
      <c r="U87" s="19">
        <f>$U$85/$C$87</f>
        <v>1.8423607290155651E-3</v>
      </c>
      <c r="V87" s="19">
        <f>$V$85/$C$87</f>
        <v>1.3910236230867772E-3</v>
      </c>
      <c r="W87" s="19">
        <f>$W$85/$C$87</f>
        <v>2.5860036963939955E-2</v>
      </c>
      <c r="X87" s="19">
        <f>$X$85/$C$87</f>
        <v>2.0770852073749818E-2</v>
      </c>
      <c r="Y87" s="19">
        <f>$Y$85/$C$87</f>
        <v>0.10901388115390083</v>
      </c>
      <c r="Z87" s="19">
        <f>$Z$85/$C$87</f>
        <v>1.0141132708353527E-2</v>
      </c>
      <c r="AA87" s="19">
        <f>$AA$85/$C$87</f>
        <v>3.4316753033622541E-2</v>
      </c>
      <c r="AB87" s="19">
        <f>$AB$85/$C$87</f>
        <v>9.3379415391512072E-4</v>
      </c>
      <c r="AC87" s="19">
        <f>$AC$85/$C$87</f>
        <v>7.3012589109043308E-3</v>
      </c>
      <c r="AD87" s="19">
        <f>$AD$85/$C$87</f>
        <v>4.1202054639670353E-2</v>
      </c>
      <c r="AE87" s="19">
        <f>$AE$85/$C$87</f>
        <v>3.6437109615090764E-3</v>
      </c>
      <c r="AF87" s="19">
        <f>$AF$85/$C$87</f>
        <v>2.5036408048828496E-2</v>
      </c>
      <c r="AG87" s="19">
        <f>$AG$85/$C$87</f>
        <v>0.1363784388547491</v>
      </c>
      <c r="AH87" s="19">
        <f>$AH$85/$C$87</f>
        <v>2.786633556024713E-3</v>
      </c>
      <c r="AI87" s="19">
        <f>$AI$85/$C$87</f>
        <v>3.2281666803552218E-2</v>
      </c>
      <c r="AJ87" s="19">
        <f>$AJ$85/$C$87</f>
        <v>7.7241180920070724E-3</v>
      </c>
      <c r="AK87" s="19">
        <f>$AK$85/$C$87</f>
        <v>3.4677641967093063E-3</v>
      </c>
      <c r="AL87" s="19">
        <f>$AL$85/$C$87</f>
        <v>5.06547776579757E-2</v>
      </c>
      <c r="AM87" s="19">
        <f>$AM$85/$C$87</f>
        <v>2.1811624180464073E-3</v>
      </c>
      <c r="AN87" s="19">
        <f>$AN$85/$C$87</f>
        <v>4.471091760514221E-2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6581F-FDED-4C6D-BEF5-A9BAD8AF0CB7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193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-2.189186730451937E-2</v>
      </c>
      <c r="D5" s="7">
        <v>-2.3167736753311389E-3</v>
      </c>
      <c r="E5" s="7">
        <v>-5.1618649911529023E-3</v>
      </c>
      <c r="F5" s="7">
        <v>-7.5010580171510875E-3</v>
      </c>
      <c r="G5" s="7">
        <v>-6.2548879011031658E-3</v>
      </c>
      <c r="H5" s="7">
        <v>-5.7789103586430871E-2</v>
      </c>
      <c r="I5" s="7">
        <v>-2.1641094210447638E-2</v>
      </c>
      <c r="J5" s="7">
        <v>4.652678461751325E-2</v>
      </c>
      <c r="K5" s="7">
        <v>3.4130842756682517E-2</v>
      </c>
      <c r="L5" s="7">
        <v>1.9769543635928605E-2</v>
      </c>
      <c r="M5" s="7">
        <v>-1.7000655654363338E-2</v>
      </c>
      <c r="N5" s="7">
        <v>6.4108901235358853E-3</v>
      </c>
      <c r="O5" s="7">
        <v>1.9045654997897395E-2</v>
      </c>
      <c r="P5" s="7">
        <v>1.7973195995672465E-2</v>
      </c>
      <c r="Q5" s="7">
        <v>-1.7995604831290363E-3</v>
      </c>
      <c r="R5" s="7">
        <v>6.7862247933901748E-2</v>
      </c>
      <c r="S5" s="7">
        <v>-2.0516730697104628E-2</v>
      </c>
      <c r="T5" s="7">
        <v>5.9091285132471093E-3</v>
      </c>
      <c r="U5" s="7">
        <v>3.1848334186291759E-2</v>
      </c>
      <c r="V5" s="7">
        <v>4.8800449557423541E-2</v>
      </c>
      <c r="W5" s="7">
        <v>-5.4622509797678041E-2</v>
      </c>
      <c r="X5" s="7">
        <v>6.5727101612293226E-2</v>
      </c>
      <c r="Y5" s="7">
        <v>-4.0782748834335247E-2</v>
      </c>
      <c r="Z5" s="7">
        <v>-5.3332850160848537E-2</v>
      </c>
      <c r="AA5" s="7">
        <v>-3.945587050288072E-2</v>
      </c>
      <c r="AB5" s="7">
        <v>-3.2601490804072666E-2</v>
      </c>
      <c r="AC5" s="7">
        <v>-5.274417271385308E-2</v>
      </c>
      <c r="AD5" s="7">
        <v>4.75115310158383E-3</v>
      </c>
      <c r="AE5" s="8" t="s">
        <v>194</v>
      </c>
      <c r="AF5" s="7">
        <v>-3.2886864627151721E-2</v>
      </c>
      <c r="AG5" s="8" t="s">
        <v>152</v>
      </c>
      <c r="AH5" s="8" t="s">
        <v>195</v>
      </c>
      <c r="AI5" s="8" t="s">
        <v>196</v>
      </c>
      <c r="AJ5" s="8" t="s">
        <v>159</v>
      </c>
      <c r="AK5" s="7">
        <v>3.6704245696490133E-2</v>
      </c>
      <c r="AL5" s="7">
        <v>-6.6035237463058727E-2</v>
      </c>
      <c r="AM5" s="7">
        <v>-4.3208373961121288E-2</v>
      </c>
      <c r="AN5" s="9">
        <v>0.10937710487373395</v>
      </c>
    </row>
    <row r="6" spans="1:40" ht="24">
      <c r="A6" s="10" t="s">
        <v>42</v>
      </c>
      <c r="B6" s="11" t="s">
        <v>41</v>
      </c>
      <c r="C6" s="12">
        <v>-2.5086430881164724E-2</v>
      </c>
      <c r="D6" s="13">
        <v>-1.5664441700723026E-2</v>
      </c>
      <c r="E6" s="13">
        <v>-6.1437772019410766E-2</v>
      </c>
      <c r="F6" s="13">
        <v>1.7256479915648354E-2</v>
      </c>
      <c r="G6" s="13">
        <v>-1.7478935644503566E-2</v>
      </c>
      <c r="H6" s="13">
        <v>-8.3205679163996918E-2</v>
      </c>
      <c r="I6" s="13">
        <v>-4.3707804226689566E-2</v>
      </c>
      <c r="J6" s="13">
        <v>-8.6476941409659475E-2</v>
      </c>
      <c r="K6" s="13">
        <v>6.6523632944897312E-2</v>
      </c>
      <c r="L6" s="13">
        <v>-5.1475280751633844E-2</v>
      </c>
      <c r="M6" s="13">
        <v>-6.1003979291643043E-2</v>
      </c>
      <c r="N6" s="13">
        <v>9.1087770269531569E-3</v>
      </c>
      <c r="O6" s="13">
        <v>2.3414281507908748E-2</v>
      </c>
      <c r="P6" s="13">
        <v>-2.8462390127319773E-2</v>
      </c>
      <c r="Q6" s="13">
        <v>-1.2484029668820881E-2</v>
      </c>
      <c r="R6" s="14" t="s">
        <v>135</v>
      </c>
      <c r="S6" s="13">
        <v>-2.8516349466767073E-2</v>
      </c>
      <c r="T6" s="13">
        <v>-4.6374155909214296E-3</v>
      </c>
      <c r="U6" s="13">
        <v>-3.3731938857445118E-2</v>
      </c>
      <c r="V6" s="13">
        <v>5.7697853752889843E-3</v>
      </c>
      <c r="W6" s="14" t="s">
        <v>197</v>
      </c>
      <c r="X6" s="13">
        <v>-1.2548505610152406E-2</v>
      </c>
      <c r="Y6" s="13">
        <v>-5.0947309216665529E-2</v>
      </c>
      <c r="Z6" s="13">
        <v>-2.9134933372529183E-2</v>
      </c>
      <c r="AA6" s="13">
        <v>1.2483624614713692E-2</v>
      </c>
      <c r="AB6" s="13">
        <v>-3.0349608525816647E-2</v>
      </c>
      <c r="AC6" s="13">
        <v>1.1711360912907899E-2</v>
      </c>
      <c r="AD6" s="13">
        <v>4.6176416210483469E-2</v>
      </c>
      <c r="AE6" s="13">
        <v>2.2268970430292846E-2</v>
      </c>
      <c r="AF6" s="13">
        <v>3.5064217111214262E-2</v>
      </c>
      <c r="AG6" s="13">
        <v>5.9382272251923198E-4</v>
      </c>
      <c r="AH6" s="13">
        <v>6.5169591189501483E-2</v>
      </c>
      <c r="AI6" s="13">
        <v>4.5454762588871121E-2</v>
      </c>
      <c r="AJ6" s="13">
        <v>7.5161911936514836E-2</v>
      </c>
      <c r="AK6" s="13">
        <v>9.790328393649915E-2</v>
      </c>
      <c r="AL6" s="13">
        <v>1.9497075325189361E-2</v>
      </c>
      <c r="AM6" s="13">
        <v>4.3656730582570377E-3</v>
      </c>
      <c r="AN6" s="17" t="s">
        <v>198</v>
      </c>
    </row>
    <row r="7" spans="1:40" ht="24">
      <c r="A7" s="10" t="s">
        <v>43</v>
      </c>
      <c r="B7" s="11" t="s">
        <v>41</v>
      </c>
      <c r="C7" s="12">
        <v>6.0193369041594447E-2</v>
      </c>
      <c r="D7" s="13">
        <v>-1.3406035515950831E-2</v>
      </c>
      <c r="E7" s="14" t="s">
        <v>197</v>
      </c>
      <c r="F7" s="13">
        <v>6.2727438587602283E-2</v>
      </c>
      <c r="G7" s="13">
        <v>0.12010206247096286</v>
      </c>
      <c r="H7" s="13">
        <v>-8.2041327841666845E-2</v>
      </c>
      <c r="I7" s="14" t="s">
        <v>199</v>
      </c>
      <c r="J7" s="13">
        <v>6.0849811433658467E-2</v>
      </c>
      <c r="K7" s="13">
        <v>5.1626703853801852E-2</v>
      </c>
      <c r="L7" s="13">
        <v>-3.0796590020878381E-4</v>
      </c>
      <c r="M7" s="13">
        <v>-3.3639647889274378E-2</v>
      </c>
      <c r="N7" s="13">
        <v>-2.2863299899862233E-2</v>
      </c>
      <c r="O7" s="13">
        <v>1.4852510986233388E-2</v>
      </c>
      <c r="P7" s="13">
        <v>-5.584082564364036E-2</v>
      </c>
      <c r="Q7" s="13">
        <v>4.8206219731443484E-2</v>
      </c>
      <c r="R7" s="13">
        <v>-4.0573415424846972E-2</v>
      </c>
      <c r="S7" s="13">
        <v>-5.3066938234444909E-3</v>
      </c>
      <c r="T7" s="13">
        <v>-7.7196988238160155E-4</v>
      </c>
      <c r="U7" s="13">
        <v>-3.2951560815091117E-2</v>
      </c>
      <c r="V7" s="13">
        <v>-5.4849421471321299E-3</v>
      </c>
      <c r="W7" s="13">
        <v>1.7442954885143972E-2</v>
      </c>
      <c r="X7" s="13">
        <v>-1.3928951021712356E-3</v>
      </c>
      <c r="Y7" s="13">
        <v>-4.2731785126707798E-2</v>
      </c>
      <c r="Z7" s="13">
        <v>2.0462903785933039E-3</v>
      </c>
      <c r="AA7" s="13">
        <v>-5.3944327124986091E-2</v>
      </c>
      <c r="AB7" s="13">
        <v>8.669341699324061E-3</v>
      </c>
      <c r="AC7" s="13">
        <v>3.5539716832245299E-2</v>
      </c>
      <c r="AD7" s="14" t="s">
        <v>200</v>
      </c>
      <c r="AE7" s="13">
        <v>0.11276031900675124</v>
      </c>
      <c r="AF7" s="13">
        <v>5.1084113703944002E-3</v>
      </c>
      <c r="AG7" s="13">
        <v>5.6631625549584792E-2</v>
      </c>
      <c r="AH7" s="13">
        <v>2.4294801132113509E-2</v>
      </c>
      <c r="AI7" s="13">
        <v>0.10562050559425537</v>
      </c>
      <c r="AJ7" s="13">
        <v>-2.4341733375802775E-2</v>
      </c>
      <c r="AK7" s="13">
        <v>-4.5976171022439533E-2</v>
      </c>
      <c r="AL7" s="13">
        <v>6.8212976655160337E-2</v>
      </c>
      <c r="AM7" s="13">
        <v>6.5165779921357969E-2</v>
      </c>
      <c r="AN7" s="15">
        <v>-5.5703507095099691E-2</v>
      </c>
    </row>
    <row r="8" spans="1:40" ht="24">
      <c r="A8" s="10" t="s">
        <v>44</v>
      </c>
      <c r="B8" s="11" t="s">
        <v>41</v>
      </c>
      <c r="C8" s="12">
        <v>0.10702237528890052</v>
      </c>
      <c r="D8" s="14" t="s">
        <v>201</v>
      </c>
      <c r="E8" s="13">
        <v>3.6331399477625752E-2</v>
      </c>
      <c r="F8" s="13">
        <v>-1.8949323187348762E-2</v>
      </c>
      <c r="G8" s="13">
        <v>-2.2947439299491413E-3</v>
      </c>
      <c r="H8" s="14" t="s">
        <v>202</v>
      </c>
      <c r="I8" s="13">
        <v>1.5186099423837654E-2</v>
      </c>
      <c r="J8" s="13">
        <v>-3.8976934126802594E-2</v>
      </c>
      <c r="K8" s="13">
        <v>-7.389518661078677E-2</v>
      </c>
      <c r="L8" s="13">
        <v>2.5627616341144972E-2</v>
      </c>
      <c r="M8" s="13">
        <v>7.2748843595474733E-2</v>
      </c>
      <c r="N8" s="13">
        <v>-2.6151147523541036E-2</v>
      </c>
      <c r="O8" s="14" t="s">
        <v>177</v>
      </c>
      <c r="P8" s="13">
        <v>-7.8100687803319205E-2</v>
      </c>
      <c r="Q8" s="13">
        <v>-1.7562196431451006E-2</v>
      </c>
      <c r="R8" s="13">
        <v>2.3004240138903054E-2</v>
      </c>
      <c r="S8" s="13">
        <v>-1.0035902126641894E-2</v>
      </c>
      <c r="T8" s="13">
        <v>7.0635667785824613E-2</v>
      </c>
      <c r="U8" s="13">
        <v>5.2590046070646247E-2</v>
      </c>
      <c r="V8" s="13">
        <v>1.1194504820423959E-2</v>
      </c>
      <c r="W8" s="13">
        <v>-4.0048130629431848E-2</v>
      </c>
      <c r="X8" s="13">
        <v>-1.6812985667804089E-2</v>
      </c>
      <c r="Y8" s="13">
        <v>-6.455520429283601E-3</v>
      </c>
      <c r="Z8" s="13">
        <v>-7.7186943237054122E-3</v>
      </c>
      <c r="AA8" s="13">
        <v>3.7202174524982319E-2</v>
      </c>
      <c r="AB8" s="13">
        <v>-1.4548247257371943E-2</v>
      </c>
      <c r="AC8" s="13">
        <v>-8.6694454428423197E-3</v>
      </c>
      <c r="AD8" s="13">
        <v>0.11700896634441706</v>
      </c>
      <c r="AE8" s="13">
        <v>-9.9388933133866667E-2</v>
      </c>
      <c r="AF8" s="13">
        <v>-1.1100776340205516E-2</v>
      </c>
      <c r="AG8" s="13">
        <v>5.1956233588885625E-2</v>
      </c>
      <c r="AH8" s="13">
        <v>-1.0689396592175771E-2</v>
      </c>
      <c r="AI8" s="13">
        <v>-5.1402598085347757E-2</v>
      </c>
      <c r="AJ8" s="13">
        <v>2.1897037340497621E-2</v>
      </c>
      <c r="AK8" s="13">
        <v>-1.9732416081558228E-2</v>
      </c>
      <c r="AL8" s="13">
        <v>9.0296181296282085E-2</v>
      </c>
      <c r="AM8" s="13">
        <v>-9.9862135350689794E-3</v>
      </c>
      <c r="AN8" s="15">
        <v>6.5247353544254219E-2</v>
      </c>
    </row>
    <row r="9" spans="1:40" ht="24">
      <c r="A9" s="10" t="s">
        <v>45</v>
      </c>
      <c r="B9" s="11" t="s">
        <v>41</v>
      </c>
      <c r="C9" s="12">
        <v>-2.7528406541314073E-3</v>
      </c>
      <c r="D9" s="13">
        <v>5.5379533410615502E-2</v>
      </c>
      <c r="E9" s="13">
        <v>-4.2556004853104019E-2</v>
      </c>
      <c r="F9" s="13">
        <v>-1.4806921342519241E-2</v>
      </c>
      <c r="G9" s="13">
        <v>-3.158385117631779E-2</v>
      </c>
      <c r="H9" s="13">
        <v>-8.5146761499597809E-2</v>
      </c>
      <c r="I9" s="13">
        <v>5.1350759465684147E-2</v>
      </c>
      <c r="J9" s="13">
        <v>6.059857785779188E-2</v>
      </c>
      <c r="K9" s="13">
        <v>-1.6034983513494142E-2</v>
      </c>
      <c r="L9" s="13">
        <v>-2.931901765359006E-3</v>
      </c>
      <c r="M9" s="13">
        <v>6.3822866772938414E-2</v>
      </c>
      <c r="N9" s="13">
        <v>5.8966358086842315E-2</v>
      </c>
      <c r="O9" s="13">
        <v>-1.7635812876258129E-2</v>
      </c>
      <c r="P9" s="13">
        <v>5.2858940733936134E-2</v>
      </c>
      <c r="Q9" s="14" t="s">
        <v>121</v>
      </c>
      <c r="R9" s="13">
        <v>-1.2350759655664751E-2</v>
      </c>
      <c r="S9" s="13">
        <v>-4.7163126458498655E-2</v>
      </c>
      <c r="T9" s="13">
        <v>-1.3358849527808083E-4</v>
      </c>
      <c r="U9" s="13">
        <v>6.1411182458082629E-2</v>
      </c>
      <c r="V9" s="13">
        <v>0.11476375230285317</v>
      </c>
      <c r="W9" s="13">
        <v>-9.9774738039229274E-2</v>
      </c>
      <c r="X9" s="13">
        <v>-2.1140956645055425E-2</v>
      </c>
      <c r="Y9" s="13">
        <v>3.7844770330464454E-2</v>
      </c>
      <c r="Z9" s="13">
        <v>-2.4027435495386201E-2</v>
      </c>
      <c r="AA9" s="13">
        <v>5.6228692896038483E-2</v>
      </c>
      <c r="AB9" s="13">
        <v>-6.6612767006251567E-3</v>
      </c>
      <c r="AC9" s="13">
        <v>1.7462685257994753E-2</v>
      </c>
      <c r="AD9" s="13">
        <v>-1.9880993412382173E-2</v>
      </c>
      <c r="AE9" s="13">
        <v>2.0486464587439997E-3</v>
      </c>
      <c r="AF9" s="13">
        <v>-1.6375194399410476E-2</v>
      </c>
      <c r="AG9" s="13">
        <v>4.3912377451612063E-2</v>
      </c>
      <c r="AH9" s="13">
        <v>6.3164702364554862E-2</v>
      </c>
      <c r="AI9" s="13">
        <v>0.10537189826183228</v>
      </c>
      <c r="AJ9" s="13">
        <v>-3.3975388192991323E-3</v>
      </c>
      <c r="AK9" s="13">
        <v>-1.4972389969464308E-2</v>
      </c>
      <c r="AL9" s="13">
        <v>-1.0728225875041532E-2</v>
      </c>
      <c r="AM9" s="13">
        <v>3.4606352539242456E-2</v>
      </c>
      <c r="AN9" s="17" t="s">
        <v>161</v>
      </c>
    </row>
    <row r="10" spans="1:40" ht="24">
      <c r="A10" s="10" t="s">
        <v>46</v>
      </c>
      <c r="B10" s="11" t="s">
        <v>41</v>
      </c>
      <c r="C10" s="12">
        <v>0.10275941788238099</v>
      </c>
      <c r="D10" s="13">
        <v>6.854897474387675E-2</v>
      </c>
      <c r="E10" s="13">
        <v>8.0989133210419645E-2</v>
      </c>
      <c r="F10" s="14" t="s">
        <v>159</v>
      </c>
      <c r="G10" s="13">
        <v>4.1461248459014513E-2</v>
      </c>
      <c r="H10" s="13">
        <v>-7.6264681290541897E-2</v>
      </c>
      <c r="I10" s="13">
        <v>5.9421898174577874E-2</v>
      </c>
      <c r="J10" s="13">
        <v>5.9116897810344161E-2</v>
      </c>
      <c r="K10" s="14" t="s">
        <v>98</v>
      </c>
      <c r="L10" s="13">
        <v>-3.2859404039257559E-3</v>
      </c>
      <c r="M10" s="13">
        <v>3.0693642077834357E-2</v>
      </c>
      <c r="N10" s="13">
        <v>1.7999467481912272E-2</v>
      </c>
      <c r="O10" s="13">
        <v>-1.8205041098993173E-2</v>
      </c>
      <c r="P10" s="13">
        <v>-6.7121741049055014E-3</v>
      </c>
      <c r="Q10" s="13">
        <v>-1.5077875844654599E-2</v>
      </c>
      <c r="R10" s="13">
        <v>1.7581340915001794E-2</v>
      </c>
      <c r="S10" s="13">
        <v>-5.2846330536897572E-2</v>
      </c>
      <c r="T10" s="13">
        <v>-3.9243270135749471E-2</v>
      </c>
      <c r="U10" s="13">
        <v>4.2009387200462545E-2</v>
      </c>
      <c r="V10" s="13">
        <v>6.3466515318397945E-3</v>
      </c>
      <c r="W10" s="14" t="s">
        <v>203</v>
      </c>
      <c r="X10" s="13">
        <v>-3.9090164274757019E-2</v>
      </c>
      <c r="Y10" s="13">
        <v>9.4504596846163205E-2</v>
      </c>
      <c r="Z10" s="13">
        <v>6.7735266691465543E-3</v>
      </c>
      <c r="AA10" s="13">
        <v>-6.4858729345506315E-3</v>
      </c>
      <c r="AB10" s="13">
        <v>5.838389575550982E-2</v>
      </c>
      <c r="AC10" s="13">
        <v>6.1237776897306709E-2</v>
      </c>
      <c r="AD10" s="13">
        <v>3.0027350953947814E-2</v>
      </c>
      <c r="AE10" s="13">
        <v>5.4296499039681853E-2</v>
      </c>
      <c r="AF10" s="13">
        <v>-5.6073025275207598E-2</v>
      </c>
      <c r="AG10" s="13">
        <v>3.2772818415717761E-2</v>
      </c>
      <c r="AH10" s="13">
        <v>0.10746629116682756</v>
      </c>
      <c r="AI10" s="13">
        <v>5.7722105951932348E-2</v>
      </c>
      <c r="AJ10" s="13">
        <v>-1.1141602089673354E-2</v>
      </c>
      <c r="AK10" s="13">
        <v>-2.5050785384321756E-4</v>
      </c>
      <c r="AL10" s="13">
        <v>5.7406778263059968E-2</v>
      </c>
      <c r="AM10" s="13">
        <v>-9.5021987856052856E-3</v>
      </c>
      <c r="AN10" s="15">
        <v>1.014050865406285E-2</v>
      </c>
    </row>
    <row r="11" spans="1:40" ht="24">
      <c r="A11" s="10" t="s">
        <v>47</v>
      </c>
      <c r="B11" s="11" t="s">
        <v>41</v>
      </c>
      <c r="C11" s="16" t="s">
        <v>204</v>
      </c>
      <c r="D11" s="14" t="s">
        <v>205</v>
      </c>
      <c r="E11" s="13">
        <v>-5.8620431226214589E-2</v>
      </c>
      <c r="F11" s="13">
        <v>-4.3881268500671089E-2</v>
      </c>
      <c r="G11" s="13">
        <v>-3.027686936664677E-2</v>
      </c>
      <c r="H11" s="13">
        <v>-5.2552460351571101E-2</v>
      </c>
      <c r="I11" s="13">
        <v>-8.674791316465462E-4</v>
      </c>
      <c r="J11" s="13">
        <v>4.2813719797794962E-2</v>
      </c>
      <c r="K11" s="13">
        <v>-6.4566102313405455E-2</v>
      </c>
      <c r="L11" s="13">
        <v>4.5843210302784869E-3</v>
      </c>
      <c r="M11" s="13">
        <v>3.6516579931627151E-2</v>
      </c>
      <c r="N11" s="13">
        <v>5.1362888190593398E-2</v>
      </c>
      <c r="O11" s="13">
        <v>7.278728808654733E-2</v>
      </c>
      <c r="P11" s="13">
        <v>3.6918873376014016E-2</v>
      </c>
      <c r="Q11" s="13">
        <v>-6.0562093185293224E-4</v>
      </c>
      <c r="R11" s="13">
        <v>-4.8532857017548761E-3</v>
      </c>
      <c r="S11" s="13">
        <v>4.4333413934755782E-2</v>
      </c>
      <c r="T11" s="14" t="s">
        <v>100</v>
      </c>
      <c r="U11" s="13">
        <v>6.5117026368387695E-3</v>
      </c>
      <c r="V11" s="13">
        <v>2.3321777590620645E-2</v>
      </c>
      <c r="W11" s="13">
        <v>-2.7255976823791616E-2</v>
      </c>
      <c r="X11" s="13">
        <v>7.8398388602731114E-3</v>
      </c>
      <c r="Y11" s="13">
        <v>-1.8210162071002466E-2</v>
      </c>
      <c r="Z11" s="13">
        <v>-3.1011028734984219E-2</v>
      </c>
      <c r="AA11" s="13">
        <v>9.0917730091092733E-3</v>
      </c>
      <c r="AB11" s="13">
        <v>0.11758741139488792</v>
      </c>
      <c r="AC11" s="13">
        <v>-1.372719331939707E-2</v>
      </c>
      <c r="AD11" s="13">
        <v>2.2762928846151987E-2</v>
      </c>
      <c r="AE11" s="13">
        <v>4.6152539354715465E-2</v>
      </c>
      <c r="AF11" s="13">
        <v>6.6458924044023142E-3</v>
      </c>
      <c r="AG11" s="13">
        <v>7.6524144478147524E-2</v>
      </c>
      <c r="AH11" s="13">
        <v>4.5434371482825475E-2</v>
      </c>
      <c r="AI11" s="13">
        <v>3.810495661121293E-2</v>
      </c>
      <c r="AJ11" s="13">
        <v>5.013068291287991E-3</v>
      </c>
      <c r="AK11" s="13">
        <v>5.550826616959173E-2</v>
      </c>
      <c r="AL11" s="13">
        <v>4.1355946365743627E-2</v>
      </c>
      <c r="AM11" s="13">
        <v>-1.341460577597964E-2</v>
      </c>
      <c r="AN11" s="15">
        <v>8.5263667953519348E-2</v>
      </c>
    </row>
    <row r="12" spans="1:40" ht="24">
      <c r="A12" s="10" t="s">
        <v>48</v>
      </c>
      <c r="B12" s="11" t="s">
        <v>41</v>
      </c>
      <c r="C12" s="12">
        <v>-0.11251599049883419</v>
      </c>
      <c r="D12" s="14" t="s">
        <v>197</v>
      </c>
      <c r="E12" s="13">
        <v>3.1085760987701664E-2</v>
      </c>
      <c r="F12" s="13">
        <v>-3.5354996968410585E-3</v>
      </c>
      <c r="G12" s="13">
        <v>3.5747758066233148E-2</v>
      </c>
      <c r="H12" s="13">
        <v>-0.12589079643578854</v>
      </c>
      <c r="I12" s="13">
        <v>-7.4339715965401844E-4</v>
      </c>
      <c r="J12" s="14" t="s">
        <v>206</v>
      </c>
      <c r="K12" s="13">
        <v>9.4219881286734572E-2</v>
      </c>
      <c r="L12" s="14" t="s">
        <v>180</v>
      </c>
      <c r="M12" s="13">
        <v>-9.166650543841779E-3</v>
      </c>
      <c r="N12" s="13">
        <v>-1.2818110751586188E-2</v>
      </c>
      <c r="O12" s="13">
        <v>2.4339602636177952E-2</v>
      </c>
      <c r="P12" s="13">
        <v>-2.1619096152259286E-2</v>
      </c>
      <c r="Q12" s="13">
        <v>-2.3773771538140288E-3</v>
      </c>
      <c r="R12" s="13">
        <v>-4.8399340501374365E-2</v>
      </c>
      <c r="S12" s="13">
        <v>-4.1238550083309983E-2</v>
      </c>
      <c r="T12" s="13">
        <v>4.6107486149825159E-3</v>
      </c>
      <c r="U12" s="13">
        <v>-1.0832552493377095E-2</v>
      </c>
      <c r="V12" s="13">
        <v>7.6350845279440527E-2</v>
      </c>
      <c r="W12" s="13">
        <v>2.151837264108596E-2</v>
      </c>
      <c r="X12" s="13">
        <v>8.1326886088794403E-2</v>
      </c>
      <c r="Y12" s="13">
        <v>0.11012187962870636</v>
      </c>
      <c r="Z12" s="13">
        <v>7.0245265198695178E-3</v>
      </c>
      <c r="AA12" s="13">
        <v>-1.6814294482473433E-2</v>
      </c>
      <c r="AB12" s="13">
        <v>2.8551933172407867E-2</v>
      </c>
      <c r="AC12" s="13">
        <v>-8.4013322666546108E-3</v>
      </c>
      <c r="AD12" s="13">
        <v>0.10037981553469164</v>
      </c>
      <c r="AE12" s="13">
        <v>7.6644047849727948E-2</v>
      </c>
      <c r="AF12" s="13">
        <v>1.9523687348454465E-2</v>
      </c>
      <c r="AG12" s="13">
        <v>7.6455755773169126E-2</v>
      </c>
      <c r="AH12" s="13">
        <v>2.7088086981692659E-2</v>
      </c>
      <c r="AI12" s="13">
        <v>9.1636513737265168E-2</v>
      </c>
      <c r="AJ12" s="13">
        <v>1.9564647032178948E-2</v>
      </c>
      <c r="AK12" s="13">
        <v>-2.7479665945140723E-2</v>
      </c>
      <c r="AL12" s="13">
        <v>3.2074923368938794E-2</v>
      </c>
      <c r="AM12" s="13">
        <v>-3.4288046210777051E-2</v>
      </c>
      <c r="AN12" s="15">
        <v>2.6534600971129557E-2</v>
      </c>
    </row>
    <row r="13" spans="1:40" ht="24">
      <c r="A13" s="10" t="s">
        <v>49</v>
      </c>
      <c r="B13" s="11" t="s">
        <v>41</v>
      </c>
      <c r="C13" s="12">
        <v>1.6023367826140132E-2</v>
      </c>
      <c r="D13" s="13">
        <v>4.0067648561940871E-4</v>
      </c>
      <c r="E13" s="13">
        <v>-2.2560495177099179E-2</v>
      </c>
      <c r="F13" s="13">
        <v>-6.1150096924769755E-2</v>
      </c>
      <c r="G13" s="13">
        <v>5.1317270720489867E-2</v>
      </c>
      <c r="H13" s="13">
        <v>-6.4197435527793015E-2</v>
      </c>
      <c r="I13" s="13">
        <v>-6.0990600465077299E-3</v>
      </c>
      <c r="J13" s="13">
        <v>-6.7920900201378739E-2</v>
      </c>
      <c r="K13" s="13">
        <v>-7.6304330488161987E-2</v>
      </c>
      <c r="L13" s="13">
        <v>-4.4854327881056491E-2</v>
      </c>
      <c r="M13" s="13">
        <v>2.5130428442916419E-3</v>
      </c>
      <c r="N13" s="13">
        <v>-7.8835146184609337E-2</v>
      </c>
      <c r="O13" s="13">
        <v>-1.0657698000057156E-2</v>
      </c>
      <c r="P13" s="13">
        <v>-5.1578950448446535E-2</v>
      </c>
      <c r="Q13" s="13">
        <v>-4.8361680482245359E-2</v>
      </c>
      <c r="R13" s="13">
        <v>-2.94227370807758E-2</v>
      </c>
      <c r="S13" s="14" t="s">
        <v>92</v>
      </c>
      <c r="T13" s="13">
        <v>4.4828219307675929E-2</v>
      </c>
      <c r="U13" s="13">
        <v>-2.5329237837054337E-2</v>
      </c>
      <c r="V13" s="13">
        <v>-1.7172393516465517E-2</v>
      </c>
      <c r="W13" s="13">
        <v>3.0711111832317325E-2</v>
      </c>
      <c r="X13" s="13">
        <v>1.643930984763908E-2</v>
      </c>
      <c r="Y13" s="13">
        <v>-3.2871690401250805E-2</v>
      </c>
      <c r="Z13" s="13">
        <v>7.7473796158902888E-2</v>
      </c>
      <c r="AA13" s="13">
        <v>-1.6579807973195054E-2</v>
      </c>
      <c r="AB13" s="13">
        <v>4.6445837469195214E-2</v>
      </c>
      <c r="AC13" s="13">
        <v>-2.4856376413760206E-2</v>
      </c>
      <c r="AD13" s="13">
        <v>3.6075587554257472E-2</v>
      </c>
      <c r="AE13" s="13">
        <v>9.1631657198858921E-2</v>
      </c>
      <c r="AF13" s="13">
        <v>1.1072738453541359E-2</v>
      </c>
      <c r="AG13" s="13">
        <v>8.800448610387282E-2</v>
      </c>
      <c r="AH13" s="13">
        <v>-1.7595518807858687E-2</v>
      </c>
      <c r="AI13" s="13">
        <v>-8.2309856549957585E-4</v>
      </c>
      <c r="AJ13" s="13">
        <v>-2.4269233635355374E-2</v>
      </c>
      <c r="AK13" s="13">
        <v>8.4183193145229845E-3</v>
      </c>
      <c r="AL13" s="13">
        <v>5.9947109412766618E-2</v>
      </c>
      <c r="AM13" s="13">
        <v>9.0075370962378165E-2</v>
      </c>
      <c r="AN13" s="15">
        <v>4.6538465997378452E-2</v>
      </c>
    </row>
    <row r="14" spans="1:40" ht="24">
      <c r="A14" s="10" t="s">
        <v>50</v>
      </c>
      <c r="B14" s="11" t="s">
        <v>41</v>
      </c>
      <c r="C14" s="12">
        <v>1.2011903083626468E-2</v>
      </c>
      <c r="D14" s="13">
        <v>7.7860419381122786E-2</v>
      </c>
      <c r="E14" s="13">
        <v>-5.3124177931938694E-2</v>
      </c>
      <c r="F14" s="13">
        <v>-6.4285075121554527E-2</v>
      </c>
      <c r="G14" s="13">
        <v>-3.3840897811055537E-2</v>
      </c>
      <c r="H14" s="13">
        <v>-2.5465968343553542E-2</v>
      </c>
      <c r="I14" s="13">
        <v>6.2717350128280048E-3</v>
      </c>
      <c r="J14" s="13">
        <v>7.4303571143062727E-2</v>
      </c>
      <c r="K14" s="13">
        <v>-3.4869440850327511E-2</v>
      </c>
      <c r="L14" s="13">
        <v>2.1054081382219869E-2</v>
      </c>
      <c r="M14" s="13">
        <v>-8.0933143116219519E-2</v>
      </c>
      <c r="N14" s="13">
        <v>-4.7136065838996898E-2</v>
      </c>
      <c r="O14" s="13">
        <v>-1.14072906642696E-2</v>
      </c>
      <c r="P14" s="13">
        <v>-5.0971405304080022E-2</v>
      </c>
      <c r="Q14" s="13">
        <v>-1.6638286287673495E-2</v>
      </c>
      <c r="R14" s="13">
        <v>3.6080730713358961E-2</v>
      </c>
      <c r="S14" s="13">
        <v>1.112497968171999E-2</v>
      </c>
      <c r="T14" s="13">
        <v>7.0553724346167591E-3</v>
      </c>
      <c r="U14" s="13">
        <v>-6.0665978252158401E-2</v>
      </c>
      <c r="V14" s="13">
        <v>-1.845711159590854E-2</v>
      </c>
      <c r="W14" s="13">
        <v>-2.3319311629463181E-3</v>
      </c>
      <c r="X14" s="13">
        <v>5.867513981074976E-2</v>
      </c>
      <c r="Y14" s="13">
        <v>-7.7123833196979893E-2</v>
      </c>
      <c r="Z14" s="13">
        <v>4.4677319591336841E-2</v>
      </c>
      <c r="AA14" s="13">
        <v>-8.2397840516797299E-3</v>
      </c>
      <c r="AB14" s="13">
        <v>-5.6492814840092338E-2</v>
      </c>
      <c r="AC14" s="13">
        <v>4.1339777074900545E-2</v>
      </c>
      <c r="AD14" s="13">
        <v>-5.1631814017415088E-2</v>
      </c>
      <c r="AE14" s="13">
        <v>-7.6082768832092182E-2</v>
      </c>
      <c r="AF14" s="14" t="s">
        <v>113</v>
      </c>
      <c r="AG14" s="13">
        <v>-5.2681971015336254E-2</v>
      </c>
      <c r="AH14" s="13">
        <v>-4.9231801435673232E-2</v>
      </c>
      <c r="AI14" s="13">
        <v>-5.1749252468908324E-2</v>
      </c>
      <c r="AJ14" s="13">
        <v>-3.5985731937867027E-2</v>
      </c>
      <c r="AK14" s="13">
        <v>-5.1095166458139329E-2</v>
      </c>
      <c r="AL14" s="13">
        <v>-4.9640585715743993E-2</v>
      </c>
      <c r="AM14" s="13">
        <v>-4.5837510659209373E-2</v>
      </c>
      <c r="AN14" s="15">
        <v>-3.6718955454135262E-2</v>
      </c>
    </row>
    <row r="15" spans="1:40" ht="24">
      <c r="A15" s="10" t="s">
        <v>51</v>
      </c>
      <c r="B15" s="11" t="s">
        <v>41</v>
      </c>
      <c r="C15" s="12">
        <v>1.6258522409944874E-2</v>
      </c>
      <c r="D15" s="13">
        <v>3.037694664053997E-2</v>
      </c>
      <c r="E15" s="13">
        <v>-8.3233657278191472E-2</v>
      </c>
      <c r="F15" s="13">
        <v>-4.336803992181102E-2</v>
      </c>
      <c r="G15" s="13">
        <v>-8.5665897867019003E-2</v>
      </c>
      <c r="H15" s="13">
        <v>-5.3639552582684186E-2</v>
      </c>
      <c r="I15" s="13">
        <v>-8.6901607373600625E-4</v>
      </c>
      <c r="J15" s="13">
        <v>8.1936177974467214E-2</v>
      </c>
      <c r="K15" s="13">
        <v>-5.4474321375834751E-2</v>
      </c>
      <c r="L15" s="13">
        <v>8.8744118949171363E-2</v>
      </c>
      <c r="M15" s="13">
        <v>-2.987906106720209E-2</v>
      </c>
      <c r="N15" s="13">
        <v>2.8310628582059211E-2</v>
      </c>
      <c r="O15" s="13">
        <v>-1.7499326662081809E-2</v>
      </c>
      <c r="P15" s="13">
        <v>-2.3085095944461391E-2</v>
      </c>
      <c r="Q15" s="13">
        <v>-2.1636743037665988E-2</v>
      </c>
      <c r="R15" s="13">
        <v>-1.2565767211224071E-2</v>
      </c>
      <c r="S15" s="13">
        <v>1.6371945852893373E-2</v>
      </c>
      <c r="T15" s="13">
        <v>8.1564249709818668E-3</v>
      </c>
      <c r="U15" s="13">
        <v>-8.6240510672116549E-2</v>
      </c>
      <c r="V15" s="13">
        <v>-2.18328785978163E-2</v>
      </c>
      <c r="W15" s="13">
        <v>-7.0759999464011222E-2</v>
      </c>
      <c r="X15" s="14" t="s">
        <v>113</v>
      </c>
      <c r="Y15" s="13">
        <v>-4.7464986930316713E-2</v>
      </c>
      <c r="Z15" s="13">
        <v>9.6667304736659816E-3</v>
      </c>
      <c r="AA15" s="13">
        <v>-2.3173350483915241E-3</v>
      </c>
      <c r="AB15" s="13">
        <v>-4.8688046972125412E-3</v>
      </c>
      <c r="AC15" s="13">
        <v>3.6740855523056337E-2</v>
      </c>
      <c r="AD15" s="13">
        <v>-8.4741275809506897E-2</v>
      </c>
      <c r="AE15" s="13">
        <v>5.377631143819621E-3</v>
      </c>
      <c r="AF15" s="13">
        <v>5.8748209045322235E-2</v>
      </c>
      <c r="AG15" s="13">
        <v>-1.3517931661305164E-2</v>
      </c>
      <c r="AH15" s="13">
        <v>3.8076549103699432E-2</v>
      </c>
      <c r="AI15" s="13">
        <v>3.2951976870021459E-2</v>
      </c>
      <c r="AJ15" s="13">
        <v>7.5130488086208272E-2</v>
      </c>
      <c r="AK15" s="13">
        <v>-5.2477252900380987E-2</v>
      </c>
      <c r="AL15" s="13">
        <v>-2.1422803057773752E-2</v>
      </c>
      <c r="AM15" s="13">
        <v>2.516774496649498E-2</v>
      </c>
      <c r="AN15" s="15">
        <v>-3.1070240165301029E-2</v>
      </c>
    </row>
    <row r="16" spans="1:40" ht="24">
      <c r="A16" s="10" t="s">
        <v>52</v>
      </c>
      <c r="B16" s="11" t="s">
        <v>41</v>
      </c>
      <c r="C16" s="12">
        <v>-4.8555086405633816E-2</v>
      </c>
      <c r="D16" s="13">
        <v>4.9005009202252377E-2</v>
      </c>
      <c r="E16" s="13">
        <v>2.1847526211052487E-2</v>
      </c>
      <c r="F16" s="13">
        <v>1.9469395656606003E-2</v>
      </c>
      <c r="G16" s="13">
        <v>-6.7234286362031034E-2</v>
      </c>
      <c r="H16" s="13">
        <v>-9.536363530472812E-2</v>
      </c>
      <c r="I16" s="13">
        <v>-2.5319988142508434E-2</v>
      </c>
      <c r="J16" s="13">
        <v>4.5157295386275505E-2</v>
      </c>
      <c r="K16" s="13">
        <v>4.349557491222799E-2</v>
      </c>
      <c r="L16" s="13">
        <v>-1.4467443167614443E-2</v>
      </c>
      <c r="M16" s="13">
        <v>5.4122839381256664E-2</v>
      </c>
      <c r="N16" s="14" t="s">
        <v>95</v>
      </c>
      <c r="O16" s="13">
        <v>-2.7094557075252122E-2</v>
      </c>
      <c r="P16" s="13">
        <v>-3.2668931840213397E-2</v>
      </c>
      <c r="Q16" s="13">
        <v>5.9834794365969203E-2</v>
      </c>
      <c r="R16" s="13">
        <v>8.9263737202518179E-3</v>
      </c>
      <c r="S16" s="13">
        <v>-7.8145828960918165E-2</v>
      </c>
      <c r="T16" s="13">
        <v>5.1816221218377187E-2</v>
      </c>
      <c r="U16" s="13">
        <v>5.1050845188750825E-2</v>
      </c>
      <c r="V16" s="13">
        <v>1.819337141906352E-2</v>
      </c>
      <c r="W16" s="13">
        <v>3.9807505987778477E-2</v>
      </c>
      <c r="X16" s="13">
        <v>2.8004160344662143E-2</v>
      </c>
      <c r="Y16" s="13">
        <v>0.10743330873564733</v>
      </c>
      <c r="Z16" s="13">
        <v>-3.7491248513818524E-4</v>
      </c>
      <c r="AA16" s="13">
        <v>3.1443113433679441E-2</v>
      </c>
      <c r="AB16" s="13">
        <v>1.0269432503157597E-2</v>
      </c>
      <c r="AC16" s="13">
        <v>5.1662700750488399E-2</v>
      </c>
      <c r="AD16" s="13">
        <v>8.700930408326546E-2</v>
      </c>
      <c r="AE16" s="13">
        <v>1.3798492256421525E-2</v>
      </c>
      <c r="AF16" s="13">
        <v>-4.6807967299508174E-2</v>
      </c>
      <c r="AG16" s="13">
        <v>-1.1180376671722863E-3</v>
      </c>
      <c r="AH16" s="13">
        <v>3.6939412018665414E-2</v>
      </c>
      <c r="AI16" s="13">
        <v>4.6497370851684899E-2</v>
      </c>
      <c r="AJ16" s="13">
        <v>6.2457412487860022E-3</v>
      </c>
      <c r="AK16" s="13">
        <v>8.6984233233759756E-2</v>
      </c>
      <c r="AL16" s="13">
        <v>-3.4788912722259762E-3</v>
      </c>
      <c r="AM16" s="13">
        <v>-3.2652931386620357E-3</v>
      </c>
      <c r="AN16" s="15">
        <v>8.201349196369373E-2</v>
      </c>
    </row>
    <row r="17" spans="1:40" ht="24">
      <c r="A17" s="10" t="s">
        <v>53</v>
      </c>
      <c r="B17" s="11" t="s">
        <v>41</v>
      </c>
      <c r="C17" s="12">
        <v>4.2187383125402739E-2</v>
      </c>
      <c r="D17" s="13">
        <v>-2.7402306438585083E-2</v>
      </c>
      <c r="E17" s="13">
        <v>4.6783975050922341E-2</v>
      </c>
      <c r="F17" s="13">
        <v>-7.3869230982494235E-3</v>
      </c>
      <c r="G17" s="13">
        <v>2.5207162097060816E-2</v>
      </c>
      <c r="H17" s="13">
        <v>-8.9564662232794537E-2</v>
      </c>
      <c r="I17" s="13">
        <v>-5.9815884910909868E-2</v>
      </c>
      <c r="J17" s="13">
        <v>1.6335004518785761E-2</v>
      </c>
      <c r="K17" s="13">
        <v>4.1821078806163906E-3</v>
      </c>
      <c r="L17" s="13">
        <v>-1.8769409467180431E-2</v>
      </c>
      <c r="M17" s="13">
        <v>6.0303228134811586E-3</v>
      </c>
      <c r="N17" s="13">
        <v>3.2574346497133942E-2</v>
      </c>
      <c r="O17" s="13">
        <v>3.955453815301873E-2</v>
      </c>
      <c r="P17" s="13">
        <v>2.9880963187812293E-2</v>
      </c>
      <c r="Q17" s="13">
        <v>5.8963526479027105E-2</v>
      </c>
      <c r="R17" s="13">
        <v>1.3210106677911176E-2</v>
      </c>
      <c r="S17" s="13">
        <v>-1.6956963408358686E-2</v>
      </c>
      <c r="T17" s="13">
        <v>9.2119051080181251E-3</v>
      </c>
      <c r="U17" s="13">
        <v>6.8703634845906627E-3</v>
      </c>
      <c r="V17" s="13">
        <v>-1.6764863283047778E-2</v>
      </c>
      <c r="W17" s="13">
        <v>3.0610870572947966E-3</v>
      </c>
      <c r="X17" s="13">
        <v>-2.1766591541462921E-3</v>
      </c>
      <c r="Y17" s="13">
        <v>-4.6513356588687396E-2</v>
      </c>
      <c r="Z17" s="13">
        <v>3.1225086250223799E-2</v>
      </c>
      <c r="AA17" s="14" t="s">
        <v>88</v>
      </c>
      <c r="AB17" s="13">
        <v>7.7565735460454394E-2</v>
      </c>
      <c r="AC17" s="14" t="s">
        <v>98</v>
      </c>
      <c r="AD17" s="13">
        <v>-4.2211436444568852E-2</v>
      </c>
      <c r="AE17" s="13">
        <v>6.257001449440229E-2</v>
      </c>
      <c r="AF17" s="13">
        <v>-8.2743649412663958E-3</v>
      </c>
      <c r="AG17" s="13">
        <v>-1.4908505284768118E-2</v>
      </c>
      <c r="AH17" s="13">
        <v>-4.6759867418883605E-2</v>
      </c>
      <c r="AI17" s="13">
        <v>2.848391204976148E-2</v>
      </c>
      <c r="AJ17" s="13">
        <v>-4.6159967694421419E-2</v>
      </c>
      <c r="AK17" s="13">
        <v>3.2101652509536685E-2</v>
      </c>
      <c r="AL17" s="13">
        <v>-1.7407452748876541E-2</v>
      </c>
      <c r="AM17" s="13">
        <v>4.2376856521944957E-2</v>
      </c>
      <c r="AN17" s="15">
        <v>-3.7515269298876996E-2</v>
      </c>
    </row>
    <row r="18" spans="1:40" ht="24">
      <c r="A18" s="10" t="s">
        <v>54</v>
      </c>
      <c r="B18" s="11" t="s">
        <v>41</v>
      </c>
      <c r="C18" s="12">
        <v>-2.2230586392044005E-2</v>
      </c>
      <c r="D18" s="13">
        <v>3.8859017948017463E-3</v>
      </c>
      <c r="E18" s="14" t="s">
        <v>168</v>
      </c>
      <c r="F18" s="13">
        <v>4.2498225736695316E-2</v>
      </c>
      <c r="G18" s="14" t="s">
        <v>207</v>
      </c>
      <c r="H18" s="13">
        <v>-5.4646766246427829E-2</v>
      </c>
      <c r="I18" s="13">
        <v>0.11887817455340206</v>
      </c>
      <c r="J18" s="13">
        <v>8.0211038421979478E-2</v>
      </c>
      <c r="K18" s="13">
        <v>9.4065329909240311E-2</v>
      </c>
      <c r="L18" s="13">
        <v>3.5356868393690032E-2</v>
      </c>
      <c r="M18" s="13">
        <v>-3.504410795552123E-2</v>
      </c>
      <c r="N18" s="13">
        <v>-6.159293222975562E-2</v>
      </c>
      <c r="O18" s="13">
        <v>-2.0989971019579751E-3</v>
      </c>
      <c r="P18" s="13">
        <v>-1.6490179785532126E-2</v>
      </c>
      <c r="Q18" s="13">
        <v>-2.9594519651787738E-2</v>
      </c>
      <c r="R18" s="13">
        <v>-1.6478550324696955E-2</v>
      </c>
      <c r="S18" s="13">
        <v>4.6674346575885609E-2</v>
      </c>
      <c r="T18" s="13">
        <v>-2.8179738442280132E-2</v>
      </c>
      <c r="U18" s="13">
        <v>6.6908532963516074E-3</v>
      </c>
      <c r="V18" s="13">
        <v>1.6515730987301223E-2</v>
      </c>
      <c r="W18" s="13">
        <v>5.9483714561618481E-2</v>
      </c>
      <c r="X18" s="13">
        <v>-7.8352695574752523E-2</v>
      </c>
      <c r="Y18" s="13">
        <v>8.1909368293096516E-2</v>
      </c>
      <c r="Z18" s="13">
        <v>7.0793638496707209E-2</v>
      </c>
      <c r="AA18" s="13">
        <v>2.2539958258968845E-2</v>
      </c>
      <c r="AB18" s="13">
        <v>4.8689150680019992E-2</v>
      </c>
      <c r="AC18" s="13">
        <v>2.4679963121622073E-2</v>
      </c>
      <c r="AD18" s="13">
        <v>0.11668554672285224</v>
      </c>
      <c r="AE18" s="13">
        <v>9.914417381737349E-2</v>
      </c>
      <c r="AF18" s="13">
        <v>-3.1232524168217993E-2</v>
      </c>
      <c r="AG18" s="13">
        <v>-1.4670865790264895E-2</v>
      </c>
      <c r="AH18" s="13">
        <v>-3.0185573287239732E-2</v>
      </c>
      <c r="AI18" s="13">
        <v>4.9269364827514719E-2</v>
      </c>
      <c r="AJ18" s="13">
        <v>-6.7812301184213501E-3</v>
      </c>
      <c r="AK18" s="13">
        <v>9.1279636438595255E-2</v>
      </c>
      <c r="AL18" s="13">
        <v>-8.2745325882209141E-3</v>
      </c>
      <c r="AM18" s="13">
        <v>-9.2693734790042417E-3</v>
      </c>
      <c r="AN18" s="15">
        <v>-5.3012297860317928E-2</v>
      </c>
    </row>
    <row r="19" spans="1:40" ht="24">
      <c r="A19" s="10" t="s">
        <v>55</v>
      </c>
      <c r="B19" s="11" t="s">
        <v>41</v>
      </c>
      <c r="C19" s="12">
        <v>-3.2391527357132563E-2</v>
      </c>
      <c r="D19" s="13">
        <v>-8.4290100198951612E-2</v>
      </c>
      <c r="E19" s="13">
        <v>-8.2979073831849874E-3</v>
      </c>
      <c r="F19" s="13">
        <v>3.3049810667459059E-2</v>
      </c>
      <c r="G19" s="13">
        <v>-3.5285057760050087E-2</v>
      </c>
      <c r="H19" s="14" t="s">
        <v>208</v>
      </c>
      <c r="I19" s="13">
        <v>-3.3824387631140949E-2</v>
      </c>
      <c r="J19" s="13">
        <v>-1.4214782365909234E-2</v>
      </c>
      <c r="K19" s="13">
        <v>-0.10985979538811906</v>
      </c>
      <c r="L19" s="13">
        <v>-8.8969743764624656E-3</v>
      </c>
      <c r="M19" s="14" t="s">
        <v>147</v>
      </c>
      <c r="N19" s="13">
        <v>5.0617513021429687E-2</v>
      </c>
      <c r="O19" s="13">
        <v>7.0218929572781863E-2</v>
      </c>
      <c r="P19" s="13">
        <v>2.9214060191121338E-2</v>
      </c>
      <c r="Q19" s="13">
        <v>6.0637759991245078E-2</v>
      </c>
      <c r="R19" s="13">
        <v>-5.7812274798514446E-2</v>
      </c>
      <c r="S19" s="13">
        <v>2.5957222945925252E-3</v>
      </c>
      <c r="T19" s="13">
        <v>3.4221338090601731E-2</v>
      </c>
      <c r="U19" s="13">
        <v>2.4496536928392244E-2</v>
      </c>
      <c r="V19" s="13">
        <v>1.5100886652976956E-2</v>
      </c>
      <c r="W19" s="13">
        <v>4.2095924539309404E-3</v>
      </c>
      <c r="X19" s="13">
        <v>-2.7547299862129566E-2</v>
      </c>
      <c r="Y19" s="13">
        <v>0.11918958492379728</v>
      </c>
      <c r="Z19" s="13">
        <v>-4.4819021198812342E-2</v>
      </c>
      <c r="AA19" s="13">
        <v>5.5050098462378896E-3</v>
      </c>
      <c r="AB19" s="13">
        <v>3.4889972130512883E-2</v>
      </c>
      <c r="AC19" s="13">
        <v>1.9043535324529239E-3</v>
      </c>
      <c r="AD19" s="13">
        <v>2.8944789688442222E-2</v>
      </c>
      <c r="AE19" s="13">
        <v>-4.3708618685415479E-2</v>
      </c>
      <c r="AF19" s="13">
        <v>-7.4918218677810788E-2</v>
      </c>
      <c r="AG19" s="13">
        <v>9.7886172820360023E-2</v>
      </c>
      <c r="AH19" s="13">
        <v>6.7248106917778702E-2</v>
      </c>
      <c r="AI19" s="13">
        <v>9.3080505347957157E-2</v>
      </c>
      <c r="AJ19" s="13">
        <v>-1.9652615160120623E-2</v>
      </c>
      <c r="AK19" s="13">
        <v>-6.9400494479239143E-3</v>
      </c>
      <c r="AL19" s="13">
        <v>0.11837122325541327</v>
      </c>
      <c r="AM19" s="13">
        <v>3.5829183044738554E-2</v>
      </c>
      <c r="AN19" s="15">
        <v>5.6587790950123763E-2</v>
      </c>
    </row>
    <row r="20" spans="1:40" ht="24">
      <c r="A20" s="10" t="s">
        <v>56</v>
      </c>
      <c r="B20" s="11" t="s">
        <v>41</v>
      </c>
      <c r="C20" s="12">
        <v>8.3107330963278117E-2</v>
      </c>
      <c r="D20" s="13">
        <v>5.5306239425093528E-3</v>
      </c>
      <c r="E20" s="13">
        <v>5.3840299852435734E-2</v>
      </c>
      <c r="F20" s="13">
        <v>6.6093639534647169E-2</v>
      </c>
      <c r="G20" s="13">
        <v>-9.2585895811993883E-3</v>
      </c>
      <c r="H20" s="13">
        <v>-1.2557351952379241E-2</v>
      </c>
      <c r="I20" s="13">
        <v>7.345626322067117E-2</v>
      </c>
      <c r="J20" s="13">
        <v>8.9301448111844591E-3</v>
      </c>
      <c r="K20" s="13">
        <v>-3.3090123965997753E-2</v>
      </c>
      <c r="L20" s="13">
        <v>3.4716459626794191E-2</v>
      </c>
      <c r="M20" s="14" t="s">
        <v>143</v>
      </c>
      <c r="N20" s="13">
        <v>-3.3017653614814224E-3</v>
      </c>
      <c r="O20" s="13">
        <v>9.3385168001290375E-2</v>
      </c>
      <c r="P20" s="13">
        <v>-5.5949461191278436E-2</v>
      </c>
      <c r="Q20" s="13">
        <v>-1.0670151240975536E-2</v>
      </c>
      <c r="R20" s="13">
        <v>1.9939712511077089E-2</v>
      </c>
      <c r="S20" s="13">
        <v>5.9249901005971502E-2</v>
      </c>
      <c r="T20" s="13">
        <v>4.1497813419285344E-2</v>
      </c>
      <c r="U20" s="13">
        <v>-1.5063756308978642E-2</v>
      </c>
      <c r="V20" s="13">
        <v>5.2766231124647071E-3</v>
      </c>
      <c r="W20" s="13">
        <v>-2.6157595086135212E-2</v>
      </c>
      <c r="X20" s="13">
        <v>-2.123167521911842E-2</v>
      </c>
      <c r="Y20" s="13">
        <v>-6.4774771471533016E-2</v>
      </c>
      <c r="Z20" s="13">
        <v>7.2477364524209491E-3</v>
      </c>
      <c r="AA20" s="13">
        <v>-1.6907470490530402E-2</v>
      </c>
      <c r="AB20" s="13">
        <v>1.8573827075494168E-2</v>
      </c>
      <c r="AC20" s="13">
        <v>3.3666404800242612E-2</v>
      </c>
      <c r="AD20" s="13">
        <v>1.0442767791115125E-3</v>
      </c>
      <c r="AE20" s="13">
        <v>-3.8279828826577676E-2</v>
      </c>
      <c r="AF20" s="13">
        <v>-4.9139398338047188E-2</v>
      </c>
      <c r="AG20" s="13">
        <v>-7.5085931038078924E-2</v>
      </c>
      <c r="AH20" s="13">
        <v>-3.5618040655565356E-2</v>
      </c>
      <c r="AI20" s="13">
        <v>-1.9100824955245902E-2</v>
      </c>
      <c r="AJ20" s="13">
        <v>-7.4039647163095329E-2</v>
      </c>
      <c r="AK20" s="13">
        <v>-6.8823155207755768E-2</v>
      </c>
      <c r="AL20" s="14" t="s">
        <v>128</v>
      </c>
      <c r="AM20" s="13">
        <v>5.1494199240833413E-2</v>
      </c>
      <c r="AN20" s="15">
        <v>-7.7643258870576964E-2</v>
      </c>
    </row>
    <row r="21" spans="1:40" ht="24">
      <c r="A21" s="10" t="s">
        <v>57</v>
      </c>
      <c r="B21" s="11" t="s">
        <v>41</v>
      </c>
      <c r="C21" s="12">
        <v>-5.639645301327794E-2</v>
      </c>
      <c r="D21" s="13">
        <v>7.7615568051495165E-2</v>
      </c>
      <c r="E21" s="13">
        <v>-3.0185940977748543E-2</v>
      </c>
      <c r="F21" s="13">
        <v>8.2012793825698097E-3</v>
      </c>
      <c r="G21" s="13">
        <v>1.8128909349125606E-2</v>
      </c>
      <c r="H21" s="13">
        <v>-5.9352193345350253E-2</v>
      </c>
      <c r="I21" s="13">
        <v>-5.4453706332249175E-3</v>
      </c>
      <c r="J21" s="13">
        <v>1.2670843802066957E-2</v>
      </c>
      <c r="K21" s="13">
        <v>2.1797370262600264E-3</v>
      </c>
      <c r="L21" s="13">
        <v>8.2305381206488129E-2</v>
      </c>
      <c r="M21" s="13">
        <v>1.596745914141862E-2</v>
      </c>
      <c r="N21" s="13">
        <v>1.8202122890448758E-2</v>
      </c>
      <c r="O21" s="13">
        <v>1.1726894426468194E-2</v>
      </c>
      <c r="P21" s="13">
        <v>3.2379430128915115E-2</v>
      </c>
      <c r="Q21" s="13">
        <v>0.11642644306981347</v>
      </c>
      <c r="R21" s="13">
        <v>5.6557051860835188E-3</v>
      </c>
      <c r="S21" s="13">
        <v>-1.7170139145217964E-2</v>
      </c>
      <c r="T21" s="13">
        <v>2.3638320236516314E-2</v>
      </c>
      <c r="U21" s="13">
        <v>0.1051889394187337</v>
      </c>
      <c r="V21" s="14" t="s">
        <v>128</v>
      </c>
      <c r="W21" s="13">
        <v>-4.9301824231542037E-2</v>
      </c>
      <c r="X21" s="13">
        <v>-2.1684177303132383E-2</v>
      </c>
      <c r="Y21" s="13">
        <v>2.0571270337307317E-2</v>
      </c>
      <c r="Z21" s="13">
        <v>-1.3723715723783753E-2</v>
      </c>
      <c r="AA21" s="13">
        <v>-1.6251251771289874E-2</v>
      </c>
      <c r="AB21" s="13">
        <v>-7.0622790827742244E-3</v>
      </c>
      <c r="AC21" s="13">
        <v>2.7385888431991481E-2</v>
      </c>
      <c r="AD21" s="13">
        <v>-0.10637198747128569</v>
      </c>
      <c r="AE21" s="13">
        <v>-1.3629610866199692E-2</v>
      </c>
      <c r="AF21" s="13">
        <v>-1.8316291091790875E-2</v>
      </c>
      <c r="AG21" s="13">
        <v>1.2138040486181657E-2</v>
      </c>
      <c r="AH21" s="13">
        <v>6.732517521254916E-2</v>
      </c>
      <c r="AI21" s="13">
        <v>2.4468574156082043E-2</v>
      </c>
      <c r="AJ21" s="13">
        <v>5.4510341845780359E-2</v>
      </c>
      <c r="AK21" s="13">
        <v>0.10370825060468644</v>
      </c>
      <c r="AL21" s="13">
        <v>5.2103240673608041E-3</v>
      </c>
      <c r="AM21" s="13">
        <v>4.982537835402967E-2</v>
      </c>
      <c r="AN21" s="15">
        <v>4.2431997638443852E-2</v>
      </c>
    </row>
    <row r="22" spans="1:40" ht="24">
      <c r="A22" s="10" t="s">
        <v>58</v>
      </c>
      <c r="B22" s="11" t="s">
        <v>41</v>
      </c>
      <c r="C22" s="12">
        <v>-2.9656047508879999E-2</v>
      </c>
      <c r="D22" s="13">
        <v>4.7436957129399264E-2</v>
      </c>
      <c r="E22" s="13">
        <v>4.5464922613309283E-2</v>
      </c>
      <c r="F22" s="13">
        <v>7.1327041736473978E-3</v>
      </c>
      <c r="G22" s="13">
        <v>7.9162086474811461E-2</v>
      </c>
      <c r="H22" s="13">
        <v>-9.1893694836255192E-3</v>
      </c>
      <c r="I22" s="13">
        <v>2.206419459827759E-3</v>
      </c>
      <c r="J22" s="13">
        <v>-3.0878723686193245E-2</v>
      </c>
      <c r="K22" s="13">
        <v>-2.9389916513757913E-2</v>
      </c>
      <c r="L22" s="13">
        <v>7.93770933517687E-3</v>
      </c>
      <c r="M22" s="13">
        <v>-4.9277580754921682E-2</v>
      </c>
      <c r="N22" s="13">
        <v>-3.2835195485516553E-4</v>
      </c>
      <c r="O22" s="13">
        <v>-8.052031547506059E-3</v>
      </c>
      <c r="P22" s="13">
        <v>3.017080291488751E-2</v>
      </c>
      <c r="Q22" s="13">
        <v>-2.4874479007981794E-2</v>
      </c>
      <c r="R22" s="13">
        <v>-3.0236597953448269E-2</v>
      </c>
      <c r="S22" s="13">
        <v>7.8975635376603431E-2</v>
      </c>
      <c r="T22" s="13">
        <v>-3.1849339872395466E-2</v>
      </c>
      <c r="U22" s="13">
        <v>-4.7244957749002323E-2</v>
      </c>
      <c r="V22" s="13">
        <v>-1.4040220490590522E-2</v>
      </c>
      <c r="W22" s="13">
        <v>4.2597625571803945E-2</v>
      </c>
      <c r="X22" s="13">
        <v>9.8789897009969319E-3</v>
      </c>
      <c r="Y22" s="13">
        <v>2.92988483194674E-3</v>
      </c>
      <c r="Z22" s="14" t="s">
        <v>87</v>
      </c>
      <c r="AA22" s="13">
        <v>3.1073705130677431E-2</v>
      </c>
      <c r="AB22" s="13">
        <v>0.10447172565777235</v>
      </c>
      <c r="AC22" s="13">
        <v>6.5285916626018167E-2</v>
      </c>
      <c r="AD22" s="13">
        <v>-1.1683192086868075E-2</v>
      </c>
      <c r="AE22" s="13">
        <v>2.6924913190276938E-2</v>
      </c>
      <c r="AF22" s="13">
        <v>4.5434579866398365E-2</v>
      </c>
      <c r="AG22" s="13">
        <v>-4.8756820718669193E-2</v>
      </c>
      <c r="AH22" s="13">
        <v>-3.8867950615756167E-2</v>
      </c>
      <c r="AI22" s="13">
        <v>-4.8553209882774402E-2</v>
      </c>
      <c r="AJ22" s="13">
        <v>-6.1763933537993622E-2</v>
      </c>
      <c r="AK22" s="13">
        <v>-4.2606999595941594E-2</v>
      </c>
      <c r="AL22" s="13">
        <v>7.5747027702400428E-3</v>
      </c>
      <c r="AM22" s="13">
        <v>3.0205428075058924E-2</v>
      </c>
      <c r="AN22" s="15">
        <v>-7.4182295452213942E-2</v>
      </c>
    </row>
    <row r="23" spans="1:40" ht="24">
      <c r="A23" s="10" t="s">
        <v>59</v>
      </c>
      <c r="B23" s="11" t="s">
        <v>41</v>
      </c>
      <c r="C23" s="16" t="s">
        <v>173</v>
      </c>
      <c r="D23" s="13">
        <v>3.1415472443564414E-2</v>
      </c>
      <c r="E23" s="13">
        <v>9.4796635445495464E-2</v>
      </c>
      <c r="F23" s="13">
        <v>6.4443839252655136E-2</v>
      </c>
      <c r="G23" s="13">
        <v>5.2347519333826323E-2</v>
      </c>
      <c r="H23" s="13">
        <v>-2.6963638890500647E-2</v>
      </c>
      <c r="I23" s="13">
        <v>9.2641160935044726E-3</v>
      </c>
      <c r="J23" s="13">
        <v>1.3582094017789837E-2</v>
      </c>
      <c r="K23" s="13">
        <v>3.6465840133477659E-2</v>
      </c>
      <c r="L23" s="13">
        <v>3.0620182355859962E-2</v>
      </c>
      <c r="M23" s="13">
        <v>3.7182027463102216E-2</v>
      </c>
      <c r="N23" s="13">
        <v>1.0346509984237634E-2</v>
      </c>
      <c r="O23" s="13">
        <v>-1.4768324539339602E-2</v>
      </c>
      <c r="P23" s="13">
        <v>-1.7811356989257728E-2</v>
      </c>
      <c r="Q23" s="13">
        <v>-6.6155174731009781E-3</v>
      </c>
      <c r="R23" s="13">
        <v>-3.0636055256016443E-2</v>
      </c>
      <c r="S23" s="13">
        <v>4.5899754405641882E-2</v>
      </c>
      <c r="T23" s="13">
        <v>0.11755651114834716</v>
      </c>
      <c r="U23" s="13">
        <v>5.5419989023459411E-2</v>
      </c>
      <c r="V23" s="13">
        <v>-7.1628967231999133E-3</v>
      </c>
      <c r="W23" s="13">
        <v>7.4337422789185106E-2</v>
      </c>
      <c r="X23" s="13">
        <v>-4.8014778739614589E-3</v>
      </c>
      <c r="Y23" s="13">
        <v>3.405306108473089E-4</v>
      </c>
      <c r="Z23" s="13">
        <v>0.10106273120346537</v>
      </c>
      <c r="AA23" s="13">
        <v>7.4890205729144982E-2</v>
      </c>
      <c r="AB23" s="14" t="s">
        <v>100</v>
      </c>
      <c r="AC23" s="13">
        <v>5.7172526449765129E-2</v>
      </c>
      <c r="AD23" s="13">
        <v>-2.6806138942155833E-2</v>
      </c>
      <c r="AE23" s="13">
        <v>1.0455963630277072E-2</v>
      </c>
      <c r="AF23" s="13">
        <v>-5.5637133413767616E-2</v>
      </c>
      <c r="AG23" s="13">
        <v>-1.9911642233662718E-2</v>
      </c>
      <c r="AH23" s="13">
        <v>-2.748355857973199E-2</v>
      </c>
      <c r="AI23" s="13">
        <v>-8.881653178628772E-2</v>
      </c>
      <c r="AJ23" s="13">
        <v>-3.6230361861307056E-2</v>
      </c>
      <c r="AK23" s="13">
        <v>-6.4271984657578536E-3</v>
      </c>
      <c r="AL23" s="13">
        <v>1.853173658120074E-2</v>
      </c>
      <c r="AM23" s="13">
        <v>2.5771108843669552E-2</v>
      </c>
      <c r="AN23" s="15">
        <v>-6.0729883356908328E-2</v>
      </c>
    </row>
    <row r="24" spans="1:40" ht="24">
      <c r="A24" s="10" t="s">
        <v>60</v>
      </c>
      <c r="B24" s="11" t="s">
        <v>41</v>
      </c>
      <c r="C24" s="12">
        <v>-5.0602456257549833E-2</v>
      </c>
      <c r="D24" s="13">
        <v>4.5085794757649868E-3</v>
      </c>
      <c r="E24" s="13">
        <v>-2.1742400262729677E-2</v>
      </c>
      <c r="F24" s="13">
        <v>-9.1464164959678528E-3</v>
      </c>
      <c r="G24" s="13">
        <v>-9.0578917164646881E-3</v>
      </c>
      <c r="H24" s="13">
        <v>-2.948561406111349E-2</v>
      </c>
      <c r="I24" s="13">
        <v>6.7984760833825486E-2</v>
      </c>
      <c r="J24" s="13">
        <v>-4.233990592177627E-2</v>
      </c>
      <c r="K24" s="13">
        <v>-3.0716236828887765E-2</v>
      </c>
      <c r="L24" s="13">
        <v>-3.5581186857531977E-2</v>
      </c>
      <c r="M24" s="13">
        <v>3.6410248089973798E-2</v>
      </c>
      <c r="N24" s="13">
        <v>-2.4382245036495753E-3</v>
      </c>
      <c r="O24" s="13">
        <v>-1.0178412295594137E-2</v>
      </c>
      <c r="P24" s="13">
        <v>-3.0496813207272242E-2</v>
      </c>
      <c r="Q24" s="13">
        <v>3.3884189207958423E-2</v>
      </c>
      <c r="R24" s="13">
        <v>4.5734849359541675E-3</v>
      </c>
      <c r="S24" s="13">
        <v>8.4809492743105119E-2</v>
      </c>
      <c r="T24" s="13">
        <v>-1.3111819019576003E-2</v>
      </c>
      <c r="U24" s="13">
        <v>-2.9189192380501026E-2</v>
      </c>
      <c r="V24" s="13">
        <v>4.7982391704312614E-2</v>
      </c>
      <c r="W24" s="13">
        <v>-1.1329027698527767E-3</v>
      </c>
      <c r="X24" s="13">
        <v>2.4404899052363867E-2</v>
      </c>
      <c r="Y24" s="13">
        <v>1.0684262731462396E-2</v>
      </c>
      <c r="Z24" s="13">
        <v>2.9029376491402865E-2</v>
      </c>
      <c r="AA24" s="13">
        <v>4.0744574060629653E-2</v>
      </c>
      <c r="AB24" s="13">
        <v>2.5671534919508614E-2</v>
      </c>
      <c r="AC24" s="14" t="s">
        <v>209</v>
      </c>
      <c r="AD24" s="13">
        <v>-4.2140419488489386E-3</v>
      </c>
      <c r="AE24" s="13">
        <v>-3.6936387027642181E-2</v>
      </c>
      <c r="AF24" s="13">
        <v>-4.2694271217882065E-2</v>
      </c>
      <c r="AG24" s="13">
        <v>4.5307537618944271E-3</v>
      </c>
      <c r="AH24" s="13">
        <v>-6.4560471151652754E-2</v>
      </c>
      <c r="AI24" s="13">
        <v>1.0251004211492944E-2</v>
      </c>
      <c r="AJ24" s="13">
        <v>-4.673731452040749E-2</v>
      </c>
      <c r="AK24" s="13">
        <v>3.4366340496226944E-2</v>
      </c>
      <c r="AL24" s="13">
        <v>4.9796657029546269E-2</v>
      </c>
      <c r="AM24" s="14" t="s">
        <v>116</v>
      </c>
      <c r="AN24" s="15">
        <v>-9.2604174166939418E-2</v>
      </c>
    </row>
    <row r="25" spans="1:40" ht="24">
      <c r="A25" s="10" t="s">
        <v>61</v>
      </c>
      <c r="B25" s="11" t="s">
        <v>41</v>
      </c>
      <c r="C25" s="12">
        <v>8.1065109540590895E-3</v>
      </c>
      <c r="D25" s="13">
        <v>5.994432397334612E-2</v>
      </c>
      <c r="E25" s="13">
        <v>-7.0664510035023498E-2</v>
      </c>
      <c r="F25" s="13">
        <v>4.828755354027587E-2</v>
      </c>
      <c r="G25" s="13">
        <v>7.7873315332231598E-3</v>
      </c>
      <c r="H25" s="13">
        <v>-8.3116035793828397E-2</v>
      </c>
      <c r="I25" s="13">
        <v>-3.506686033068452E-2</v>
      </c>
      <c r="J25" s="13">
        <v>-4.6570229177524826E-2</v>
      </c>
      <c r="K25" s="13">
        <v>-6.9474798737818684E-3</v>
      </c>
      <c r="L25" s="13">
        <v>-1.1606768979699242E-2</v>
      </c>
      <c r="M25" s="13">
        <v>2.6153979262582099E-2</v>
      </c>
      <c r="N25" s="13">
        <v>5.084502046645293E-2</v>
      </c>
      <c r="O25" s="13">
        <v>5.4411330145902284E-2</v>
      </c>
      <c r="P25" s="13">
        <v>8.8961776032498552E-2</v>
      </c>
      <c r="Q25" s="13">
        <v>6.2112386230460295E-2</v>
      </c>
      <c r="R25" s="13">
        <v>-3.4059239020282607E-2</v>
      </c>
      <c r="S25" s="13">
        <v>-2.4969799087593413E-2</v>
      </c>
      <c r="T25" s="13">
        <v>6.7180952793475099E-3</v>
      </c>
      <c r="U25" s="14" t="s">
        <v>100</v>
      </c>
      <c r="V25" s="13">
        <v>0.10484620915046779</v>
      </c>
      <c r="W25" s="13">
        <v>-2.1887998044067911E-2</v>
      </c>
      <c r="X25" s="13">
        <v>-8.5078393587688664E-2</v>
      </c>
      <c r="Y25" s="13">
        <v>-8.6969368785534448E-2</v>
      </c>
      <c r="Z25" s="13">
        <v>-4.5845238056011574E-2</v>
      </c>
      <c r="AA25" s="13">
        <v>6.6292071546725463E-3</v>
      </c>
      <c r="AB25" s="13">
        <v>5.5550340850146908E-2</v>
      </c>
      <c r="AC25" s="13">
        <v>5.4544508154964425E-3</v>
      </c>
      <c r="AD25" s="13">
        <v>-3.1610351895775053E-2</v>
      </c>
      <c r="AE25" s="13">
        <v>-2.2717891559570342E-2</v>
      </c>
      <c r="AF25" s="13">
        <v>-5.9910764778474637E-2</v>
      </c>
      <c r="AG25" s="13">
        <v>-3.463116134731492E-2</v>
      </c>
      <c r="AH25" s="13">
        <v>-1.1573648003597409E-2</v>
      </c>
      <c r="AI25" s="13">
        <v>1.029497313336852E-2</v>
      </c>
      <c r="AJ25" s="13">
        <v>3.6788984203947404E-2</v>
      </c>
      <c r="AK25" s="13">
        <v>4.897956835801698E-3</v>
      </c>
      <c r="AL25" s="13">
        <v>-1.5100532376695574E-2</v>
      </c>
      <c r="AM25" s="13">
        <v>-3.0458595551981167E-2</v>
      </c>
      <c r="AN25" s="15">
        <v>1.8425218339539494E-2</v>
      </c>
    </row>
    <row r="26" spans="1:40" ht="24">
      <c r="A26" s="10" t="s">
        <v>62</v>
      </c>
      <c r="B26" s="11" t="s">
        <v>41</v>
      </c>
      <c r="C26" s="12">
        <v>1.5658286002297354E-2</v>
      </c>
      <c r="D26" s="13">
        <v>1.8887442869881248E-2</v>
      </c>
      <c r="E26" s="13">
        <v>-3.3990964406357051E-2</v>
      </c>
      <c r="F26" s="13">
        <v>-7.0596958261785261E-3</v>
      </c>
      <c r="G26" s="13">
        <v>-1.7459704649918948E-2</v>
      </c>
      <c r="H26" s="13">
        <v>-9.2649988656598403E-2</v>
      </c>
      <c r="I26" s="13">
        <v>-6.0374768268402865E-2</v>
      </c>
      <c r="J26" s="13">
        <v>-7.1735458063673721E-3</v>
      </c>
      <c r="K26" s="13">
        <v>1.7267636977527357E-2</v>
      </c>
      <c r="L26" s="13">
        <v>-2.3786003378952366E-2</v>
      </c>
      <c r="M26" s="13">
        <v>3.1293289108757977E-2</v>
      </c>
      <c r="N26" s="13">
        <v>-3.2585951089309104E-2</v>
      </c>
      <c r="O26" s="13">
        <v>-8.1320122715089746E-2</v>
      </c>
      <c r="P26" s="14" t="s">
        <v>97</v>
      </c>
      <c r="Q26" s="13">
        <v>5.3779415987614806E-2</v>
      </c>
      <c r="R26" s="13">
        <v>-2.8852913037429595E-2</v>
      </c>
      <c r="S26" s="13">
        <v>-5.1327913920658989E-2</v>
      </c>
      <c r="T26" s="13">
        <v>3.7488906221449521E-2</v>
      </c>
      <c r="U26" s="13">
        <v>8.9654553884670862E-2</v>
      </c>
      <c r="V26" s="13">
        <v>3.2599909263568927E-2</v>
      </c>
      <c r="W26" s="13">
        <v>-2.6670824706724078E-2</v>
      </c>
      <c r="X26" s="13">
        <v>-2.3115894061549767E-2</v>
      </c>
      <c r="Y26" s="13">
        <v>1.7582245189372294E-3</v>
      </c>
      <c r="Z26" s="13">
        <v>2.940947254890796E-2</v>
      </c>
      <c r="AA26" s="13">
        <v>2.9345434068138037E-2</v>
      </c>
      <c r="AB26" s="13">
        <v>-1.7978658738370724E-2</v>
      </c>
      <c r="AC26" s="13">
        <v>-2.4525084725554664E-2</v>
      </c>
      <c r="AD26" s="13">
        <v>-3.8917933737761819E-2</v>
      </c>
      <c r="AE26" s="13">
        <v>-6.8387755823340881E-3</v>
      </c>
      <c r="AF26" s="13">
        <v>-5.085542833607417E-2</v>
      </c>
      <c r="AG26" s="13">
        <v>3.1683385052192849E-2</v>
      </c>
      <c r="AH26" s="13">
        <v>1.2200865060306789E-2</v>
      </c>
      <c r="AI26" s="13">
        <v>2.2253045806439182E-2</v>
      </c>
      <c r="AJ26" s="13">
        <v>2.0370483997797513E-2</v>
      </c>
      <c r="AK26" s="14" t="s">
        <v>98</v>
      </c>
      <c r="AL26" s="13">
        <v>-5.6521688998242378E-2</v>
      </c>
      <c r="AM26" s="13">
        <v>-3.1484704587388668E-2</v>
      </c>
      <c r="AN26" s="15">
        <v>2.7154588292142942E-2</v>
      </c>
    </row>
    <row r="27" spans="1:40" ht="24">
      <c r="A27" s="10" t="s">
        <v>63</v>
      </c>
      <c r="B27" s="11" t="s">
        <v>41</v>
      </c>
      <c r="C27" s="12">
        <v>-2.5586614388186709E-2</v>
      </c>
      <c r="D27" s="13">
        <v>3.1708270592180122E-3</v>
      </c>
      <c r="E27" s="13">
        <v>2.7148219368974508E-2</v>
      </c>
      <c r="F27" s="13">
        <v>-3.2488550336582023E-4</v>
      </c>
      <c r="G27" s="13">
        <v>9.5457179014102667E-2</v>
      </c>
      <c r="H27" s="13">
        <v>-3.3188997228929235E-2</v>
      </c>
      <c r="I27" s="13">
        <v>-4.7668186478512495E-2</v>
      </c>
      <c r="J27" s="13">
        <v>1.1723561739704316E-2</v>
      </c>
      <c r="K27" s="13">
        <v>-3.6163546748473191E-2</v>
      </c>
      <c r="L27" s="13">
        <v>-2.8729320284792286E-2</v>
      </c>
      <c r="M27" s="13">
        <v>-7.2164215238729673E-3</v>
      </c>
      <c r="N27" s="13">
        <v>8.3384931444141511E-2</v>
      </c>
      <c r="O27" s="13">
        <v>-1.9790907670837864E-2</v>
      </c>
      <c r="P27" s="14" t="s">
        <v>210</v>
      </c>
      <c r="Q27" s="13">
        <v>-1.4693267463715935E-2</v>
      </c>
      <c r="R27" s="13">
        <v>9.4930444872358008E-2</v>
      </c>
      <c r="S27" s="13">
        <v>7.8256531757476509E-3</v>
      </c>
      <c r="T27" s="13">
        <v>5.3656319313852847E-2</v>
      </c>
      <c r="U27" s="13">
        <v>4.8603876874983307E-3</v>
      </c>
      <c r="V27" s="13">
        <v>9.9801557300580157E-2</v>
      </c>
      <c r="W27" s="13">
        <v>8.3818605546499159E-3</v>
      </c>
      <c r="X27" s="13">
        <v>-4.9990473008560042E-2</v>
      </c>
      <c r="Y27" s="13">
        <v>1.3095701349516041E-2</v>
      </c>
      <c r="Z27" s="13">
        <v>-3.9796955631199539E-2</v>
      </c>
      <c r="AA27" s="13">
        <v>3.0081132615390187E-2</v>
      </c>
      <c r="AB27" s="13">
        <v>-6.3448728509743384E-3</v>
      </c>
      <c r="AC27" s="13">
        <v>1.6229076290874618E-2</v>
      </c>
      <c r="AD27" s="13">
        <v>-6.4127605283057332E-2</v>
      </c>
      <c r="AE27" s="13">
        <v>-1.0540839021386528E-2</v>
      </c>
      <c r="AF27" s="13">
        <v>-4.8817272450688565E-2</v>
      </c>
      <c r="AG27" s="13">
        <v>5.1484490575912166E-2</v>
      </c>
      <c r="AH27" s="13">
        <v>1.5662402336009223E-2</v>
      </c>
      <c r="AI27" s="13">
        <v>9.1683105499267656E-2</v>
      </c>
      <c r="AJ27" s="13">
        <v>3.9729558001677968E-2</v>
      </c>
      <c r="AK27" s="14" t="s">
        <v>176</v>
      </c>
      <c r="AL27" s="13">
        <v>-6.6328639288505353E-2</v>
      </c>
      <c r="AM27" s="13">
        <v>3.4317674381650023E-2</v>
      </c>
      <c r="AN27" s="15">
        <v>6.9095133316830662E-2</v>
      </c>
    </row>
    <row r="28" spans="1:40" ht="24">
      <c r="A28" s="10" t="s">
        <v>64</v>
      </c>
      <c r="B28" s="11" t="s">
        <v>41</v>
      </c>
      <c r="C28" s="12">
        <v>0.1216980322344762</v>
      </c>
      <c r="D28" s="13">
        <v>0.12224982666677414</v>
      </c>
      <c r="E28" s="13">
        <v>0.11748385287220962</v>
      </c>
      <c r="F28" s="13">
        <v>5.974927577544592E-2</v>
      </c>
      <c r="G28" s="13">
        <v>7.7020443170183792E-2</v>
      </c>
      <c r="H28" s="13">
        <v>-8.1514353430228406E-2</v>
      </c>
      <c r="I28" s="13">
        <v>5.7487688270085852E-2</v>
      </c>
      <c r="J28" s="14" t="s">
        <v>211</v>
      </c>
      <c r="K28" s="13">
        <v>9.8949339179899815E-2</v>
      </c>
      <c r="L28" s="14" t="s">
        <v>142</v>
      </c>
      <c r="M28" s="13">
        <v>-1.385491788196566E-2</v>
      </c>
      <c r="N28" s="13">
        <v>4.0085365092988351E-2</v>
      </c>
      <c r="O28" s="13">
        <v>-3.5693626364601098E-2</v>
      </c>
      <c r="P28" s="13">
        <v>-6.475091572485818E-3</v>
      </c>
      <c r="Q28" s="13">
        <v>5.4518789235955857E-2</v>
      </c>
      <c r="R28" s="13">
        <v>-7.7830669796288582E-2</v>
      </c>
      <c r="S28" s="13">
        <v>-5.9830230494505011E-2</v>
      </c>
      <c r="T28" s="13">
        <v>3.810956586919783E-2</v>
      </c>
      <c r="U28" s="13">
        <v>-4.1536207806720044E-2</v>
      </c>
      <c r="V28" s="13">
        <v>1.160075272160176E-2</v>
      </c>
      <c r="W28" s="13">
        <v>1.8481166385859139E-3</v>
      </c>
      <c r="X28" s="13">
        <v>7.1855256752159202E-2</v>
      </c>
      <c r="Y28" s="13">
        <v>0.12350007452216991</v>
      </c>
      <c r="Z28" s="13">
        <v>-2.6436900335091374E-2</v>
      </c>
      <c r="AA28" s="13">
        <v>1.3858751451045379E-2</v>
      </c>
      <c r="AB28" s="13">
        <v>1.240091900935609E-2</v>
      </c>
      <c r="AC28" s="13">
        <v>1.988595346477124E-2</v>
      </c>
      <c r="AD28" s="13">
        <v>5.8578682922383128E-2</v>
      </c>
      <c r="AE28" s="13">
        <v>8.2610065669799393E-2</v>
      </c>
      <c r="AF28" s="13">
        <v>6.503869773439569E-2</v>
      </c>
      <c r="AG28" s="13">
        <v>2.6997425350868149E-2</v>
      </c>
      <c r="AH28" s="13">
        <v>-4.1368647584590036E-3</v>
      </c>
      <c r="AI28" s="13">
        <v>4.4979348055219887E-2</v>
      </c>
      <c r="AJ28" s="13">
        <v>4.6302486728682105E-2</v>
      </c>
      <c r="AK28" s="13">
        <v>1.0693322812160315E-2</v>
      </c>
      <c r="AL28" s="13">
        <v>8.0419971312524312E-3</v>
      </c>
      <c r="AM28" s="13">
        <v>-3.9790973914885674E-2</v>
      </c>
      <c r="AN28" s="15">
        <v>-3.1652412926192141E-3</v>
      </c>
    </row>
    <row r="29" spans="1:40" ht="24">
      <c r="A29" s="10" t="s">
        <v>65</v>
      </c>
      <c r="B29" s="11" t="s">
        <v>41</v>
      </c>
      <c r="C29" s="12">
        <v>-9.7198774628844357E-3</v>
      </c>
      <c r="D29" s="13">
        <v>3.9603174690217374E-2</v>
      </c>
      <c r="E29" s="13">
        <v>2.9854567105516656E-2</v>
      </c>
      <c r="F29" s="13">
        <v>2.9620123691486606E-2</v>
      </c>
      <c r="G29" s="13">
        <v>-1.3087178979893956E-2</v>
      </c>
      <c r="H29" s="13">
        <v>-5.6712142542391319E-2</v>
      </c>
      <c r="I29" s="13">
        <v>4.6824373156002096E-2</v>
      </c>
      <c r="J29" s="13">
        <v>2.3675770513702107E-2</v>
      </c>
      <c r="K29" s="13">
        <v>-9.232591806449187E-3</v>
      </c>
      <c r="L29" s="13">
        <v>6.4934694556900596E-2</v>
      </c>
      <c r="M29" s="13">
        <v>8.2156693708659412E-2</v>
      </c>
      <c r="N29" s="13">
        <v>7.6743748885488294E-4</v>
      </c>
      <c r="O29" s="13">
        <v>4.1905257751585802E-2</v>
      </c>
      <c r="P29" s="13">
        <v>2.495045941158508E-2</v>
      </c>
      <c r="Q29" s="13">
        <v>3.6854779045831919E-2</v>
      </c>
      <c r="R29" s="13">
        <v>2.6674202353044411E-3</v>
      </c>
      <c r="S29" s="13">
        <v>6.777316227803451E-2</v>
      </c>
      <c r="T29" s="13">
        <v>6.1207712142863621E-2</v>
      </c>
      <c r="U29" s="13">
        <v>-2.6537899116590033E-2</v>
      </c>
      <c r="V29" s="13">
        <v>1.0551880779963132E-2</v>
      </c>
      <c r="W29" s="13">
        <v>1.5437560871661204E-2</v>
      </c>
      <c r="X29" s="13">
        <v>-1.0228160991798203E-2</v>
      </c>
      <c r="Y29" s="13">
        <v>4.0048807799311456E-2</v>
      </c>
      <c r="Z29" s="13">
        <v>-3.8257698415911028E-2</v>
      </c>
      <c r="AA29" s="13">
        <v>-1.150323757308442E-2</v>
      </c>
      <c r="AB29" s="13">
        <v>-1.7222353669335829E-2</v>
      </c>
      <c r="AC29" s="13">
        <v>-7.8297522903864825E-2</v>
      </c>
      <c r="AD29" s="13">
        <v>4.5378738149564862E-2</v>
      </c>
      <c r="AE29" s="14" t="s">
        <v>212</v>
      </c>
      <c r="AF29" s="13">
        <v>-4.1709358487724744E-2</v>
      </c>
      <c r="AG29" s="14" t="s">
        <v>213</v>
      </c>
      <c r="AH29" s="14" t="s">
        <v>168</v>
      </c>
      <c r="AI29" s="14" t="s">
        <v>214</v>
      </c>
      <c r="AJ29" s="14" t="s">
        <v>153</v>
      </c>
      <c r="AK29" s="13">
        <v>4.3097808420274109E-2</v>
      </c>
      <c r="AL29" s="13">
        <v>-5.9737960664912514E-2</v>
      </c>
      <c r="AM29" s="13">
        <v>3.1267697000695329E-3</v>
      </c>
      <c r="AN29" s="17" t="s">
        <v>215</v>
      </c>
    </row>
    <row r="30" spans="1:40" ht="24">
      <c r="A30" s="10" t="s">
        <v>66</v>
      </c>
      <c r="B30" s="11" t="s">
        <v>41</v>
      </c>
      <c r="C30" s="12">
        <v>1.5043208102936363E-2</v>
      </c>
      <c r="D30" s="13">
        <v>7.1235852013015133E-2</v>
      </c>
      <c r="E30" s="13">
        <v>3.1128347998613172E-2</v>
      </c>
      <c r="F30" s="13">
        <v>6.3667859120941542E-2</v>
      </c>
      <c r="G30" s="13">
        <v>2.4427429961573835E-2</v>
      </c>
      <c r="H30" s="13">
        <v>-6.2844288561866397E-3</v>
      </c>
      <c r="I30" s="13">
        <v>3.6048040424373214E-2</v>
      </c>
      <c r="J30" s="13">
        <v>1.9858521602790412E-2</v>
      </c>
      <c r="K30" s="13">
        <v>4.3665639022811486E-3</v>
      </c>
      <c r="L30" s="13">
        <v>-9.2042562618335245E-3</v>
      </c>
      <c r="M30" s="13">
        <v>2.3663294162788603E-3</v>
      </c>
      <c r="N30" s="13">
        <v>4.7485539181331554E-2</v>
      </c>
      <c r="O30" s="13">
        <v>-8.2129580920767935E-3</v>
      </c>
      <c r="P30" s="13">
        <v>-2.2904244678624591E-2</v>
      </c>
      <c r="Q30" s="13">
        <v>1.6984477804961467E-2</v>
      </c>
      <c r="R30" s="13">
        <v>1.1142733597088804E-2</v>
      </c>
      <c r="S30" s="13">
        <v>-2.1655735200370299E-2</v>
      </c>
      <c r="T30" s="13">
        <v>-1.2719162431219417E-2</v>
      </c>
      <c r="U30" s="13">
        <v>4.68621119261378E-3</v>
      </c>
      <c r="V30" s="13">
        <v>2.5754058355264512E-2</v>
      </c>
      <c r="W30" s="13">
        <v>1.1896400195024595E-2</v>
      </c>
      <c r="X30" s="13">
        <v>3.3835653159732373E-2</v>
      </c>
      <c r="Y30" s="13">
        <v>1.4302248713802767E-2</v>
      </c>
      <c r="Z30" s="13">
        <v>5.8811220648349309E-2</v>
      </c>
      <c r="AA30" s="14" t="s">
        <v>143</v>
      </c>
      <c r="AB30" s="13">
        <v>5.323419499594665E-2</v>
      </c>
      <c r="AC30" s="14" t="s">
        <v>207</v>
      </c>
      <c r="AD30" s="13">
        <v>-1.0047410560143166E-2</v>
      </c>
      <c r="AE30" s="13">
        <v>-2.503429692944488E-2</v>
      </c>
      <c r="AF30" s="13">
        <v>3.704559581238516E-2</v>
      </c>
      <c r="AG30" s="13">
        <v>-9.1578113892733459E-2</v>
      </c>
      <c r="AH30" s="13">
        <v>-4.1447311733371933E-2</v>
      </c>
      <c r="AI30" s="13">
        <v>-3.5231128402595749E-2</v>
      </c>
      <c r="AJ30" s="13">
        <v>-5.4839478434672989E-2</v>
      </c>
      <c r="AK30" s="13">
        <v>1.6086180444782633E-2</v>
      </c>
      <c r="AL30" s="13">
        <v>3.1696732768796552E-2</v>
      </c>
      <c r="AM30" s="14" t="s">
        <v>216</v>
      </c>
      <c r="AN30" s="15">
        <v>-5.5129652939405902E-2</v>
      </c>
    </row>
    <row r="31" spans="1:40" ht="24">
      <c r="A31" s="10" t="s">
        <v>67</v>
      </c>
      <c r="B31" s="11" t="s">
        <v>41</v>
      </c>
      <c r="C31" s="12">
        <v>-5.104461141238522E-2</v>
      </c>
      <c r="D31" s="13">
        <v>1.3300266152005346E-2</v>
      </c>
      <c r="E31" s="14" t="s">
        <v>126</v>
      </c>
      <c r="F31" s="13">
        <v>8.9174884597796281E-2</v>
      </c>
      <c r="G31" s="13">
        <v>7.5669761378140105E-2</v>
      </c>
      <c r="H31" s="13">
        <v>-9.6821093140597406E-2</v>
      </c>
      <c r="I31" s="13">
        <v>-3.9504529189063727E-2</v>
      </c>
      <c r="J31" s="13">
        <v>0.11812484099467922</v>
      </c>
      <c r="K31" s="13">
        <v>0.11672908062891911</v>
      </c>
      <c r="L31" s="13">
        <v>0.10092762019856878</v>
      </c>
      <c r="M31" s="13">
        <v>0.10790454663216437</v>
      </c>
      <c r="N31" s="13">
        <v>9.1203335188401E-2</v>
      </c>
      <c r="O31" s="13">
        <v>-5.9332875738505181E-3</v>
      </c>
      <c r="P31" s="13">
        <v>1.2973567367327778E-3</v>
      </c>
      <c r="Q31" s="13">
        <v>3.2399933660031806E-2</v>
      </c>
      <c r="R31" s="13">
        <v>-4.4001092399135903E-2</v>
      </c>
      <c r="S31" s="13">
        <v>-2.7883577295941091E-2</v>
      </c>
      <c r="T31" s="13">
        <v>-1.5656447551936733E-2</v>
      </c>
      <c r="U31" s="13">
        <v>-7.4201362966485301E-2</v>
      </c>
      <c r="V31" s="13">
        <v>1.7459054885492153E-2</v>
      </c>
      <c r="W31" s="14" t="s">
        <v>217</v>
      </c>
      <c r="X31" s="13">
        <v>-4.0192165703580023E-2</v>
      </c>
      <c r="Y31" s="14" t="s">
        <v>218</v>
      </c>
      <c r="Z31" s="13">
        <v>2.5376883329918183E-3</v>
      </c>
      <c r="AA31" s="13">
        <v>-3.8279692790750074E-2</v>
      </c>
      <c r="AB31" s="13">
        <v>8.9301783513259705E-4</v>
      </c>
      <c r="AC31" s="13">
        <v>1.3416323308830917E-2</v>
      </c>
      <c r="AD31" s="13">
        <v>6.0579846480584107E-2</v>
      </c>
      <c r="AE31" s="13">
        <v>5.5033560903261676E-2</v>
      </c>
      <c r="AF31" s="13">
        <v>-6.4934795019095159E-2</v>
      </c>
      <c r="AG31" s="13">
        <v>4.3375479267246074E-2</v>
      </c>
      <c r="AH31" s="13">
        <v>5.4383541523188354E-2</v>
      </c>
      <c r="AI31" s="13">
        <v>1.4688931139093786E-2</v>
      </c>
      <c r="AJ31" s="13">
        <v>-4.1256378963332424E-2</v>
      </c>
      <c r="AK31" s="13">
        <v>1.1602166987560034E-2</v>
      </c>
      <c r="AL31" s="13">
        <v>-5.5096442329518762E-2</v>
      </c>
      <c r="AM31" s="13">
        <v>9.1870291351758577E-3</v>
      </c>
      <c r="AN31" s="15">
        <v>3.2419936489865457E-2</v>
      </c>
    </row>
    <row r="32" spans="1:40" ht="24">
      <c r="A32" s="10" t="s">
        <v>68</v>
      </c>
      <c r="B32" s="11" t="s">
        <v>41</v>
      </c>
      <c r="C32" s="12">
        <v>4.5809448522540944E-2</v>
      </c>
      <c r="D32" s="13">
        <v>-8.3684794656365788E-2</v>
      </c>
      <c r="E32" s="13">
        <v>9.6271901398191376E-2</v>
      </c>
      <c r="F32" s="13">
        <v>2.8341823630816672E-2</v>
      </c>
      <c r="G32" s="13">
        <v>0.10558845194990987</v>
      </c>
      <c r="H32" s="13">
        <v>-0.10591469820703124</v>
      </c>
      <c r="I32" s="14" t="s">
        <v>219</v>
      </c>
      <c r="J32" s="13">
        <v>5.5347328445515556E-2</v>
      </c>
      <c r="K32" s="13">
        <v>0.10250537786415208</v>
      </c>
      <c r="L32" s="13">
        <v>9.0471397028685771E-2</v>
      </c>
      <c r="M32" s="13">
        <v>2.5236139424941153E-2</v>
      </c>
      <c r="N32" s="13">
        <v>7.2102326686644597E-2</v>
      </c>
      <c r="O32" s="13">
        <v>0.10000701491211531</v>
      </c>
      <c r="P32" s="13">
        <v>-3.2466325592720023E-2</v>
      </c>
      <c r="Q32" s="13">
        <v>-1.6613169243242302E-2</v>
      </c>
      <c r="R32" s="13">
        <v>3.8892034753111752E-2</v>
      </c>
      <c r="S32" s="13">
        <v>2.9961186047034041E-2</v>
      </c>
      <c r="T32" s="13">
        <v>1.8972232362317713E-2</v>
      </c>
      <c r="U32" s="13">
        <v>-2.6583740266920074E-2</v>
      </c>
      <c r="V32" s="13">
        <v>-8.8141172364804371E-2</v>
      </c>
      <c r="W32" s="13">
        <v>2.3035990648605491E-2</v>
      </c>
      <c r="X32" s="13">
        <v>-6.9761811692315157E-2</v>
      </c>
      <c r="Y32" s="13">
        <v>5.8951106899535213E-2</v>
      </c>
      <c r="Z32" s="13">
        <v>-9.3251980285007207E-3</v>
      </c>
      <c r="AA32" s="13">
        <v>-3.4015391690272914E-2</v>
      </c>
      <c r="AB32" s="13">
        <v>-2.2213140755909532E-2</v>
      </c>
      <c r="AC32" s="13">
        <v>-8.8309415379136964E-3</v>
      </c>
      <c r="AD32" s="14" t="s">
        <v>220</v>
      </c>
      <c r="AE32" s="14" t="s">
        <v>221</v>
      </c>
      <c r="AF32" s="13">
        <v>-4.2842052421669052E-2</v>
      </c>
      <c r="AG32" s="13">
        <v>4.8648081710639675E-2</v>
      </c>
      <c r="AH32" s="13">
        <v>4.9168656307084453E-2</v>
      </c>
      <c r="AI32" s="13">
        <v>5.222266348329499E-2</v>
      </c>
      <c r="AJ32" s="13">
        <v>2.7871689513386142E-3</v>
      </c>
      <c r="AK32" s="13">
        <v>-5.572728276119622E-2</v>
      </c>
      <c r="AL32" s="13">
        <v>1.0222195639287127E-3</v>
      </c>
      <c r="AM32" s="13">
        <v>-3.5210201048547843E-3</v>
      </c>
      <c r="AN32" s="15">
        <v>-3.9239968659641007E-3</v>
      </c>
    </row>
    <row r="33" spans="1:40" ht="24">
      <c r="A33" s="10" t="s">
        <v>69</v>
      </c>
      <c r="B33" s="11" t="s">
        <v>41</v>
      </c>
      <c r="C33" s="12">
        <v>-7.292010327220802E-2</v>
      </c>
      <c r="D33" s="14" t="s">
        <v>197</v>
      </c>
      <c r="E33" s="14" t="s">
        <v>222</v>
      </c>
      <c r="F33" s="14" t="s">
        <v>86</v>
      </c>
      <c r="G33" s="13">
        <v>8.3171782327444502E-2</v>
      </c>
      <c r="H33" s="13">
        <v>-5.5264170798966679E-2</v>
      </c>
      <c r="I33" s="13">
        <v>4.5072415944620157E-2</v>
      </c>
      <c r="J33" s="13">
        <v>9.0886743264713687E-2</v>
      </c>
      <c r="K33" s="14" t="s">
        <v>223</v>
      </c>
      <c r="L33" s="13">
        <v>8.2653505400147195E-2</v>
      </c>
      <c r="M33" s="13">
        <v>-9.5440143543500763E-2</v>
      </c>
      <c r="N33" s="13">
        <v>3.5636241407803589E-2</v>
      </c>
      <c r="O33" s="13">
        <v>-6.2151899685558704E-2</v>
      </c>
      <c r="P33" s="13">
        <v>1.3726044266621726E-2</v>
      </c>
      <c r="Q33" s="13">
        <v>-1.3474740658756285E-2</v>
      </c>
      <c r="R33" s="13">
        <v>5.4261904250028421E-2</v>
      </c>
      <c r="S33" s="13">
        <v>-6.1339205942557297E-2</v>
      </c>
      <c r="T33" s="13">
        <v>-5.2828964692236198E-2</v>
      </c>
      <c r="U33" s="13">
        <v>-6.0085445331350667E-3</v>
      </c>
      <c r="V33" s="13">
        <v>1.7951975333573337E-3</v>
      </c>
      <c r="W33" s="13">
        <v>0.12031987444644746</v>
      </c>
      <c r="X33" s="13">
        <v>-4.4216176315175403E-2</v>
      </c>
      <c r="Y33" s="13">
        <v>0.11158657667106679</v>
      </c>
      <c r="Z33" s="13">
        <v>-2.275592519800396E-2</v>
      </c>
      <c r="AA33" s="13">
        <v>3.3758103148974787E-3</v>
      </c>
      <c r="AB33" s="13">
        <v>3.0476688211775609E-2</v>
      </c>
      <c r="AC33" s="13">
        <v>4.6983980161538789E-3</v>
      </c>
      <c r="AD33" s="13">
        <v>9.971777243176623E-2</v>
      </c>
      <c r="AE33" s="14" t="s">
        <v>143</v>
      </c>
      <c r="AF33" s="13">
        <v>-2.8420360861909199E-2</v>
      </c>
      <c r="AG33" s="13">
        <v>-9.9190576029364128E-3</v>
      </c>
      <c r="AH33" s="13">
        <v>2.3338244906370527E-3</v>
      </c>
      <c r="AI33" s="13">
        <v>1.5393151427760977E-2</v>
      </c>
      <c r="AJ33" s="13">
        <v>3.0795366703327401E-2</v>
      </c>
      <c r="AK33" s="13">
        <v>-3.0536362352963965E-2</v>
      </c>
      <c r="AL33" s="13">
        <v>-2.6628038541985036E-2</v>
      </c>
      <c r="AM33" s="13">
        <v>-2.6463056375375264E-2</v>
      </c>
      <c r="AN33" s="15">
        <v>2.2509270345342874E-2</v>
      </c>
    </row>
    <row r="34" spans="1:40" ht="24">
      <c r="A34" s="10" t="s">
        <v>70</v>
      </c>
      <c r="B34" s="11" t="s">
        <v>41</v>
      </c>
      <c r="C34" s="12">
        <v>-3.7189204647136619E-2</v>
      </c>
      <c r="D34" s="14" t="s">
        <v>224</v>
      </c>
      <c r="E34" s="13">
        <v>0.11224216636122805</v>
      </c>
      <c r="F34" s="13">
        <v>6.3968429738271174E-2</v>
      </c>
      <c r="G34" s="13">
        <v>3.763447831336367E-3</v>
      </c>
      <c r="H34" s="13">
        <v>-6.6805608161993837E-2</v>
      </c>
      <c r="I34" s="13">
        <v>-1.162323266624031E-2</v>
      </c>
      <c r="J34" s="13">
        <v>0.11522226453364894</v>
      </c>
      <c r="K34" s="14" t="s">
        <v>212</v>
      </c>
      <c r="L34" s="13">
        <v>0.12039348345448098</v>
      </c>
      <c r="M34" s="13">
        <v>-7.6164178946880726E-2</v>
      </c>
      <c r="N34" s="13">
        <v>4.1163991216480532E-2</v>
      </c>
      <c r="O34" s="14" t="s">
        <v>129</v>
      </c>
      <c r="P34" s="13">
        <v>1.5682168802558301E-2</v>
      </c>
      <c r="Q34" s="13">
        <v>4.7077768680400922E-2</v>
      </c>
      <c r="R34" s="13">
        <v>-1.3498733347030051E-2</v>
      </c>
      <c r="S34" s="13">
        <v>-1.6779303841866716E-4</v>
      </c>
      <c r="T34" s="14" t="s">
        <v>225</v>
      </c>
      <c r="U34" s="13">
        <v>4.9968045287359923E-2</v>
      </c>
      <c r="V34" s="13">
        <v>6.4783496789658543E-2</v>
      </c>
      <c r="W34" s="13">
        <v>7.8931377621541773E-2</v>
      </c>
      <c r="X34" s="13">
        <v>2.523378387582818E-2</v>
      </c>
      <c r="Y34" s="13">
        <v>1.3030642694963498E-2</v>
      </c>
      <c r="Z34" s="13">
        <v>3.8718443091957787E-2</v>
      </c>
      <c r="AA34" s="13">
        <v>-2.2517539042310315E-2</v>
      </c>
      <c r="AB34" s="13">
        <v>2.6685482616518555E-2</v>
      </c>
      <c r="AC34" s="13">
        <v>6.5058623943808791E-2</v>
      </c>
      <c r="AD34" s="13">
        <v>-8.417150103193187E-2</v>
      </c>
      <c r="AE34" s="13">
        <v>6.012947366391086E-2</v>
      </c>
      <c r="AF34" s="13">
        <v>6.4484341928930766E-2</v>
      </c>
      <c r="AG34" s="13">
        <v>4.2645326229921607E-2</v>
      </c>
      <c r="AH34" s="13">
        <v>1.9078307267649103E-2</v>
      </c>
      <c r="AI34" s="13">
        <v>3.1206927840749979E-2</v>
      </c>
      <c r="AJ34" s="13">
        <v>-3.1142725130328254E-3</v>
      </c>
      <c r="AK34" s="13">
        <v>2.5263395752920894E-3</v>
      </c>
      <c r="AL34" s="13">
        <v>4.5793210511791667E-3</v>
      </c>
      <c r="AM34" s="13">
        <v>2.7481810588027866E-3</v>
      </c>
      <c r="AN34" s="15">
        <v>-1.8145641066503279E-2</v>
      </c>
    </row>
    <row r="35" spans="1:40" ht="24">
      <c r="A35" s="10" t="s">
        <v>71</v>
      </c>
      <c r="B35" s="11" t="s">
        <v>41</v>
      </c>
      <c r="C35" s="12">
        <v>-3.3291116344027351E-2</v>
      </c>
      <c r="D35" s="13">
        <v>7.6529376476841368E-2</v>
      </c>
      <c r="E35" s="14" t="s">
        <v>226</v>
      </c>
      <c r="F35" s="14" t="s">
        <v>227</v>
      </c>
      <c r="G35" s="13">
        <v>5.2598970602725843E-2</v>
      </c>
      <c r="H35" s="13">
        <v>-6.9865787543251318E-2</v>
      </c>
      <c r="I35" s="13">
        <v>1.5773679450665868E-2</v>
      </c>
      <c r="J35" s="13">
        <v>2.7040074958072534E-3</v>
      </c>
      <c r="K35" s="13">
        <v>0.12038269412374333</v>
      </c>
      <c r="L35" s="13">
        <v>1.8743433376679785E-2</v>
      </c>
      <c r="M35" s="13">
        <v>3.9837018927784606E-3</v>
      </c>
      <c r="N35" s="13">
        <v>3.2537074390650414E-2</v>
      </c>
      <c r="O35" s="13">
        <v>-3.3432348300704635E-2</v>
      </c>
      <c r="P35" s="13">
        <v>-2.1587875586445711E-2</v>
      </c>
      <c r="Q35" s="13">
        <v>-8.111435444040592E-2</v>
      </c>
      <c r="R35" s="13">
        <v>0.10769795018642229</v>
      </c>
      <c r="S35" s="13">
        <v>2.3266300105597257E-2</v>
      </c>
      <c r="T35" s="13">
        <v>-2.2794706966345616E-2</v>
      </c>
      <c r="U35" s="13">
        <v>-1.7366550434514429E-2</v>
      </c>
      <c r="V35" s="13">
        <v>-3.9353244457928378E-2</v>
      </c>
      <c r="W35" s="14" t="s">
        <v>228</v>
      </c>
      <c r="X35" s="13">
        <v>-5.7111698029335758E-2</v>
      </c>
      <c r="Y35" s="14" t="s">
        <v>158</v>
      </c>
      <c r="Z35" s="13">
        <v>3.3366600030361161E-2</v>
      </c>
      <c r="AA35" s="13">
        <v>2.2590096608218879E-3</v>
      </c>
      <c r="AB35" s="13">
        <v>6.0970988152458036E-2</v>
      </c>
      <c r="AC35" s="13">
        <v>1.1533805345590127E-2</v>
      </c>
      <c r="AD35" s="13">
        <v>2.2852927119597227E-2</v>
      </c>
      <c r="AE35" s="13">
        <v>5.1571006949086187E-2</v>
      </c>
      <c r="AF35" s="13">
        <v>-3.0864288745137691E-3</v>
      </c>
      <c r="AG35" s="13">
        <v>1.7737542498728401E-2</v>
      </c>
      <c r="AH35" s="13">
        <v>-1.3562812028152276E-2</v>
      </c>
      <c r="AI35" s="13">
        <v>-1.481942722825969E-2</v>
      </c>
      <c r="AJ35" s="13">
        <v>-5.0238519616127825E-2</v>
      </c>
      <c r="AK35" s="13">
        <v>7.1852581017216007E-3</v>
      </c>
      <c r="AL35" s="13">
        <v>-2.0162680717808291E-2</v>
      </c>
      <c r="AM35" s="13">
        <v>-1.3932222240170794E-3</v>
      </c>
      <c r="AN35" s="15">
        <v>-3.4721257351485284E-2</v>
      </c>
    </row>
    <row r="36" spans="1:40" ht="24">
      <c r="A36" s="10" t="s">
        <v>72</v>
      </c>
      <c r="B36" s="11" t="s">
        <v>41</v>
      </c>
      <c r="C36" s="12">
        <v>-0.11479413237205631</v>
      </c>
      <c r="D36" s="13">
        <v>6.5349769639294716E-2</v>
      </c>
      <c r="E36" s="13">
        <v>4.5623534868759946E-2</v>
      </c>
      <c r="F36" s="13">
        <v>6.9866733426827199E-2</v>
      </c>
      <c r="G36" s="13">
        <v>4.8492044398560807E-2</v>
      </c>
      <c r="H36" s="14" t="s">
        <v>229</v>
      </c>
      <c r="I36" s="13">
        <v>7.1922018589863843E-2</v>
      </c>
      <c r="J36" s="13">
        <v>7.512963491054879E-2</v>
      </c>
      <c r="K36" s="13">
        <v>5.5187921560447203E-2</v>
      </c>
      <c r="L36" s="13">
        <v>0.11125205419416294</v>
      </c>
      <c r="M36" s="13">
        <v>0.12013566391470397</v>
      </c>
      <c r="N36" s="13">
        <v>7.8293811903922081E-2</v>
      </c>
      <c r="O36" s="13">
        <v>0.10756652582399559</v>
      </c>
      <c r="P36" s="13">
        <v>7.5445768958570456E-2</v>
      </c>
      <c r="Q36" s="13">
        <v>7.1016845222194286E-2</v>
      </c>
      <c r="R36" s="13">
        <v>6.8689938359528413E-2</v>
      </c>
      <c r="S36" s="13">
        <v>5.2100606397970005E-2</v>
      </c>
      <c r="T36" s="13">
        <v>4.376224521567449E-2</v>
      </c>
      <c r="U36" s="13">
        <v>6.8482084219215464E-2</v>
      </c>
      <c r="V36" s="13">
        <v>4.8866901739772144E-2</v>
      </c>
      <c r="W36" s="13">
        <v>6.9981485763699988E-2</v>
      </c>
      <c r="X36" s="13">
        <v>4.3562439180173176E-2</v>
      </c>
      <c r="Y36" s="13">
        <v>9.3284602263610961E-2</v>
      </c>
      <c r="Z36" s="13">
        <v>7.2182719569275104E-3</v>
      </c>
      <c r="AA36" s="13">
        <v>7.1319683440489778E-2</v>
      </c>
      <c r="AB36" s="13">
        <v>2.2318000303107891E-2</v>
      </c>
      <c r="AC36" s="13">
        <v>5.2098140498399812E-3</v>
      </c>
      <c r="AD36" s="13">
        <v>0.10424242408979897</v>
      </c>
      <c r="AE36" s="13">
        <v>4.8171252836055299E-2</v>
      </c>
      <c r="AF36" s="13">
        <v>2.0516024402853793E-2</v>
      </c>
      <c r="AG36" s="13">
        <v>5.9123403760205903E-2</v>
      </c>
      <c r="AH36" s="13">
        <v>3.528611808094128E-2</v>
      </c>
      <c r="AI36" s="13">
        <v>2.2042139803851741E-2</v>
      </c>
      <c r="AJ36" s="13">
        <v>5.2996257381850188E-2</v>
      </c>
      <c r="AK36" s="13">
        <v>2.8066119045002627E-2</v>
      </c>
      <c r="AL36" s="13">
        <v>1.0420171826966612E-2</v>
      </c>
      <c r="AM36" s="13">
        <v>2.5315279560311887E-2</v>
      </c>
      <c r="AN36" s="15">
        <v>6.1598671879725522E-2</v>
      </c>
    </row>
    <row r="37" spans="1:40" ht="24">
      <c r="A37" s="10" t="s">
        <v>73</v>
      </c>
      <c r="B37" s="11" t="s">
        <v>41</v>
      </c>
      <c r="C37" s="16" t="s">
        <v>153</v>
      </c>
      <c r="D37" s="13">
        <v>0.10486138740609989</v>
      </c>
      <c r="E37" s="14" t="s">
        <v>230</v>
      </c>
      <c r="F37" s="13">
        <v>7.0432215964265021E-2</v>
      </c>
      <c r="G37" s="14" t="s">
        <v>163</v>
      </c>
      <c r="H37" s="13">
        <v>-4.4221040265641526E-2</v>
      </c>
      <c r="I37" s="13">
        <v>0.11260139573974975</v>
      </c>
      <c r="J37" s="13">
        <v>0.10381903240720275</v>
      </c>
      <c r="K37" s="14" t="s">
        <v>142</v>
      </c>
      <c r="L37" s="13">
        <v>2.6553839628139137E-2</v>
      </c>
      <c r="M37" s="13">
        <v>-7.7081815044012158E-3</v>
      </c>
      <c r="N37" s="13">
        <v>1.7347632148795367E-2</v>
      </c>
      <c r="O37" s="13">
        <v>2.8953244199244554E-2</v>
      </c>
      <c r="P37" s="13">
        <v>-2.6690666756603702E-2</v>
      </c>
      <c r="Q37" s="13">
        <v>-3.3916007107183323E-2</v>
      </c>
      <c r="R37" s="13">
        <v>-4.8488427738591598E-2</v>
      </c>
      <c r="S37" s="13">
        <v>-1.75276116148913E-2</v>
      </c>
      <c r="T37" s="13">
        <v>-4.6187162074122753E-2</v>
      </c>
      <c r="U37" s="13">
        <v>-5.5574307666062334E-2</v>
      </c>
      <c r="V37" s="13">
        <v>-2.3551007636025547E-2</v>
      </c>
      <c r="W37" s="14" t="s">
        <v>117</v>
      </c>
      <c r="X37" s="13">
        <v>-6.4832409645193809E-2</v>
      </c>
      <c r="Y37" s="13">
        <v>0.11608964452602645</v>
      </c>
      <c r="Z37" s="13">
        <v>3.4796410283161175E-2</v>
      </c>
      <c r="AA37" s="13">
        <v>3.5413287534132878E-2</v>
      </c>
      <c r="AB37" s="13">
        <v>7.4771282475006529E-2</v>
      </c>
      <c r="AC37" s="13">
        <v>2.6963616743168477E-2</v>
      </c>
      <c r="AD37" s="13">
        <v>9.0305471774213733E-2</v>
      </c>
      <c r="AE37" s="13">
        <v>0.1162733895925443</v>
      </c>
      <c r="AF37" s="13">
        <v>-4.1516991882254439E-2</v>
      </c>
      <c r="AG37" s="13">
        <v>2.9954490228571381E-2</v>
      </c>
      <c r="AH37" s="13">
        <v>3.2557126949011014E-2</v>
      </c>
      <c r="AI37" s="13">
        <v>2.8118165475592646E-2</v>
      </c>
      <c r="AJ37" s="13">
        <v>-6.1531594054528328E-3</v>
      </c>
      <c r="AK37" s="13">
        <v>2.2175658951967187E-2</v>
      </c>
      <c r="AL37" s="13">
        <v>4.1881102866895323E-2</v>
      </c>
      <c r="AM37" s="13">
        <v>-1.8393148691454607E-2</v>
      </c>
      <c r="AN37" s="15">
        <v>5.3308949553315991E-4</v>
      </c>
    </row>
    <row r="38" spans="1:40" ht="24">
      <c r="A38" s="10" t="s">
        <v>74</v>
      </c>
      <c r="B38" s="11" t="s">
        <v>41</v>
      </c>
      <c r="C38" s="12">
        <v>-5.4365617244462872E-2</v>
      </c>
      <c r="D38" s="13">
        <v>-1.5164895889398572E-2</v>
      </c>
      <c r="E38" s="13">
        <v>1.3642833836523126E-3</v>
      </c>
      <c r="F38" s="13">
        <v>1.0535736150387711E-2</v>
      </c>
      <c r="G38" s="13">
        <v>-4.3698629542956419E-2</v>
      </c>
      <c r="H38" s="13">
        <v>-5.747923121123847E-2</v>
      </c>
      <c r="I38" s="13">
        <v>-4.4141416983017503E-2</v>
      </c>
      <c r="J38" s="13">
        <v>-2.2232550734878737E-3</v>
      </c>
      <c r="K38" s="13">
        <v>2.0891952620402748E-2</v>
      </c>
      <c r="L38" s="13">
        <v>2.2900405046766801E-2</v>
      </c>
      <c r="M38" s="13">
        <v>4.719411601066506E-2</v>
      </c>
      <c r="N38" s="13">
        <v>6.1813509955937894E-2</v>
      </c>
      <c r="O38" s="13">
        <v>5.1195110418538692E-2</v>
      </c>
      <c r="P38" s="13">
        <v>2.0820942797076518E-2</v>
      </c>
      <c r="Q38" s="13">
        <v>0.10083390874273872</v>
      </c>
      <c r="R38" s="13">
        <v>0.11401097735402808</v>
      </c>
      <c r="S38" s="13">
        <v>3.5562970456777365E-2</v>
      </c>
      <c r="T38" s="13">
        <v>6.5578556260563289E-2</v>
      </c>
      <c r="U38" s="13">
        <v>1.3427329961012605E-2</v>
      </c>
      <c r="V38" s="13">
        <v>3.2524811259530148E-2</v>
      </c>
      <c r="W38" s="13">
        <v>-3.2830594594277632E-2</v>
      </c>
      <c r="X38" s="13">
        <v>-2.3045724778853215E-2</v>
      </c>
      <c r="Y38" s="13">
        <v>2.9700250126984611E-2</v>
      </c>
      <c r="Z38" s="13">
        <v>-5.5238283128292202E-2</v>
      </c>
      <c r="AA38" s="13">
        <v>-2.7655847804543512E-2</v>
      </c>
      <c r="AB38" s="13">
        <v>-4.6562132987423129E-2</v>
      </c>
      <c r="AC38" s="13">
        <v>-4.5601397167216277E-2</v>
      </c>
      <c r="AD38" s="13">
        <v>-2.2935665825455911E-3</v>
      </c>
      <c r="AE38" s="13">
        <v>7.8043602434961667E-2</v>
      </c>
      <c r="AF38" s="13">
        <v>-2.8449161945927896E-2</v>
      </c>
      <c r="AG38" s="14" t="s">
        <v>216</v>
      </c>
      <c r="AH38" s="14" t="s">
        <v>231</v>
      </c>
      <c r="AI38" s="14" t="s">
        <v>210</v>
      </c>
      <c r="AJ38" s="13">
        <v>9.3020492299513993E-2</v>
      </c>
      <c r="AK38" s="13">
        <v>5.4938110836622228E-2</v>
      </c>
      <c r="AL38" s="13">
        <v>-5.9749671136581022E-2</v>
      </c>
      <c r="AM38" s="13">
        <v>-7.2168342615399228E-2</v>
      </c>
      <c r="AN38" s="17" t="s">
        <v>232</v>
      </c>
    </row>
    <row r="39" spans="1:40" ht="24">
      <c r="A39" s="10" t="s">
        <v>75</v>
      </c>
      <c r="B39" s="11" t="s">
        <v>41</v>
      </c>
      <c r="C39" s="12">
        <v>7.2005295518411727E-2</v>
      </c>
      <c r="D39" s="13">
        <v>2.7175390309869749E-2</v>
      </c>
      <c r="E39" s="13">
        <v>2.6934148661132671E-2</v>
      </c>
      <c r="F39" s="13">
        <v>4.8312847709353103E-2</v>
      </c>
      <c r="G39" s="13">
        <v>3.7468941043760397E-2</v>
      </c>
      <c r="H39" s="13">
        <v>-2.0422941674765247E-2</v>
      </c>
      <c r="I39" s="13">
        <v>8.01588250671917E-2</v>
      </c>
      <c r="J39" s="13">
        <v>3.6355556139975966E-2</v>
      </c>
      <c r="K39" s="13">
        <v>1.452555996424925E-2</v>
      </c>
      <c r="L39" s="13">
        <v>7.0359337894669222E-2</v>
      </c>
      <c r="M39" s="13">
        <v>6.9671943882516921E-2</v>
      </c>
      <c r="N39" s="13">
        <v>3.3048468919035665E-2</v>
      </c>
      <c r="O39" s="13">
        <v>-3.7806916350688606E-2</v>
      </c>
      <c r="P39" s="13">
        <v>1.5604187085486842E-2</v>
      </c>
      <c r="Q39" s="13">
        <v>7.4917078337011958E-2</v>
      </c>
      <c r="R39" s="13">
        <v>3.3166097910989581E-2</v>
      </c>
      <c r="S39" s="13">
        <v>8.9124124080449633E-4</v>
      </c>
      <c r="T39" s="13">
        <v>2.8645088086081492E-2</v>
      </c>
      <c r="U39" s="13">
        <v>6.5749115306567851E-3</v>
      </c>
      <c r="V39" s="13">
        <v>1.7915185943920473E-2</v>
      </c>
      <c r="W39" s="13">
        <v>-1.3403157881062604E-2</v>
      </c>
      <c r="X39" s="13">
        <v>2.3210467068277275E-2</v>
      </c>
      <c r="Y39" s="13">
        <v>1.3751066641982218E-2</v>
      </c>
      <c r="Z39" s="13">
        <v>-3.3478131404740694E-2</v>
      </c>
      <c r="AA39" s="13">
        <v>1.921363446060835E-2</v>
      </c>
      <c r="AB39" s="13">
        <v>-6.221208007878825E-2</v>
      </c>
      <c r="AC39" s="13">
        <v>-2.8465448664815426E-2</v>
      </c>
      <c r="AD39" s="13">
        <v>4.5831445622451859E-2</v>
      </c>
      <c r="AE39" s="14" t="s">
        <v>233</v>
      </c>
      <c r="AF39" s="13">
        <v>-3.7744905515056298E-2</v>
      </c>
      <c r="AG39" s="14" t="s">
        <v>234</v>
      </c>
      <c r="AH39" s="14" t="s">
        <v>235</v>
      </c>
      <c r="AI39" s="14" t="s">
        <v>236</v>
      </c>
      <c r="AJ39" s="14" t="s">
        <v>131</v>
      </c>
      <c r="AK39" s="13">
        <v>6.6323483248552237E-2</v>
      </c>
      <c r="AL39" s="13">
        <v>-1.5115864213124606E-2</v>
      </c>
      <c r="AM39" s="13">
        <v>6.3141234852237531E-3</v>
      </c>
      <c r="AN39" s="17" t="s">
        <v>143</v>
      </c>
    </row>
    <row r="40" spans="1:40" ht="24">
      <c r="A40" s="10" t="s">
        <v>76</v>
      </c>
      <c r="B40" s="11" t="s">
        <v>41</v>
      </c>
      <c r="C40" s="12">
        <v>1.5233247895503252E-2</v>
      </c>
      <c r="D40" s="13">
        <v>1.7191770823749081E-2</v>
      </c>
      <c r="E40" s="13">
        <v>3.0773985810881598E-2</v>
      </c>
      <c r="F40" s="13">
        <v>8.6333327852315983E-2</v>
      </c>
      <c r="G40" s="13">
        <v>-2.156995316141358E-2</v>
      </c>
      <c r="H40" s="13">
        <v>-3.1564630398188361E-2</v>
      </c>
      <c r="I40" s="13">
        <v>2.0070692155510678E-2</v>
      </c>
      <c r="J40" s="13">
        <v>-1.2882092210016434E-3</v>
      </c>
      <c r="K40" s="13">
        <v>3.5799015353470218E-3</v>
      </c>
      <c r="L40" s="13">
        <v>2.2833698023006176E-2</v>
      </c>
      <c r="M40" s="13">
        <v>5.0682687307730713E-2</v>
      </c>
      <c r="N40" s="13">
        <v>2.6714371826210344E-2</v>
      </c>
      <c r="O40" s="13">
        <v>-8.8474420431397926E-3</v>
      </c>
      <c r="P40" s="13">
        <v>9.0090454347477415E-3</v>
      </c>
      <c r="Q40" s="13">
        <v>4.5941138919408903E-2</v>
      </c>
      <c r="R40" s="13">
        <v>4.7320786050364869E-2</v>
      </c>
      <c r="S40" s="13">
        <v>-1.091369817447994E-2</v>
      </c>
      <c r="T40" s="13">
        <v>3.3397991032065907E-2</v>
      </c>
      <c r="U40" s="13">
        <v>-7.9482304373984514E-3</v>
      </c>
      <c r="V40" s="13">
        <v>4.7428896801877687E-2</v>
      </c>
      <c r="W40" s="13">
        <v>-1.3475053659375451E-2</v>
      </c>
      <c r="X40" s="13">
        <v>2.6916823564021565E-2</v>
      </c>
      <c r="Y40" s="13">
        <v>4.5197735840448561E-2</v>
      </c>
      <c r="Z40" s="13">
        <v>-2.7411358912220858E-2</v>
      </c>
      <c r="AA40" s="13">
        <v>-3.091013634169068E-2</v>
      </c>
      <c r="AB40" s="13">
        <v>-2.0714022107371815E-2</v>
      </c>
      <c r="AC40" s="13">
        <v>-3.2298563616262058E-2</v>
      </c>
      <c r="AD40" s="13">
        <v>4.3120245605083846E-2</v>
      </c>
      <c r="AE40" s="14" t="s">
        <v>237</v>
      </c>
      <c r="AF40" s="13">
        <v>-3.5989101978994784E-2</v>
      </c>
      <c r="AG40" s="14" t="s">
        <v>169</v>
      </c>
      <c r="AH40" s="14" t="s">
        <v>236</v>
      </c>
      <c r="AI40" s="14" t="s">
        <v>235</v>
      </c>
      <c r="AJ40" s="14" t="s">
        <v>238</v>
      </c>
      <c r="AK40" s="13">
        <v>1.3000977096723926E-2</v>
      </c>
      <c r="AL40" s="13">
        <v>-2.6614826397991963E-2</v>
      </c>
      <c r="AM40" s="13">
        <v>-4.7299386765696665E-2</v>
      </c>
      <c r="AN40" s="17" t="s">
        <v>239</v>
      </c>
    </row>
    <row r="41" spans="1:40" ht="24">
      <c r="A41" s="10" t="s">
        <v>77</v>
      </c>
      <c r="B41" s="11" t="s">
        <v>41</v>
      </c>
      <c r="C41" s="12">
        <v>4.870565211600858E-2</v>
      </c>
      <c r="D41" s="13">
        <v>4.6958553774937968E-2</v>
      </c>
      <c r="E41" s="13">
        <v>9.6430311669676222E-2</v>
      </c>
      <c r="F41" s="13">
        <v>4.1185040161810772E-2</v>
      </c>
      <c r="G41" s="13">
        <v>6.9811174931481451E-2</v>
      </c>
      <c r="H41" s="13">
        <v>-3.9380237982086584E-2</v>
      </c>
      <c r="I41" s="13">
        <v>7.9453813616521415E-2</v>
      </c>
      <c r="J41" s="13">
        <v>6.114355623242982E-2</v>
      </c>
      <c r="K41" s="13">
        <v>0.10070257072551506</v>
      </c>
      <c r="L41" s="13">
        <v>5.5219223737964292E-2</v>
      </c>
      <c r="M41" s="13">
        <v>-2.8924435448100118E-2</v>
      </c>
      <c r="N41" s="13">
        <v>1.0098919315632907E-2</v>
      </c>
      <c r="O41" s="13">
        <v>-6.7064584305069827E-2</v>
      </c>
      <c r="P41" s="13">
        <v>-4.0288867015815652E-3</v>
      </c>
      <c r="Q41" s="13">
        <v>2.9005773039218019E-3</v>
      </c>
      <c r="R41" s="13">
        <v>1.5822016141810259E-2</v>
      </c>
      <c r="S41" s="13">
        <v>5.8657210436943885E-2</v>
      </c>
      <c r="T41" s="13">
        <v>3.1265004778669205E-2</v>
      </c>
      <c r="U41" s="13">
        <v>-1.4970525910741841E-2</v>
      </c>
      <c r="V41" s="13">
        <v>-7.881632383687328E-3</v>
      </c>
      <c r="W41" s="13">
        <v>4.0342749979342174E-2</v>
      </c>
      <c r="X41" s="13">
        <v>4.1592735301819953E-3</v>
      </c>
      <c r="Y41" s="13">
        <v>4.268177912195574E-2</v>
      </c>
      <c r="Z41" s="13">
        <v>1.5912854269537525E-2</v>
      </c>
      <c r="AA41" s="13">
        <v>3.92105841061108E-2</v>
      </c>
      <c r="AB41" s="13">
        <v>5.5602489955319878E-3</v>
      </c>
      <c r="AC41" s="13">
        <v>-1.8572794468269083E-2</v>
      </c>
      <c r="AD41" s="13">
        <v>0.11367039316677852</v>
      </c>
      <c r="AE41" s="14" t="s">
        <v>240</v>
      </c>
      <c r="AF41" s="13">
        <v>-5.0390051429057371E-2</v>
      </c>
      <c r="AG41" s="13">
        <v>0.11619372331957291</v>
      </c>
      <c r="AH41" s="14" t="s">
        <v>241</v>
      </c>
      <c r="AI41" s="14" t="s">
        <v>242</v>
      </c>
      <c r="AJ41" s="14" t="s">
        <v>137</v>
      </c>
      <c r="AK41" s="13">
        <v>-5.9575052956135589E-3</v>
      </c>
      <c r="AL41" s="13">
        <v>-2.5788974953335816E-2</v>
      </c>
      <c r="AM41" s="13">
        <v>-2.5605479859950687E-2</v>
      </c>
      <c r="AN41" s="15">
        <v>6.8111239158614348E-2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2.5723664324396041E-9</v>
      </c>
      <c r="E48" s="7">
        <f t="shared" ref="E48:AN48" si="0">$C5^2*E5^2</f>
        <v>1.2769647143416159E-8</v>
      </c>
      <c r="F48" s="7">
        <f t="shared" si="0"/>
        <v>2.6965635710362991E-8</v>
      </c>
      <c r="G48" s="7">
        <f t="shared" si="0"/>
        <v>1.8750146943104648E-8</v>
      </c>
      <c r="H48" s="7">
        <f t="shared" si="0"/>
        <v>1.600506822431155E-6</v>
      </c>
      <c r="I48" s="7">
        <f t="shared" si="0"/>
        <v>2.2445229242874587E-7</v>
      </c>
      <c r="J48" s="7">
        <f t="shared" si="0"/>
        <v>1.0374607965050031E-6</v>
      </c>
      <c r="K48" s="7">
        <f t="shared" si="0"/>
        <v>5.5828972894646797E-7</v>
      </c>
      <c r="L48" s="7">
        <f t="shared" si="0"/>
        <v>1.8730911084159116E-7</v>
      </c>
      <c r="M48" s="7">
        <f t="shared" si="0"/>
        <v>1.3851504768070215E-7</v>
      </c>
      <c r="N48" s="7">
        <f t="shared" si="0"/>
        <v>1.9697099611125751E-8</v>
      </c>
      <c r="O48" s="7">
        <f t="shared" si="0"/>
        <v>1.7384309294960474E-7</v>
      </c>
      <c r="P48" s="7">
        <f t="shared" si="0"/>
        <v>1.5481613983801906E-7</v>
      </c>
      <c r="Q48" s="7">
        <f t="shared" si="0"/>
        <v>1.5520242752392073E-9</v>
      </c>
      <c r="R48" s="7">
        <f t="shared" si="0"/>
        <v>2.2071004390369235E-6</v>
      </c>
      <c r="S48" s="7">
        <f t="shared" si="0"/>
        <v>2.0173531462131844E-7</v>
      </c>
      <c r="T48" s="7">
        <f t="shared" si="0"/>
        <v>1.6734490123421899E-8</v>
      </c>
      <c r="U48" s="7">
        <f t="shared" si="0"/>
        <v>4.8611503937437386E-7</v>
      </c>
      <c r="V48" s="7">
        <f t="shared" si="0"/>
        <v>1.1413353264816791E-6</v>
      </c>
      <c r="W48" s="7">
        <f t="shared" si="0"/>
        <v>1.429910701935078E-6</v>
      </c>
      <c r="X48" s="7">
        <f t="shared" si="0"/>
        <v>2.0704015163544305E-6</v>
      </c>
      <c r="Y48" s="7">
        <f t="shared" si="0"/>
        <v>7.9711063497000381E-7</v>
      </c>
      <c r="Z48" s="7">
        <f t="shared" si="0"/>
        <v>1.3631862628485304E-6</v>
      </c>
      <c r="AA48" s="7">
        <f t="shared" si="0"/>
        <v>7.4608596983695619E-7</v>
      </c>
      <c r="AB48" s="7">
        <f t="shared" si="0"/>
        <v>5.0937841070435965E-7</v>
      </c>
      <c r="AC48" s="7">
        <f t="shared" si="0"/>
        <v>1.3332591835580991E-6</v>
      </c>
      <c r="AD48" s="7">
        <f t="shared" si="0"/>
        <v>1.0818415689479821E-8</v>
      </c>
      <c r="AE48" s="8">
        <f t="shared" si="0"/>
        <v>1.6938748218557013E-5</v>
      </c>
      <c r="AF48" s="7">
        <f t="shared" si="0"/>
        <v>5.1833502416632029E-7</v>
      </c>
      <c r="AG48" s="8">
        <f t="shared" si="0"/>
        <v>1.0356196532786285E-5</v>
      </c>
      <c r="AH48" s="8">
        <f t="shared" si="0"/>
        <v>2.9238798383486445E-5</v>
      </c>
      <c r="AI48" s="8">
        <f t="shared" si="0"/>
        <v>1.3206319202992225E-5</v>
      </c>
      <c r="AJ48" s="8">
        <f t="shared" si="0"/>
        <v>4.0917543851988274E-4</v>
      </c>
      <c r="AK48" s="7">
        <f t="shared" si="0"/>
        <v>6.456515840132506E-7</v>
      </c>
      <c r="AL48" s="7">
        <f t="shared" si="0"/>
        <v>2.0898595585233085E-6</v>
      </c>
      <c r="AM48" s="7">
        <f t="shared" si="0"/>
        <v>8.9474949131403614E-7</v>
      </c>
      <c r="AN48" s="9">
        <f t="shared" si="0"/>
        <v>5.733482108262134E-6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1.544214393671601E-7</v>
      </c>
      <c r="E49" s="13">
        <f t="shared" si="1"/>
        <v>2.3754651910464212E-6</v>
      </c>
      <c r="F49" s="13">
        <f t="shared" si="1"/>
        <v>1.8740543222225312E-7</v>
      </c>
      <c r="G49" s="13">
        <f t="shared" si="1"/>
        <v>1.9226831553120161E-7</v>
      </c>
      <c r="H49" s="13">
        <f t="shared" si="1"/>
        <v>4.3569612206596365E-6</v>
      </c>
      <c r="I49" s="13">
        <f t="shared" si="1"/>
        <v>1.20225262241213E-6</v>
      </c>
      <c r="J49" s="13">
        <f t="shared" si="1"/>
        <v>4.7062868731663161E-6</v>
      </c>
      <c r="K49" s="13">
        <f t="shared" si="1"/>
        <v>2.7850286806469543E-6</v>
      </c>
      <c r="L49" s="13">
        <f t="shared" si="1"/>
        <v>1.6675359392286194E-6</v>
      </c>
      <c r="M49" s="13">
        <f t="shared" si="1"/>
        <v>2.342038794991805E-6</v>
      </c>
      <c r="N49" s="13">
        <f t="shared" si="1"/>
        <v>5.2215314366421916E-8</v>
      </c>
      <c r="O49" s="13">
        <f t="shared" si="1"/>
        <v>3.4501615096878256E-7</v>
      </c>
      <c r="P49" s="13">
        <f t="shared" si="1"/>
        <v>5.0982425000377592E-7</v>
      </c>
      <c r="Q49" s="13">
        <f t="shared" si="1"/>
        <v>9.8081554184837982E-8</v>
      </c>
      <c r="R49" s="14">
        <f t="shared" si="1"/>
        <v>5.8119856066656428E-4</v>
      </c>
      <c r="S49" s="13">
        <f t="shared" si="1"/>
        <v>5.1175914417997898E-7</v>
      </c>
      <c r="T49" s="13">
        <f t="shared" si="1"/>
        <v>1.3534112754086818E-8</v>
      </c>
      <c r="U49" s="13">
        <f t="shared" si="1"/>
        <v>7.1607805363410191E-7</v>
      </c>
      <c r="V49" s="13">
        <f t="shared" si="1"/>
        <v>2.0950629268326526E-8</v>
      </c>
      <c r="W49" s="14">
        <f t="shared" si="1"/>
        <v>1.1300231781766555E-5</v>
      </c>
      <c r="X49" s="13">
        <f t="shared" si="1"/>
        <v>9.9097288870403066E-8</v>
      </c>
      <c r="Y49" s="13">
        <f t="shared" si="1"/>
        <v>1.6335042100047846E-6</v>
      </c>
      <c r="Z49" s="13">
        <f t="shared" si="1"/>
        <v>5.3420237348332805E-7</v>
      </c>
      <c r="AA49" s="13">
        <f t="shared" si="1"/>
        <v>9.8075189622608081E-8</v>
      </c>
      <c r="AB49" s="13">
        <f t="shared" si="1"/>
        <v>5.7967416070211811E-7</v>
      </c>
      <c r="AC49" s="13">
        <f t="shared" si="1"/>
        <v>8.6316234202496082E-8</v>
      </c>
      <c r="AD49" s="13">
        <f t="shared" si="1"/>
        <v>1.3418939740483541E-6</v>
      </c>
      <c r="AE49" s="13">
        <f t="shared" si="1"/>
        <v>3.120886912283424E-7</v>
      </c>
      <c r="AF49" s="13">
        <f t="shared" si="1"/>
        <v>7.7375959622730762E-7</v>
      </c>
      <c r="AG49" s="13">
        <f t="shared" si="1"/>
        <v>2.2191741164289626E-10</v>
      </c>
      <c r="AH49" s="13">
        <f t="shared" si="1"/>
        <v>2.6728079111887495E-6</v>
      </c>
      <c r="AI49" s="13">
        <f t="shared" si="1"/>
        <v>1.3002789812454271E-6</v>
      </c>
      <c r="AJ49" s="13">
        <f t="shared" si="1"/>
        <v>3.5552765858214849E-6</v>
      </c>
      <c r="AK49" s="13">
        <f t="shared" si="1"/>
        <v>6.0321519605280613E-6</v>
      </c>
      <c r="AL49" s="13">
        <f t="shared" si="1"/>
        <v>2.3923058036584803E-7</v>
      </c>
      <c r="AM49" s="13">
        <f t="shared" si="1"/>
        <v>1.1994445405164809E-8</v>
      </c>
      <c r="AN49" s="17">
        <f t="shared" si="1"/>
        <v>1.4349330856318733E-5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6.5117547339433182E-7</v>
      </c>
      <c r="E50" s="14">
        <f t="shared" si="2"/>
        <v>6.5058927544627042E-5</v>
      </c>
      <c r="F50" s="13">
        <f t="shared" si="2"/>
        <v>1.4256483344486736E-5</v>
      </c>
      <c r="G50" s="13">
        <f t="shared" si="2"/>
        <v>5.2263469164730284E-5</v>
      </c>
      <c r="H50" s="13">
        <f t="shared" si="2"/>
        <v>2.4387240706136174E-5</v>
      </c>
      <c r="I50" s="14">
        <f t="shared" si="2"/>
        <v>3.2083116630175919E-3</v>
      </c>
      <c r="J50" s="13">
        <f t="shared" si="2"/>
        <v>1.3415775330882643E-5</v>
      </c>
      <c r="K50" s="13">
        <f t="shared" si="2"/>
        <v>9.6570860081601285E-6</v>
      </c>
      <c r="L50" s="13">
        <f t="shared" si="2"/>
        <v>3.436390947205723E-10</v>
      </c>
      <c r="M50" s="13">
        <f t="shared" si="2"/>
        <v>4.100154159821392E-6</v>
      </c>
      <c r="N50" s="13">
        <f t="shared" si="2"/>
        <v>1.8939788691268613E-6</v>
      </c>
      <c r="O50" s="13">
        <f t="shared" si="2"/>
        <v>7.9927654339391887E-7</v>
      </c>
      <c r="P50" s="13">
        <f t="shared" si="2"/>
        <v>1.1297984255799946E-5</v>
      </c>
      <c r="Q50" s="13">
        <f t="shared" si="2"/>
        <v>8.4198325637510733E-6</v>
      </c>
      <c r="R50" s="13">
        <f t="shared" si="2"/>
        <v>5.9645878366312614E-6</v>
      </c>
      <c r="S50" s="13">
        <f t="shared" si="2"/>
        <v>1.0203410644748582E-7</v>
      </c>
      <c r="T50" s="13">
        <f t="shared" si="2"/>
        <v>2.1592255841146312E-9</v>
      </c>
      <c r="U50" s="13">
        <f t="shared" si="2"/>
        <v>3.9341352335491589E-6</v>
      </c>
      <c r="V50" s="13">
        <f t="shared" si="2"/>
        <v>1.0900374160564648E-7</v>
      </c>
      <c r="W50" s="13">
        <f t="shared" si="2"/>
        <v>1.1023954656904337E-6</v>
      </c>
      <c r="X50" s="13">
        <f t="shared" si="2"/>
        <v>7.0296568524065229E-9</v>
      </c>
      <c r="Y50" s="13">
        <f t="shared" si="2"/>
        <v>6.6160590847473451E-6</v>
      </c>
      <c r="Z50" s="13">
        <f t="shared" si="2"/>
        <v>1.5171615501271519E-8</v>
      </c>
      <c r="AA50" s="13">
        <f t="shared" si="2"/>
        <v>1.0543598600676955E-5</v>
      </c>
      <c r="AB50" s="13">
        <f t="shared" si="2"/>
        <v>2.7231373376906719E-7</v>
      </c>
      <c r="AC50" s="13">
        <f t="shared" si="2"/>
        <v>4.5764131997168364E-6</v>
      </c>
      <c r="AD50" s="14">
        <f t="shared" si="2"/>
        <v>1.1870102056635811E-4</v>
      </c>
      <c r="AE50" s="13">
        <f t="shared" si="2"/>
        <v>4.6069117703482041E-5</v>
      </c>
      <c r="AF50" s="13">
        <f t="shared" si="2"/>
        <v>9.4551631919560378E-8</v>
      </c>
      <c r="AG50" s="13">
        <f t="shared" si="2"/>
        <v>1.1620246978746811E-5</v>
      </c>
      <c r="AH50" s="13">
        <f t="shared" si="2"/>
        <v>2.1385726092489436E-6</v>
      </c>
      <c r="AI50" s="13">
        <f t="shared" si="2"/>
        <v>4.0419765294065987E-5</v>
      </c>
      <c r="AJ50" s="13">
        <f t="shared" si="2"/>
        <v>2.1468430992870219E-6</v>
      </c>
      <c r="AK50" s="13">
        <f t="shared" si="2"/>
        <v>7.6588383356839978E-6</v>
      </c>
      <c r="AL50" s="13">
        <f t="shared" si="2"/>
        <v>1.6858980420779193E-5</v>
      </c>
      <c r="AM50" s="13">
        <f t="shared" si="2"/>
        <v>1.5386381554653749E-5</v>
      </c>
      <c r="AN50" s="15">
        <f t="shared" si="2"/>
        <v>1.1242486679448584E-5</v>
      </c>
    </row>
    <row r="51" spans="1:40" ht="24">
      <c r="A51" s="10" t="s">
        <v>44</v>
      </c>
      <c r="B51" s="11" t="s">
        <v>41</v>
      </c>
      <c r="C51" s="12"/>
      <c r="D51" s="14">
        <f t="shared" ref="D51:AN51" si="3">$C8^2*D8^2</f>
        <v>2.6462833672349781E-4</v>
      </c>
      <c r="E51" s="13">
        <f t="shared" si="3"/>
        <v>1.5118664353667111E-5</v>
      </c>
      <c r="F51" s="13">
        <f t="shared" si="3"/>
        <v>4.1127903988580223E-6</v>
      </c>
      <c r="G51" s="13">
        <f t="shared" si="3"/>
        <v>6.0313930428307349E-8</v>
      </c>
      <c r="H51" s="14">
        <f t="shared" si="3"/>
        <v>1.8473815975646193E-4</v>
      </c>
      <c r="I51" s="13">
        <f t="shared" si="3"/>
        <v>2.6414454667874249E-6</v>
      </c>
      <c r="J51" s="13">
        <f t="shared" si="3"/>
        <v>1.7400611929640795E-5</v>
      </c>
      <c r="K51" s="13">
        <f t="shared" si="3"/>
        <v>6.2543397823831658E-5</v>
      </c>
      <c r="L51" s="13">
        <f t="shared" si="3"/>
        <v>7.5225589325681451E-6</v>
      </c>
      <c r="M51" s="13">
        <f t="shared" si="3"/>
        <v>6.0617965988636153E-5</v>
      </c>
      <c r="N51" s="13">
        <f t="shared" si="3"/>
        <v>7.8330459199504858E-6</v>
      </c>
      <c r="O51" s="14">
        <f t="shared" si="3"/>
        <v>1.0402434083592071E-2</v>
      </c>
      <c r="P51" s="13">
        <f t="shared" si="3"/>
        <v>6.9864875320307997E-5</v>
      </c>
      <c r="Q51" s="13">
        <f t="shared" si="3"/>
        <v>3.5327005992888076E-6</v>
      </c>
      <c r="R51" s="13">
        <f t="shared" si="3"/>
        <v>6.06128850788056E-6</v>
      </c>
      <c r="S51" s="13">
        <f t="shared" si="3"/>
        <v>1.1536179522838519E-6</v>
      </c>
      <c r="T51" s="13">
        <f t="shared" si="3"/>
        <v>5.7147505994388215E-5</v>
      </c>
      <c r="U51" s="13">
        <f t="shared" si="3"/>
        <v>3.1677891996130369E-5</v>
      </c>
      <c r="V51" s="13">
        <f t="shared" si="3"/>
        <v>1.435353744477064E-6</v>
      </c>
      <c r="W51" s="13">
        <f t="shared" si="3"/>
        <v>1.8370190878519403E-5</v>
      </c>
      <c r="X51" s="13">
        <f t="shared" si="3"/>
        <v>3.2377167851047531E-6</v>
      </c>
      <c r="Y51" s="13">
        <f t="shared" si="3"/>
        <v>4.7732226294901332E-7</v>
      </c>
      <c r="Z51" s="13">
        <f t="shared" si="3"/>
        <v>6.8239660240604523E-7</v>
      </c>
      <c r="AA51" s="13">
        <f t="shared" si="3"/>
        <v>1.5852064211733509E-5</v>
      </c>
      <c r="AB51" s="13">
        <f t="shared" si="3"/>
        <v>2.4242115629333234E-6</v>
      </c>
      <c r="AC51" s="13">
        <f t="shared" si="3"/>
        <v>8.6085856951366475E-7</v>
      </c>
      <c r="AD51" s="13">
        <f t="shared" si="3"/>
        <v>1.5681494745084339E-4</v>
      </c>
      <c r="AE51" s="13">
        <f t="shared" si="3"/>
        <v>1.1314235883362214E-4</v>
      </c>
      <c r="AF51" s="13">
        <f t="shared" si="3"/>
        <v>1.4114187297047784E-6</v>
      </c>
      <c r="AG51" s="13">
        <f t="shared" si="3"/>
        <v>3.0918932600740934E-5</v>
      </c>
      <c r="AH51" s="13">
        <f t="shared" si="3"/>
        <v>1.3087465561662677E-6</v>
      </c>
      <c r="AI51" s="13">
        <f t="shared" si="3"/>
        <v>3.0263511082596184E-5</v>
      </c>
      <c r="AJ51" s="13">
        <f t="shared" si="3"/>
        <v>5.4918654578662863E-6</v>
      </c>
      <c r="AK51" s="13">
        <f t="shared" si="3"/>
        <v>4.45974164182328E-6</v>
      </c>
      <c r="AL51" s="13">
        <f t="shared" si="3"/>
        <v>9.3387325789124159E-5</v>
      </c>
      <c r="AM51" s="13">
        <f t="shared" si="3"/>
        <v>1.1422229130748873E-6</v>
      </c>
      <c r="AN51" s="15">
        <f t="shared" si="3"/>
        <v>4.8761266102295814E-5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2.3241316846734091E-8</v>
      </c>
      <c r="E52" s="13">
        <f t="shared" si="4"/>
        <v>1.3724099125548007E-8</v>
      </c>
      <c r="F52" s="13">
        <f t="shared" si="4"/>
        <v>1.6614668683881407E-9</v>
      </c>
      <c r="G52" s="13">
        <f t="shared" si="4"/>
        <v>7.5594868496507087E-9</v>
      </c>
      <c r="H52" s="13">
        <f t="shared" si="4"/>
        <v>5.4941234773753206E-8</v>
      </c>
      <c r="I52" s="13">
        <f t="shared" si="4"/>
        <v>1.9982779164469631E-8</v>
      </c>
      <c r="J52" s="13">
        <f t="shared" si="4"/>
        <v>2.7828321429767315E-8</v>
      </c>
      <c r="K52" s="13">
        <f t="shared" si="4"/>
        <v>1.9484944907155539E-9</v>
      </c>
      <c r="L52" s="13">
        <f t="shared" si="4"/>
        <v>6.5141983270057288E-11</v>
      </c>
      <c r="M52" s="13">
        <f t="shared" si="4"/>
        <v>3.0868445699602623E-8</v>
      </c>
      <c r="N52" s="13">
        <f t="shared" si="4"/>
        <v>2.6349401653728702E-8</v>
      </c>
      <c r="O52" s="13">
        <f t="shared" si="4"/>
        <v>2.3569648777528103E-9</v>
      </c>
      <c r="P52" s="13">
        <f t="shared" si="4"/>
        <v>2.1173812276972049E-8</v>
      </c>
      <c r="Q52" s="14">
        <f t="shared" si="4"/>
        <v>6.9840061443428059E-6</v>
      </c>
      <c r="R52" s="13">
        <f t="shared" si="4"/>
        <v>1.1559777837940963E-9</v>
      </c>
      <c r="S52" s="13">
        <f t="shared" si="4"/>
        <v>1.6856496723804607E-8</v>
      </c>
      <c r="T52" s="13">
        <f t="shared" si="4"/>
        <v>1.3523847435844605E-13</v>
      </c>
      <c r="U52" s="13">
        <f t="shared" si="4"/>
        <v>2.8579660541850946E-8</v>
      </c>
      <c r="V52" s="13">
        <f t="shared" si="4"/>
        <v>9.9809441539001663E-8</v>
      </c>
      <c r="W52" s="13">
        <f t="shared" si="4"/>
        <v>7.5440288247490803E-8</v>
      </c>
      <c r="X52" s="13">
        <f t="shared" si="4"/>
        <v>3.3869705300171115E-9</v>
      </c>
      <c r="Y52" s="13">
        <f t="shared" si="4"/>
        <v>1.0853602065309059E-8</v>
      </c>
      <c r="Z52" s="13">
        <f t="shared" si="4"/>
        <v>4.3749892145490922E-9</v>
      </c>
      <c r="AA52" s="13">
        <f t="shared" si="4"/>
        <v>2.3959520513738569E-8</v>
      </c>
      <c r="AB52" s="13">
        <f t="shared" si="4"/>
        <v>3.3626146039500291E-10</v>
      </c>
      <c r="AC52" s="13">
        <f t="shared" si="4"/>
        <v>2.3109162137638066E-9</v>
      </c>
      <c r="AD52" s="13">
        <f t="shared" si="4"/>
        <v>2.995286089011202E-9</v>
      </c>
      <c r="AE52" s="13">
        <f t="shared" si="4"/>
        <v>3.1805057227622909E-11</v>
      </c>
      <c r="AF52" s="13">
        <f t="shared" si="4"/>
        <v>2.032053208605179E-9</v>
      </c>
      <c r="AG52" s="13">
        <f t="shared" si="4"/>
        <v>1.4612887751727247E-8</v>
      </c>
      <c r="AH52" s="13">
        <f t="shared" si="4"/>
        <v>3.0235075319223636E-8</v>
      </c>
      <c r="AI52" s="13">
        <f t="shared" si="4"/>
        <v>8.4141791486669645E-8</v>
      </c>
      <c r="AJ52" s="13">
        <f t="shared" si="4"/>
        <v>8.7476420145249173E-11</v>
      </c>
      <c r="AK52" s="13">
        <f t="shared" si="4"/>
        <v>1.6988084285960233E-9</v>
      </c>
      <c r="AL52" s="13">
        <f t="shared" si="4"/>
        <v>8.7220377916303512E-10</v>
      </c>
      <c r="AM52" s="13">
        <f t="shared" si="4"/>
        <v>9.075567726538534E-9</v>
      </c>
      <c r="AN52" s="17">
        <f t="shared" si="4"/>
        <v>1.3204136616648119E-7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4.9618679019607087E-5</v>
      </c>
      <c r="E53" s="13">
        <f t="shared" si="5"/>
        <v>6.9262278235157545E-5</v>
      </c>
      <c r="F53" s="14">
        <f t="shared" si="5"/>
        <v>9.0154459333072062E-3</v>
      </c>
      <c r="G53" s="13">
        <f t="shared" si="5"/>
        <v>1.8152147888785641E-5</v>
      </c>
      <c r="H53" s="13">
        <f t="shared" si="5"/>
        <v>6.1417225030839813E-5</v>
      </c>
      <c r="I53" s="13">
        <f t="shared" si="5"/>
        <v>3.7285185865289847E-5</v>
      </c>
      <c r="J53" s="13">
        <f t="shared" si="5"/>
        <v>3.6903413806060322E-5</v>
      </c>
      <c r="K53" s="14">
        <f t="shared" si="5"/>
        <v>2.1593117385613906E-4</v>
      </c>
      <c r="L53" s="13">
        <f t="shared" si="5"/>
        <v>1.1401516912007817E-7</v>
      </c>
      <c r="M53" s="13">
        <f t="shared" si="5"/>
        <v>9.9480994834696124E-6</v>
      </c>
      <c r="N53" s="13">
        <f t="shared" si="5"/>
        <v>3.4210749107249103E-6</v>
      </c>
      <c r="O53" s="13">
        <f t="shared" si="5"/>
        <v>3.4996659994571243E-6</v>
      </c>
      <c r="P53" s="13">
        <f t="shared" si="5"/>
        <v>4.757400312353435E-7</v>
      </c>
      <c r="Q53" s="13">
        <f t="shared" si="5"/>
        <v>2.4006209761140015E-6</v>
      </c>
      <c r="R53" s="13">
        <f t="shared" si="5"/>
        <v>3.2639782895265046E-6</v>
      </c>
      <c r="S53" s="13">
        <f t="shared" si="5"/>
        <v>2.9489875862173077E-5</v>
      </c>
      <c r="T53" s="13">
        <f t="shared" si="5"/>
        <v>1.6261988536639121E-5</v>
      </c>
      <c r="U53" s="13">
        <f t="shared" si="5"/>
        <v>1.8635281764587604E-5</v>
      </c>
      <c r="V53" s="13">
        <f t="shared" si="5"/>
        <v>4.2533642661735777E-7</v>
      </c>
      <c r="W53" s="14">
        <f t="shared" si="5"/>
        <v>7.3595477006589433E-4</v>
      </c>
      <c r="X53" s="13">
        <f t="shared" si="5"/>
        <v>1.6135345226082825E-5</v>
      </c>
      <c r="Y53" s="13">
        <f t="shared" si="5"/>
        <v>9.4308131045184096E-5</v>
      </c>
      <c r="Z53" s="13">
        <f t="shared" si="5"/>
        <v>4.8447677319091805E-7</v>
      </c>
      <c r="AA53" s="13">
        <f t="shared" si="5"/>
        <v>4.4420162501501994E-7</v>
      </c>
      <c r="AB53" s="13">
        <f t="shared" si="5"/>
        <v>3.59939419533837E-5</v>
      </c>
      <c r="AC53" s="13">
        <f t="shared" si="5"/>
        <v>3.9598807102493802E-5</v>
      </c>
      <c r="AD53" s="13">
        <f t="shared" si="5"/>
        <v>9.5208848070170476E-6</v>
      </c>
      <c r="AE53" s="13">
        <f t="shared" si="5"/>
        <v>3.1130559513469236E-5</v>
      </c>
      <c r="AF53" s="13">
        <f t="shared" si="5"/>
        <v>3.3201006271576902E-5</v>
      </c>
      <c r="AG53" s="13">
        <f t="shared" si="5"/>
        <v>1.1341509324061374E-5</v>
      </c>
      <c r="AH53" s="13">
        <f t="shared" si="5"/>
        <v>1.2195168144322276E-4</v>
      </c>
      <c r="AI53" s="13">
        <f t="shared" si="5"/>
        <v>3.5182573697988613E-5</v>
      </c>
      <c r="AJ53" s="13">
        <f t="shared" si="5"/>
        <v>1.3108064171890284E-6</v>
      </c>
      <c r="AK53" s="13">
        <f t="shared" si="5"/>
        <v>6.6265268699044724E-10</v>
      </c>
      <c r="AL53" s="13">
        <f t="shared" si="5"/>
        <v>3.4799228811772294E-5</v>
      </c>
      <c r="AM53" s="13">
        <f t="shared" si="5"/>
        <v>9.5343588563007001E-7</v>
      </c>
      <c r="AN53" s="15">
        <f t="shared" si="5"/>
        <v>1.085832286090233E-6</v>
      </c>
    </row>
    <row r="54" spans="1:40" ht="24">
      <c r="A54" s="10" t="s">
        <v>47</v>
      </c>
      <c r="B54" s="11" t="s">
        <v>41</v>
      </c>
      <c r="C54" s="16"/>
      <c r="D54" s="14">
        <f t="shared" ref="D54:AN54" si="6">$C11^2*D11^2</f>
        <v>4.6539432899999987E-4</v>
      </c>
      <c r="E54" s="13">
        <f t="shared" si="6"/>
        <v>6.8318172903046541E-5</v>
      </c>
      <c r="F54" s="13">
        <f t="shared" si="6"/>
        <v>3.8282172183257639E-5</v>
      </c>
      <c r="G54" s="13">
        <f t="shared" si="6"/>
        <v>1.8224690403481113E-5</v>
      </c>
      <c r="H54" s="13">
        <f t="shared" si="6"/>
        <v>5.4906572210477622E-5</v>
      </c>
      <c r="I54" s="13">
        <f t="shared" si="6"/>
        <v>1.4960850991627684E-8</v>
      </c>
      <c r="J54" s="13">
        <f t="shared" si="6"/>
        <v>3.6442163320734033E-5</v>
      </c>
      <c r="K54" s="13">
        <f t="shared" si="6"/>
        <v>8.2879546352317341E-5</v>
      </c>
      <c r="L54" s="13">
        <f t="shared" si="6"/>
        <v>4.1781908225534223E-7</v>
      </c>
      <c r="M54" s="13">
        <f t="shared" si="6"/>
        <v>2.6510530385479841E-5</v>
      </c>
      <c r="N54" s="13">
        <f t="shared" si="6"/>
        <v>5.2448986257877718E-5</v>
      </c>
      <c r="O54" s="13">
        <f t="shared" si="6"/>
        <v>1.0532932541234839E-4</v>
      </c>
      <c r="P54" s="13">
        <f t="shared" si="6"/>
        <v>2.7097866844931981E-5</v>
      </c>
      <c r="Q54" s="13">
        <f t="shared" si="6"/>
        <v>7.2918878331095673E-9</v>
      </c>
      <c r="R54" s="13">
        <f t="shared" si="6"/>
        <v>4.6828467058692618E-7</v>
      </c>
      <c r="S54" s="13">
        <f t="shared" si="6"/>
        <v>3.9075143082865815E-5</v>
      </c>
      <c r="T54" s="14">
        <f t="shared" si="6"/>
        <v>1.8437023088999995E-2</v>
      </c>
      <c r="U54" s="13">
        <f t="shared" si="6"/>
        <v>8.4299955433581658E-7</v>
      </c>
      <c r="V54" s="13">
        <f t="shared" si="6"/>
        <v>1.0813381467839125E-5</v>
      </c>
      <c r="W54" s="13">
        <f t="shared" si="6"/>
        <v>1.4769361747939641E-5</v>
      </c>
      <c r="X54" s="13">
        <f t="shared" si="6"/>
        <v>1.2219473613717169E-6</v>
      </c>
      <c r="Y54" s="13">
        <f t="shared" si="6"/>
        <v>6.592738462727927E-6</v>
      </c>
      <c r="Z54" s="13">
        <f t="shared" si="6"/>
        <v>1.9119237679559293E-5</v>
      </c>
      <c r="AA54" s="13">
        <f t="shared" si="6"/>
        <v>1.6433701489459066E-6</v>
      </c>
      <c r="AB54" s="13">
        <f t="shared" si="6"/>
        <v>2.7489059725210478E-4</v>
      </c>
      <c r="AC54" s="13">
        <f t="shared" si="6"/>
        <v>3.7462928640270466E-6</v>
      </c>
      <c r="AD54" s="13">
        <f t="shared" si="6"/>
        <v>1.0301358632470619E-5</v>
      </c>
      <c r="AE54" s="13">
        <f t="shared" si="6"/>
        <v>4.2347661007993451E-5</v>
      </c>
      <c r="AF54" s="13">
        <f t="shared" si="6"/>
        <v>8.7810173860159113E-7</v>
      </c>
      <c r="AG54" s="13">
        <f t="shared" si="6"/>
        <v>1.1642203634436253E-4</v>
      </c>
      <c r="AH54" s="13">
        <f t="shared" si="6"/>
        <v>4.1039992669455002E-5</v>
      </c>
      <c r="AI54" s="13">
        <f t="shared" si="6"/>
        <v>2.8866967828365645E-5</v>
      </c>
      <c r="AJ54" s="13">
        <f t="shared" si="6"/>
        <v>4.9962650227286092E-7</v>
      </c>
      <c r="AK54" s="13">
        <f t="shared" si="6"/>
        <v>6.1256693317119466E-5</v>
      </c>
      <c r="AL54" s="13">
        <f t="shared" si="6"/>
        <v>3.4002758594448316E-5</v>
      </c>
      <c r="AM54" s="13">
        <f t="shared" si="6"/>
        <v>3.5776187163720571E-6</v>
      </c>
      <c r="AN54" s="15">
        <f t="shared" si="6"/>
        <v>1.4453274418208635E-4</v>
      </c>
    </row>
    <row r="55" spans="1:40" ht="24">
      <c r="A55" s="10" t="s">
        <v>48</v>
      </c>
      <c r="B55" s="11" t="s">
        <v>41</v>
      </c>
      <c r="C55" s="12"/>
      <c r="D55" s="14">
        <f t="shared" ref="D55:AN55" si="7">$C12^2*D12^2</f>
        <v>2.2732023280561838E-4</v>
      </c>
      <c r="E55" s="13">
        <f t="shared" si="7"/>
        <v>1.2233521860728728E-5</v>
      </c>
      <c r="F55" s="13">
        <f t="shared" si="7"/>
        <v>1.5824503913746946E-7</v>
      </c>
      <c r="G55" s="13">
        <f t="shared" si="7"/>
        <v>1.617804784717849E-5</v>
      </c>
      <c r="H55" s="13">
        <f t="shared" si="7"/>
        <v>2.0063950955901509E-4</v>
      </c>
      <c r="I55" s="13">
        <f t="shared" si="7"/>
        <v>6.9963300701834489E-9</v>
      </c>
      <c r="J55" s="14">
        <f t="shared" si="7"/>
        <v>3.2815592306496068E-4</v>
      </c>
      <c r="K55" s="13">
        <f t="shared" si="7"/>
        <v>1.1238635882009613E-4</v>
      </c>
      <c r="L55" s="14">
        <f t="shared" si="7"/>
        <v>1.1162453942392658E-2</v>
      </c>
      <c r="M55" s="13">
        <f t="shared" si="7"/>
        <v>1.0637751622946836E-6</v>
      </c>
      <c r="N55" s="13">
        <f t="shared" si="7"/>
        <v>2.0800632197920756E-6</v>
      </c>
      <c r="O55" s="13">
        <f t="shared" si="7"/>
        <v>7.4998998297208175E-6</v>
      </c>
      <c r="P55" s="13">
        <f t="shared" si="7"/>
        <v>5.9170271440105028E-6</v>
      </c>
      <c r="Q55" s="13">
        <f t="shared" si="7"/>
        <v>7.1552475758885822E-8</v>
      </c>
      <c r="R55" s="13">
        <f t="shared" si="7"/>
        <v>2.9655645614697469E-5</v>
      </c>
      <c r="S55" s="13">
        <f t="shared" si="7"/>
        <v>2.1529565750868889E-5</v>
      </c>
      <c r="T55" s="13">
        <f t="shared" si="7"/>
        <v>2.6913574646725965E-7</v>
      </c>
      <c r="U55" s="13">
        <f t="shared" si="7"/>
        <v>1.485559667507037E-6</v>
      </c>
      <c r="V55" s="13">
        <f t="shared" si="7"/>
        <v>7.3799971548894615E-5</v>
      </c>
      <c r="W55" s="13">
        <f t="shared" si="7"/>
        <v>5.8620206442604549E-6</v>
      </c>
      <c r="X55" s="13">
        <f t="shared" si="7"/>
        <v>8.3733025437926931E-5</v>
      </c>
      <c r="Y55" s="13">
        <f t="shared" si="7"/>
        <v>1.5352380535391425E-4</v>
      </c>
      <c r="Z55" s="13">
        <f t="shared" si="7"/>
        <v>6.2468720154236258E-7</v>
      </c>
      <c r="AA55" s="13">
        <f t="shared" si="7"/>
        <v>3.5791985764490887E-6</v>
      </c>
      <c r="AB55" s="13">
        <f t="shared" si="7"/>
        <v>1.0320471344363773E-5</v>
      </c>
      <c r="AC55" s="13">
        <f t="shared" si="7"/>
        <v>8.9356225940260493E-7</v>
      </c>
      <c r="AD55" s="13">
        <f t="shared" si="7"/>
        <v>1.2756198888341192E-4</v>
      </c>
      <c r="AE55" s="13">
        <f t="shared" si="7"/>
        <v>7.4367873293867587E-5</v>
      </c>
      <c r="AF55" s="13">
        <f t="shared" si="7"/>
        <v>4.8256096012807775E-6</v>
      </c>
      <c r="AG55" s="13">
        <f t="shared" si="7"/>
        <v>7.4002921776142341E-5</v>
      </c>
      <c r="AH55" s="13">
        <f t="shared" si="7"/>
        <v>9.2893465714475102E-6</v>
      </c>
      <c r="AI55" s="13">
        <f t="shared" si="7"/>
        <v>1.0630791783620748E-4</v>
      </c>
      <c r="AJ55" s="13">
        <f t="shared" si="7"/>
        <v>4.8458785981101441E-6</v>
      </c>
      <c r="AK55" s="13">
        <f t="shared" si="7"/>
        <v>9.5598569411650293E-6</v>
      </c>
      <c r="AL55" s="13">
        <f t="shared" si="7"/>
        <v>1.3024460721123461E-5</v>
      </c>
      <c r="AM55" s="13">
        <f t="shared" si="7"/>
        <v>1.4883805066771174E-5</v>
      </c>
      <c r="AN55" s="15">
        <f t="shared" si="7"/>
        <v>8.913609778612887E-6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4.1218797370265757E-11</v>
      </c>
      <c r="E56" s="13">
        <f t="shared" si="8"/>
        <v>1.3067871640658945E-7</v>
      </c>
      <c r="F56" s="13">
        <f t="shared" si="8"/>
        <v>9.60067800165956E-7</v>
      </c>
      <c r="G56" s="13">
        <f t="shared" si="8"/>
        <v>6.7613700544548359E-7</v>
      </c>
      <c r="H56" s="13">
        <f t="shared" si="8"/>
        <v>1.0581395912421379E-6</v>
      </c>
      <c r="I56" s="13">
        <f t="shared" si="8"/>
        <v>9.5506608394836054E-9</v>
      </c>
      <c r="J56" s="13">
        <f t="shared" si="8"/>
        <v>1.1844438332174629E-6</v>
      </c>
      <c r="K56" s="13">
        <f t="shared" si="8"/>
        <v>1.4948787790820748E-6</v>
      </c>
      <c r="L56" s="13">
        <f t="shared" si="8"/>
        <v>5.1655469277229862E-7</v>
      </c>
      <c r="M56" s="13">
        <f t="shared" si="8"/>
        <v>1.6214642965863361E-9</v>
      </c>
      <c r="N56" s="13">
        <f t="shared" si="8"/>
        <v>1.5956857223659738E-6</v>
      </c>
      <c r="O56" s="13">
        <f t="shared" si="8"/>
        <v>2.9163149496212424E-8</v>
      </c>
      <c r="P56" s="13">
        <f t="shared" si="8"/>
        <v>6.830501734287512E-7</v>
      </c>
      <c r="Q56" s="13">
        <f t="shared" si="8"/>
        <v>6.0049634922860371E-7</v>
      </c>
      <c r="R56" s="13">
        <f t="shared" si="8"/>
        <v>2.2226636475927187E-7</v>
      </c>
      <c r="S56" s="14">
        <f t="shared" si="8"/>
        <v>2.4008252651998464E-4</v>
      </c>
      <c r="T56" s="13">
        <f t="shared" si="8"/>
        <v>5.1595352086043827E-7</v>
      </c>
      <c r="U56" s="13">
        <f t="shared" si="8"/>
        <v>1.6472209171615304E-7</v>
      </c>
      <c r="V56" s="13">
        <f t="shared" si="8"/>
        <v>7.5712793238317578E-8</v>
      </c>
      <c r="W56" s="13">
        <f t="shared" si="8"/>
        <v>2.4215792328815196E-7</v>
      </c>
      <c r="X56" s="13">
        <f t="shared" si="8"/>
        <v>6.9386465727846123E-8</v>
      </c>
      <c r="Y56" s="13">
        <f t="shared" si="8"/>
        <v>2.7742888754882457E-7</v>
      </c>
      <c r="Z56" s="13">
        <f t="shared" si="8"/>
        <v>1.5410519444492334E-6</v>
      </c>
      <c r="AA56" s="13">
        <f t="shared" si="8"/>
        <v>7.0577553046266294E-8</v>
      </c>
      <c r="AB56" s="13">
        <f t="shared" si="8"/>
        <v>5.5386152963611878E-7</v>
      </c>
      <c r="AC56" s="13">
        <f t="shared" si="8"/>
        <v>1.5862923824469742E-7</v>
      </c>
      <c r="AD56" s="13">
        <f t="shared" si="8"/>
        <v>3.3414458746514064E-7</v>
      </c>
      <c r="AE56" s="13">
        <f t="shared" si="8"/>
        <v>2.1557514489670438E-6</v>
      </c>
      <c r="AF56" s="13">
        <f t="shared" si="8"/>
        <v>3.1478765181513186E-8</v>
      </c>
      <c r="AG56" s="13">
        <f t="shared" si="8"/>
        <v>1.9884616848120425E-6</v>
      </c>
      <c r="AH56" s="13">
        <f t="shared" si="8"/>
        <v>7.9489864715735709E-8</v>
      </c>
      <c r="AI56" s="13">
        <f t="shared" si="8"/>
        <v>1.7394473749734124E-10</v>
      </c>
      <c r="AJ56" s="13">
        <f t="shared" si="8"/>
        <v>1.5122365471618358E-7</v>
      </c>
      <c r="AK56" s="13">
        <f t="shared" si="8"/>
        <v>1.8195265388837433E-8</v>
      </c>
      <c r="AL56" s="13">
        <f t="shared" si="8"/>
        <v>9.22665109294157E-7</v>
      </c>
      <c r="AM56" s="13">
        <f t="shared" si="8"/>
        <v>2.0831460683011802E-6</v>
      </c>
      <c r="AN56" s="15">
        <f t="shared" si="8"/>
        <v>5.5607290267405306E-7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8.746959512068753E-7</v>
      </c>
      <c r="E57" s="13">
        <f t="shared" si="9"/>
        <v>4.0720029528987554E-7</v>
      </c>
      <c r="F57" s="13">
        <f t="shared" si="9"/>
        <v>5.9627136080758905E-7</v>
      </c>
      <c r="G57" s="13">
        <f t="shared" si="9"/>
        <v>1.6523703445860114E-7</v>
      </c>
      <c r="H57" s="13">
        <f t="shared" si="9"/>
        <v>9.3571594207054738E-8</v>
      </c>
      <c r="I57" s="13">
        <f t="shared" si="9"/>
        <v>5.6754335132693671E-9</v>
      </c>
      <c r="J57" s="13">
        <f t="shared" si="9"/>
        <v>7.9660497292303325E-7</v>
      </c>
      <c r="K57" s="13">
        <f t="shared" si="9"/>
        <v>1.7543393533385003E-7</v>
      </c>
      <c r="L57" s="13">
        <f t="shared" si="9"/>
        <v>6.3958200132629352E-8</v>
      </c>
      <c r="M57" s="13">
        <f t="shared" si="9"/>
        <v>9.4509714867812694E-7</v>
      </c>
      <c r="N57" s="13">
        <f t="shared" si="9"/>
        <v>3.2057548098846722E-7</v>
      </c>
      <c r="O57" s="13">
        <f t="shared" si="9"/>
        <v>1.8775376495722504E-8</v>
      </c>
      <c r="P57" s="13">
        <f t="shared" si="9"/>
        <v>3.7486669206650224E-7</v>
      </c>
      <c r="Q57" s="13">
        <f t="shared" si="9"/>
        <v>3.9943013257342337E-8</v>
      </c>
      <c r="R57" s="13">
        <f t="shared" si="9"/>
        <v>1.8783403488175151E-7</v>
      </c>
      <c r="S57" s="13">
        <f t="shared" si="9"/>
        <v>1.7857558928639862E-8</v>
      </c>
      <c r="T57" s="13">
        <f t="shared" si="9"/>
        <v>7.1822997610471053E-9</v>
      </c>
      <c r="U57" s="13">
        <f t="shared" si="9"/>
        <v>5.3102387698658107E-7</v>
      </c>
      <c r="V57" s="13">
        <f t="shared" si="9"/>
        <v>4.9153122851958817E-8</v>
      </c>
      <c r="W57" s="13">
        <f t="shared" si="9"/>
        <v>7.8461226260151144E-10</v>
      </c>
      <c r="X57" s="13">
        <f t="shared" si="9"/>
        <v>4.9674317084607109E-7</v>
      </c>
      <c r="Y57" s="13">
        <f t="shared" si="9"/>
        <v>8.5822438937332602E-7</v>
      </c>
      <c r="Z57" s="13">
        <f t="shared" si="9"/>
        <v>2.880035616566446E-7</v>
      </c>
      <c r="AA57" s="13">
        <f t="shared" si="9"/>
        <v>9.7961471177046887E-9</v>
      </c>
      <c r="AB57" s="13">
        <f t="shared" si="9"/>
        <v>4.6047925360439612E-7</v>
      </c>
      <c r="AC57" s="13">
        <f t="shared" si="9"/>
        <v>2.4658116476813793E-7</v>
      </c>
      <c r="AD57" s="13">
        <f t="shared" si="9"/>
        <v>3.8464350760293589E-7</v>
      </c>
      <c r="AE57" s="13">
        <f t="shared" si="9"/>
        <v>8.3521109988857122E-7</v>
      </c>
      <c r="AF57" s="14">
        <f t="shared" si="9"/>
        <v>1.3519927216151421E-4</v>
      </c>
      <c r="AG57" s="13">
        <f t="shared" si="9"/>
        <v>4.0044942011784603E-7</v>
      </c>
      <c r="AH57" s="13">
        <f t="shared" si="9"/>
        <v>3.4971567082854375E-7</v>
      </c>
      <c r="AI57" s="13">
        <f t="shared" si="9"/>
        <v>3.8639526904629481E-7</v>
      </c>
      <c r="AJ57" s="13">
        <f t="shared" si="9"/>
        <v>1.8684622162137467E-7</v>
      </c>
      <c r="AK57" s="13">
        <f t="shared" si="9"/>
        <v>3.7668929270161861E-7</v>
      </c>
      <c r="AL57" s="13">
        <f t="shared" si="9"/>
        <v>3.5554733955229186E-7</v>
      </c>
      <c r="AM57" s="13">
        <f t="shared" si="9"/>
        <v>3.0315566409737455E-7</v>
      </c>
      <c r="AN57" s="15">
        <f t="shared" si="9"/>
        <v>1.9453792337058504E-7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2.439216698824728E-7</v>
      </c>
      <c r="E58" s="13">
        <f t="shared" si="10"/>
        <v>1.8313025650949372E-6</v>
      </c>
      <c r="F58" s="13">
        <f t="shared" si="10"/>
        <v>4.9716636106110001E-7</v>
      </c>
      <c r="G58" s="13">
        <f t="shared" si="10"/>
        <v>1.9398944034185418E-6</v>
      </c>
      <c r="H58" s="13">
        <f t="shared" si="10"/>
        <v>7.6055817928594031E-7</v>
      </c>
      <c r="I58" s="13">
        <f t="shared" si="10"/>
        <v>1.9962630433696962E-10</v>
      </c>
      <c r="J58" s="13">
        <f t="shared" si="10"/>
        <v>1.774653424907053E-6</v>
      </c>
      <c r="K58" s="13">
        <f t="shared" si="10"/>
        <v>7.8441484704452707E-7</v>
      </c>
      <c r="L58" s="13">
        <f t="shared" si="10"/>
        <v>2.0818110629646225E-6</v>
      </c>
      <c r="M58" s="13">
        <f t="shared" si="10"/>
        <v>2.3599132555775934E-7</v>
      </c>
      <c r="N58" s="13">
        <f t="shared" si="10"/>
        <v>2.1186595361653412E-7</v>
      </c>
      <c r="O58" s="13">
        <f t="shared" si="10"/>
        <v>8.0947757955215211E-8</v>
      </c>
      <c r="P58" s="13">
        <f t="shared" si="10"/>
        <v>1.4087227091460168E-7</v>
      </c>
      <c r="Q58" s="13">
        <f t="shared" si="10"/>
        <v>1.2375020373018306E-7</v>
      </c>
      <c r="R58" s="13">
        <f t="shared" si="10"/>
        <v>4.1738820068483166E-8</v>
      </c>
      <c r="S58" s="13">
        <f t="shared" si="10"/>
        <v>7.0853734752020529E-8</v>
      </c>
      <c r="T58" s="13">
        <f t="shared" si="10"/>
        <v>1.7585788230581686E-8</v>
      </c>
      <c r="U58" s="13">
        <f t="shared" si="10"/>
        <v>1.9660057647710249E-6</v>
      </c>
      <c r="V58" s="13">
        <f t="shared" si="10"/>
        <v>1.2600394650826581E-7</v>
      </c>
      <c r="W58" s="13">
        <f t="shared" si="10"/>
        <v>1.3235421903731568E-6</v>
      </c>
      <c r="X58" s="14">
        <f t="shared" si="10"/>
        <v>2.4769250339375776E-4</v>
      </c>
      <c r="Y58" s="13">
        <f t="shared" si="10"/>
        <v>5.9553717868315508E-7</v>
      </c>
      <c r="Z58" s="13">
        <f t="shared" si="10"/>
        <v>2.4701388574525403E-8</v>
      </c>
      <c r="AA58" s="13">
        <f t="shared" si="10"/>
        <v>1.4195144185918934E-9</v>
      </c>
      <c r="AB58" s="13">
        <f t="shared" si="10"/>
        <v>6.2662375667994726E-9</v>
      </c>
      <c r="AC58" s="13">
        <f t="shared" si="10"/>
        <v>3.5682943924140664E-7</v>
      </c>
      <c r="AD58" s="13">
        <f t="shared" si="10"/>
        <v>1.8982444738859435E-6</v>
      </c>
      <c r="AE58" s="13">
        <f t="shared" si="10"/>
        <v>7.644413459590614E-9</v>
      </c>
      <c r="AF58" s="13">
        <f t="shared" si="10"/>
        <v>9.1232885532163778E-7</v>
      </c>
      <c r="AG58" s="13">
        <f t="shared" si="10"/>
        <v>4.8303949435439595E-8</v>
      </c>
      <c r="AH58" s="13">
        <f t="shared" si="10"/>
        <v>3.8324571717931917E-7</v>
      </c>
      <c r="AI58" s="13">
        <f t="shared" si="10"/>
        <v>2.8702854938255139E-7</v>
      </c>
      <c r="AJ58" s="13">
        <f t="shared" si="10"/>
        <v>1.492088449383769E-6</v>
      </c>
      <c r="AK58" s="13">
        <f t="shared" si="10"/>
        <v>7.2795466349581754E-7</v>
      </c>
      <c r="AL58" s="13">
        <f t="shared" si="10"/>
        <v>1.2131506590857653E-7</v>
      </c>
      <c r="AM58" s="13">
        <f t="shared" si="10"/>
        <v>1.6743673888767509E-7</v>
      </c>
      <c r="AN58" s="15">
        <f t="shared" si="10"/>
        <v>2.5518278236720876E-7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5.6617464020065763E-6</v>
      </c>
      <c r="E59" s="13">
        <f t="shared" si="11"/>
        <v>1.1253147223145701E-6</v>
      </c>
      <c r="F59" s="13">
        <f t="shared" si="11"/>
        <v>8.9366429039441006E-7</v>
      </c>
      <c r="G59" s="13">
        <f t="shared" si="11"/>
        <v>1.0657394979603588E-5</v>
      </c>
      <c r="H59" s="13">
        <f t="shared" si="11"/>
        <v>2.14405074049046E-5</v>
      </c>
      <c r="I59" s="13">
        <f t="shared" si="11"/>
        <v>1.5114593047883603E-6</v>
      </c>
      <c r="J59" s="13">
        <f t="shared" si="11"/>
        <v>4.8075665868857483E-6</v>
      </c>
      <c r="K59" s="13">
        <f t="shared" si="11"/>
        <v>4.4602542303902244E-6</v>
      </c>
      <c r="L59" s="13">
        <f t="shared" si="11"/>
        <v>4.9346122509332839E-7</v>
      </c>
      <c r="M59" s="13">
        <f t="shared" si="11"/>
        <v>6.906064137604245E-6</v>
      </c>
      <c r="N59" s="14">
        <f t="shared" si="11"/>
        <v>2.1954527223578928E-3</v>
      </c>
      <c r="O59" s="13">
        <f t="shared" si="11"/>
        <v>1.7307469472981422E-6</v>
      </c>
      <c r="P59" s="13">
        <f t="shared" si="11"/>
        <v>2.5161662468242189E-6</v>
      </c>
      <c r="Q59" s="13">
        <f t="shared" si="11"/>
        <v>8.4406728574571501E-6</v>
      </c>
      <c r="R59" s="13">
        <f t="shared" si="11"/>
        <v>1.8785363085327756E-7</v>
      </c>
      <c r="S59" s="13">
        <f t="shared" si="11"/>
        <v>1.4397300441283166E-5</v>
      </c>
      <c r="T59" s="13">
        <f t="shared" si="11"/>
        <v>6.3299596109791889E-6</v>
      </c>
      <c r="U59" s="13">
        <f t="shared" si="11"/>
        <v>6.1443413609304867E-6</v>
      </c>
      <c r="V59" s="13">
        <f t="shared" si="11"/>
        <v>7.8036149869810969E-7</v>
      </c>
      <c r="W59" s="13">
        <f t="shared" si="11"/>
        <v>3.7359357681580049E-6</v>
      </c>
      <c r="X59" s="13">
        <f t="shared" si="11"/>
        <v>1.8489049020046923E-6</v>
      </c>
      <c r="Y59" s="13">
        <f t="shared" si="11"/>
        <v>2.7211179383256968E-5</v>
      </c>
      <c r="Z59" s="13">
        <f t="shared" si="11"/>
        <v>3.3138227049317902E-10</v>
      </c>
      <c r="AA59" s="13">
        <f t="shared" si="11"/>
        <v>2.3308833924229628E-6</v>
      </c>
      <c r="AB59" s="13">
        <f t="shared" si="11"/>
        <v>2.4863505071764424E-7</v>
      </c>
      <c r="AC59" s="13">
        <f t="shared" si="11"/>
        <v>6.2925065218945775E-6</v>
      </c>
      <c r="AD59" s="13">
        <f t="shared" si="11"/>
        <v>1.7848464213285649E-5</v>
      </c>
      <c r="AE59" s="13">
        <f t="shared" si="11"/>
        <v>4.4888255843196388E-7</v>
      </c>
      <c r="AF59" s="13">
        <f t="shared" si="11"/>
        <v>5.1654602756704053E-6</v>
      </c>
      <c r="AG59" s="13">
        <f t="shared" si="11"/>
        <v>2.9470149115630817E-9</v>
      </c>
      <c r="AH59" s="13">
        <f t="shared" si="11"/>
        <v>3.2169878392540187E-6</v>
      </c>
      <c r="AI59" s="13">
        <f t="shared" si="11"/>
        <v>5.0971364087169497E-6</v>
      </c>
      <c r="AJ59" s="13">
        <f t="shared" si="11"/>
        <v>9.1968147546634669E-8</v>
      </c>
      <c r="AK59" s="13">
        <f t="shared" si="11"/>
        <v>1.7838179986856027E-5</v>
      </c>
      <c r="AL59" s="13">
        <f t="shared" si="11"/>
        <v>2.8533245561674916E-8</v>
      </c>
      <c r="AM59" s="13">
        <f t="shared" si="11"/>
        <v>2.5137021355197832E-8</v>
      </c>
      <c r="AN59" s="15">
        <f t="shared" si="11"/>
        <v>1.5857695340654088E-5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1.3364090607633489E-6</v>
      </c>
      <c r="E60" s="13">
        <f t="shared" si="12"/>
        <v>3.8954659514255977E-6</v>
      </c>
      <c r="F60" s="13">
        <f t="shared" si="12"/>
        <v>9.7116345092922428E-8</v>
      </c>
      <c r="G60" s="13">
        <f t="shared" si="12"/>
        <v>1.1308710395519584E-6</v>
      </c>
      <c r="H60" s="13">
        <f t="shared" si="12"/>
        <v>1.4277052577889475E-5</v>
      </c>
      <c r="I60" s="13">
        <f t="shared" si="12"/>
        <v>6.3679293749254103E-6</v>
      </c>
      <c r="J60" s="13">
        <f t="shared" si="12"/>
        <v>4.7490166470275152E-7</v>
      </c>
      <c r="K60" s="13">
        <f t="shared" si="12"/>
        <v>3.1128316761803858E-8</v>
      </c>
      <c r="L60" s="13">
        <f t="shared" si="12"/>
        <v>6.2699834100947809E-7</v>
      </c>
      <c r="M60" s="13">
        <f t="shared" si="12"/>
        <v>6.472116060595616E-8</v>
      </c>
      <c r="N60" s="13">
        <f t="shared" si="12"/>
        <v>1.8884982966707514E-6</v>
      </c>
      <c r="O60" s="13">
        <f t="shared" si="12"/>
        <v>2.784567884690566E-6</v>
      </c>
      <c r="P60" s="13">
        <f t="shared" si="12"/>
        <v>1.5891114578146582E-6</v>
      </c>
      <c r="Q60" s="13">
        <f t="shared" si="12"/>
        <v>6.1877402382128413E-6</v>
      </c>
      <c r="R60" s="13">
        <f t="shared" si="12"/>
        <v>3.1058310224396417E-7</v>
      </c>
      <c r="S60" s="13">
        <f t="shared" si="12"/>
        <v>5.1175411092601612E-7</v>
      </c>
      <c r="T60" s="13">
        <f t="shared" si="12"/>
        <v>1.5103030009189122E-7</v>
      </c>
      <c r="U60" s="13">
        <f t="shared" si="12"/>
        <v>8.4008765547383822E-8</v>
      </c>
      <c r="V60" s="13">
        <f t="shared" si="12"/>
        <v>5.0022478506084344E-7</v>
      </c>
      <c r="W60" s="13">
        <f t="shared" si="12"/>
        <v>1.6676946527556638E-8</v>
      </c>
      <c r="X60" s="13">
        <f t="shared" si="12"/>
        <v>8.4322996129037249E-9</v>
      </c>
      <c r="Y60" s="13">
        <f t="shared" si="12"/>
        <v>3.8505302196281032E-6</v>
      </c>
      <c r="Z60" s="13">
        <f t="shared" si="12"/>
        <v>1.7352916114188704E-6</v>
      </c>
      <c r="AA60" s="14">
        <f t="shared" si="12"/>
        <v>1.6884301077305002E-3</v>
      </c>
      <c r="AB60" s="13">
        <f t="shared" si="12"/>
        <v>1.0707917180108652E-5</v>
      </c>
      <c r="AC60" s="14">
        <f t="shared" si="12"/>
        <v>3.6394625006831619E-5</v>
      </c>
      <c r="AD60" s="13">
        <f t="shared" si="12"/>
        <v>3.1712131721214537E-6</v>
      </c>
      <c r="AE60" s="13">
        <f t="shared" si="12"/>
        <v>6.9678322289139113E-6</v>
      </c>
      <c r="AF60" s="13">
        <f t="shared" si="12"/>
        <v>1.218525205668461E-7</v>
      </c>
      <c r="AG60" s="13">
        <f t="shared" si="12"/>
        <v>3.9557913935696176E-7</v>
      </c>
      <c r="AH60" s="13">
        <f t="shared" si="12"/>
        <v>3.8914523436124484E-6</v>
      </c>
      <c r="AI60" s="13">
        <f t="shared" si="12"/>
        <v>1.4439908666105155E-6</v>
      </c>
      <c r="AJ60" s="13">
        <f t="shared" si="12"/>
        <v>3.7922430706542212E-6</v>
      </c>
      <c r="AK60" s="13">
        <f t="shared" si="12"/>
        <v>1.8340870848903349E-6</v>
      </c>
      <c r="AL60" s="13">
        <f t="shared" si="12"/>
        <v>5.3930646195774566E-7</v>
      </c>
      <c r="AM60" s="13">
        <f t="shared" si="12"/>
        <v>3.1961168594157899E-6</v>
      </c>
      <c r="AN60" s="15">
        <f t="shared" si="12"/>
        <v>2.504847617576599E-6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7.4625194963263877E-9</v>
      </c>
      <c r="E61" s="14">
        <f t="shared" si="13"/>
        <v>1.3454566994571748E-5</v>
      </c>
      <c r="F61" s="13">
        <f t="shared" si="13"/>
        <v>8.9257236220451531E-7</v>
      </c>
      <c r="G61" s="14">
        <f t="shared" si="13"/>
        <v>4.3481799973450806E-4</v>
      </c>
      <c r="H61" s="13">
        <f t="shared" si="13"/>
        <v>1.4758110981678944E-6</v>
      </c>
      <c r="I61" s="13">
        <f t="shared" si="13"/>
        <v>6.9840299372136853E-6</v>
      </c>
      <c r="J61" s="13">
        <f t="shared" si="13"/>
        <v>3.1795826221532349E-6</v>
      </c>
      <c r="K61" s="13">
        <f t="shared" si="13"/>
        <v>4.3728139830495949E-6</v>
      </c>
      <c r="L61" s="13">
        <f t="shared" si="13"/>
        <v>6.178021581336505E-7</v>
      </c>
      <c r="M61" s="13">
        <f t="shared" si="13"/>
        <v>6.0692056879144962E-7</v>
      </c>
      <c r="N61" s="13">
        <f t="shared" si="13"/>
        <v>1.8748373499471136E-6</v>
      </c>
      <c r="O61" s="13">
        <f t="shared" si="13"/>
        <v>2.1773363096920317E-9</v>
      </c>
      <c r="P61" s="13">
        <f t="shared" si="13"/>
        <v>1.3438556398827797E-7</v>
      </c>
      <c r="Q61" s="13">
        <f t="shared" si="13"/>
        <v>4.328370493260082E-7</v>
      </c>
      <c r="R61" s="13">
        <f t="shared" si="13"/>
        <v>1.3419608387449866E-7</v>
      </c>
      <c r="S61" s="13">
        <f t="shared" si="13"/>
        <v>1.0766098043558167E-6</v>
      </c>
      <c r="T61" s="13">
        <f t="shared" si="13"/>
        <v>3.9244224605618622E-7</v>
      </c>
      <c r="U61" s="13">
        <f t="shared" si="13"/>
        <v>2.2124061262398866E-8</v>
      </c>
      <c r="V61" s="13">
        <f t="shared" si="13"/>
        <v>1.3480234208764969E-7</v>
      </c>
      <c r="W61" s="13">
        <f t="shared" si="13"/>
        <v>1.7486302979542813E-6</v>
      </c>
      <c r="X61" s="13">
        <f t="shared" si="13"/>
        <v>3.0339590963438881E-6</v>
      </c>
      <c r="Y61" s="13">
        <f t="shared" si="13"/>
        <v>3.3156523668567853E-6</v>
      </c>
      <c r="Z61" s="13">
        <f t="shared" si="13"/>
        <v>2.4767963827368314E-6</v>
      </c>
      <c r="AA61" s="13">
        <f t="shared" si="13"/>
        <v>2.5107764817839137E-7</v>
      </c>
      <c r="AB61" s="13">
        <f t="shared" si="13"/>
        <v>1.1715645846963263E-6</v>
      </c>
      <c r="AC61" s="13">
        <f t="shared" si="13"/>
        <v>3.0101687991916546E-7</v>
      </c>
      <c r="AD61" s="13">
        <f t="shared" si="13"/>
        <v>6.7287744036667829E-6</v>
      </c>
      <c r="AE61" s="13">
        <f t="shared" si="13"/>
        <v>4.8577619998533156E-6</v>
      </c>
      <c r="AF61" s="13">
        <f t="shared" si="13"/>
        <v>4.8207655024355794E-7</v>
      </c>
      <c r="AG61" s="13">
        <f t="shared" si="13"/>
        <v>1.0636857115619267E-7</v>
      </c>
      <c r="AH61" s="13">
        <f t="shared" si="13"/>
        <v>4.5029870081024022E-7</v>
      </c>
      <c r="AI61" s="13">
        <f t="shared" si="13"/>
        <v>1.1996533303965794E-6</v>
      </c>
      <c r="AJ61" s="13">
        <f t="shared" si="13"/>
        <v>2.2725780181078102E-8</v>
      </c>
      <c r="AK61" s="13">
        <f t="shared" si="13"/>
        <v>4.1176520056013255E-6</v>
      </c>
      <c r="AL61" s="13">
        <f t="shared" si="13"/>
        <v>3.3836760586773442E-8</v>
      </c>
      <c r="AM61" s="13">
        <f t="shared" si="13"/>
        <v>4.2462210511119765E-8</v>
      </c>
      <c r="AN61" s="15">
        <f t="shared" si="13"/>
        <v>1.3888492097503143E-6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7.4544566537269607E-6</v>
      </c>
      <c r="E62" s="13">
        <f t="shared" si="14"/>
        <v>7.2243706547274314E-8</v>
      </c>
      <c r="F62" s="13">
        <f t="shared" si="14"/>
        <v>1.1460427162516915E-6</v>
      </c>
      <c r="G62" s="13">
        <f t="shared" si="14"/>
        <v>1.3063047887727493E-6</v>
      </c>
      <c r="H62" s="14">
        <f t="shared" si="14"/>
        <v>1.9692642094743546E-5</v>
      </c>
      <c r="I62" s="13">
        <f t="shared" si="14"/>
        <v>1.2003910231189043E-6</v>
      </c>
      <c r="J62" s="13">
        <f t="shared" si="14"/>
        <v>2.1200362322322154E-7</v>
      </c>
      <c r="K62" s="13">
        <f t="shared" si="14"/>
        <v>1.2663111333476857E-5</v>
      </c>
      <c r="L62" s="13">
        <f t="shared" si="14"/>
        <v>8.3051510028095108E-8</v>
      </c>
      <c r="M62" s="14">
        <f t="shared" si="14"/>
        <v>9.3300987213536138E-4</v>
      </c>
      <c r="N62" s="13">
        <f t="shared" si="14"/>
        <v>2.6882178471439253E-6</v>
      </c>
      <c r="O62" s="13">
        <f t="shared" si="14"/>
        <v>5.1733428726406294E-6</v>
      </c>
      <c r="P62" s="13">
        <f t="shared" si="14"/>
        <v>8.9546103551995662E-7</v>
      </c>
      <c r="Q62" s="13">
        <f t="shared" si="14"/>
        <v>3.8578838932877386E-6</v>
      </c>
      <c r="R62" s="13">
        <f t="shared" si="14"/>
        <v>3.5067351796279543E-6</v>
      </c>
      <c r="S62" s="13">
        <f t="shared" si="14"/>
        <v>7.069347138327657E-9</v>
      </c>
      <c r="T62" s="13">
        <f t="shared" si="14"/>
        <v>1.2287310340086358E-6</v>
      </c>
      <c r="U62" s="13">
        <f t="shared" si="14"/>
        <v>6.2961090090493508E-7</v>
      </c>
      <c r="V62" s="13">
        <f t="shared" si="14"/>
        <v>2.3925870572774175E-7</v>
      </c>
      <c r="W62" s="13">
        <f t="shared" si="14"/>
        <v>1.8592721241117868E-8</v>
      </c>
      <c r="X62" s="13">
        <f t="shared" si="14"/>
        <v>7.9619771437619736E-7</v>
      </c>
      <c r="Y62" s="13">
        <f t="shared" si="14"/>
        <v>1.4905256986597569E-5</v>
      </c>
      <c r="Z62" s="13">
        <f t="shared" si="14"/>
        <v>2.1075970841879832E-6</v>
      </c>
      <c r="AA62" s="13">
        <f t="shared" si="14"/>
        <v>3.1796480676699614E-8</v>
      </c>
      <c r="AB62" s="13">
        <f t="shared" si="14"/>
        <v>1.2772152595230827E-6</v>
      </c>
      <c r="AC62" s="13">
        <f t="shared" si="14"/>
        <v>3.8050292991622036E-9</v>
      </c>
      <c r="AD62" s="13">
        <f t="shared" si="14"/>
        <v>8.7902990504830844E-7</v>
      </c>
      <c r="AE62" s="13">
        <f t="shared" si="14"/>
        <v>2.0044582600232831E-6</v>
      </c>
      <c r="AF62" s="13">
        <f t="shared" si="14"/>
        <v>5.8889482628149139E-6</v>
      </c>
      <c r="AG62" s="13">
        <f t="shared" si="14"/>
        <v>1.0053228434008641E-5</v>
      </c>
      <c r="AH62" s="13">
        <f t="shared" si="14"/>
        <v>4.7448553786744752E-6</v>
      </c>
      <c r="AI62" s="13">
        <f t="shared" si="14"/>
        <v>9.0903440048157774E-6</v>
      </c>
      <c r="AJ62" s="13">
        <f t="shared" si="14"/>
        <v>4.0523183221318476E-7</v>
      </c>
      <c r="AK62" s="13">
        <f t="shared" si="14"/>
        <v>5.0534501179341457E-8</v>
      </c>
      <c r="AL62" s="13">
        <f t="shared" si="14"/>
        <v>1.4701279175660683E-5</v>
      </c>
      <c r="AM62" s="13">
        <f t="shared" si="14"/>
        <v>1.3469040694456361E-6</v>
      </c>
      <c r="AN62" s="15">
        <f t="shared" si="14"/>
        <v>3.359760612923054E-6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2.1126469580689681E-7</v>
      </c>
      <c r="E63" s="13">
        <f t="shared" si="15"/>
        <v>2.0021361616975527E-5</v>
      </c>
      <c r="F63" s="13">
        <f t="shared" si="15"/>
        <v>3.017157662341615E-5</v>
      </c>
      <c r="G63" s="13">
        <f t="shared" si="15"/>
        <v>5.9206356481899423E-7</v>
      </c>
      <c r="H63" s="13">
        <f t="shared" si="15"/>
        <v>1.0891176675339189E-6</v>
      </c>
      <c r="I63" s="13">
        <f t="shared" si="15"/>
        <v>3.7268021141747596E-5</v>
      </c>
      <c r="J63" s="13">
        <f t="shared" si="15"/>
        <v>5.5080220831406144E-7</v>
      </c>
      <c r="K63" s="13">
        <f t="shared" si="15"/>
        <v>7.562675363336013E-6</v>
      </c>
      <c r="L63" s="13">
        <f t="shared" si="15"/>
        <v>8.3243346084251523E-6</v>
      </c>
      <c r="M63" s="14">
        <f t="shared" si="15"/>
        <v>1.1140023622875688E-4</v>
      </c>
      <c r="N63" s="13">
        <f t="shared" si="15"/>
        <v>7.5295857575678649E-8</v>
      </c>
      <c r="O63" s="13">
        <f t="shared" si="15"/>
        <v>6.0232997819714965E-5</v>
      </c>
      <c r="P63" s="13">
        <f t="shared" si="15"/>
        <v>2.1620736648450697E-5</v>
      </c>
      <c r="Q63" s="13">
        <f t="shared" si="15"/>
        <v>7.8635711446686399E-7</v>
      </c>
      <c r="R63" s="13">
        <f t="shared" si="15"/>
        <v>2.7461006735950416E-6</v>
      </c>
      <c r="S63" s="13">
        <f t="shared" si="15"/>
        <v>2.4246771962543556E-5</v>
      </c>
      <c r="T63" s="13">
        <f t="shared" si="15"/>
        <v>1.1894031853935147E-5</v>
      </c>
      <c r="U63" s="13">
        <f t="shared" si="15"/>
        <v>1.5672750954830353E-6</v>
      </c>
      <c r="V63" s="13">
        <f t="shared" si="15"/>
        <v>1.9230510826012794E-7</v>
      </c>
      <c r="W63" s="13">
        <f t="shared" si="15"/>
        <v>4.7257886540564855E-6</v>
      </c>
      <c r="X63" s="13">
        <f t="shared" si="15"/>
        <v>3.1134879856729993E-6</v>
      </c>
      <c r="Y63" s="13">
        <f t="shared" si="15"/>
        <v>2.897947068630808E-5</v>
      </c>
      <c r="Z63" s="13">
        <f t="shared" si="15"/>
        <v>3.6281351425331896E-7</v>
      </c>
      <c r="AA63" s="13">
        <f t="shared" si="15"/>
        <v>1.9744036538779477E-6</v>
      </c>
      <c r="AB63" s="13">
        <f t="shared" si="15"/>
        <v>2.382766390620907E-6</v>
      </c>
      <c r="AC63" s="13">
        <f t="shared" si="15"/>
        <v>7.8283845634675439E-6</v>
      </c>
      <c r="AD63" s="13">
        <f t="shared" si="15"/>
        <v>7.5319930715964577E-9</v>
      </c>
      <c r="AE63" s="13">
        <f t="shared" si="15"/>
        <v>1.0120888586943761E-5</v>
      </c>
      <c r="AF63" s="13">
        <f t="shared" si="15"/>
        <v>1.6677783784883194E-5</v>
      </c>
      <c r="AG63" s="13">
        <f t="shared" si="15"/>
        <v>3.8939987728518328E-5</v>
      </c>
      <c r="AH63" s="13">
        <f t="shared" si="15"/>
        <v>8.7623121491817587E-6</v>
      </c>
      <c r="AI63" s="13">
        <f t="shared" si="15"/>
        <v>2.5198977520255767E-6</v>
      </c>
      <c r="AJ63" s="13">
        <f t="shared" si="15"/>
        <v>3.7862331253763641E-5</v>
      </c>
      <c r="AK63" s="13">
        <f t="shared" si="15"/>
        <v>3.2715068045128588E-5</v>
      </c>
      <c r="AL63" s="14">
        <f t="shared" si="15"/>
        <v>6.4184880604153281E-3</v>
      </c>
      <c r="AM63" s="13">
        <f t="shared" si="15"/>
        <v>1.831450933562122E-5</v>
      </c>
      <c r="AN63" s="15">
        <f t="shared" si="15"/>
        <v>4.1637647175357807E-5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1.9160253976124433E-5</v>
      </c>
      <c r="E64" s="13">
        <f t="shared" si="16"/>
        <v>2.8980976712543843E-6</v>
      </c>
      <c r="F64" s="13">
        <f t="shared" si="16"/>
        <v>2.1392758782887618E-7</v>
      </c>
      <c r="G64" s="13">
        <f t="shared" si="16"/>
        <v>1.0453144056743094E-6</v>
      </c>
      <c r="H64" s="13">
        <f t="shared" si="16"/>
        <v>1.1204103872683758E-5</v>
      </c>
      <c r="I64" s="13">
        <f t="shared" si="16"/>
        <v>9.4310157598703483E-8</v>
      </c>
      <c r="J64" s="13">
        <f t="shared" si="16"/>
        <v>5.1063979295402894E-7</v>
      </c>
      <c r="K64" s="13">
        <f t="shared" si="16"/>
        <v>1.5111646427730462E-8</v>
      </c>
      <c r="L64" s="13">
        <f t="shared" si="16"/>
        <v>2.1545671911784913E-5</v>
      </c>
      <c r="M64" s="13">
        <f t="shared" si="16"/>
        <v>8.1091476470297225E-7</v>
      </c>
      <c r="N64" s="13">
        <f t="shared" si="16"/>
        <v>1.0537744518246746E-6</v>
      </c>
      <c r="O64" s="13">
        <f t="shared" si="16"/>
        <v>4.3739076738241516E-7</v>
      </c>
      <c r="P64" s="13">
        <f t="shared" si="16"/>
        <v>3.3345864632429832E-6</v>
      </c>
      <c r="Q64" s="13">
        <f t="shared" si="16"/>
        <v>4.3112860612888005E-5</v>
      </c>
      <c r="R64" s="13">
        <f t="shared" si="16"/>
        <v>1.0173657358412306E-7</v>
      </c>
      <c r="S64" s="13">
        <f t="shared" si="16"/>
        <v>9.3767256674374696E-7</v>
      </c>
      <c r="T64" s="13">
        <f t="shared" si="16"/>
        <v>1.777202046259646E-6</v>
      </c>
      <c r="U64" s="13">
        <f t="shared" si="16"/>
        <v>3.5191982534671288E-5</v>
      </c>
      <c r="V64" s="14">
        <f t="shared" si="16"/>
        <v>2.9556816044269607E-3</v>
      </c>
      <c r="W64" s="13">
        <f t="shared" si="16"/>
        <v>7.7308911571276639E-6</v>
      </c>
      <c r="X64" s="13">
        <f t="shared" si="16"/>
        <v>1.4955105469301358E-6</v>
      </c>
      <c r="Y64" s="13">
        <f t="shared" si="16"/>
        <v>1.3459403214385419E-6</v>
      </c>
      <c r="Z64" s="13">
        <f t="shared" si="16"/>
        <v>5.9902784111505628E-7</v>
      </c>
      <c r="AA64" s="13">
        <f t="shared" si="16"/>
        <v>8.3999600021415523E-7</v>
      </c>
      <c r="AB64" s="13">
        <f t="shared" si="16"/>
        <v>1.5863292505559607E-7</v>
      </c>
      <c r="AC64" s="13">
        <f t="shared" si="16"/>
        <v>2.3853782219821768E-6</v>
      </c>
      <c r="AD64" s="13">
        <f t="shared" si="16"/>
        <v>3.598803451466134E-5</v>
      </c>
      <c r="AE64" s="13">
        <f t="shared" si="16"/>
        <v>5.9084082258285881E-7</v>
      </c>
      <c r="AF64" s="13">
        <f t="shared" si="16"/>
        <v>1.0670349746509932E-6</v>
      </c>
      <c r="AG64" s="13">
        <f t="shared" si="16"/>
        <v>4.6859833840487514E-7</v>
      </c>
      <c r="AH64" s="13">
        <f t="shared" si="16"/>
        <v>1.4416457814989932E-5</v>
      </c>
      <c r="AI64" s="13">
        <f t="shared" si="16"/>
        <v>1.9042365913447756E-6</v>
      </c>
      <c r="AJ64" s="13">
        <f t="shared" si="16"/>
        <v>9.4506437419652355E-6</v>
      </c>
      <c r="AK64" s="13">
        <f t="shared" si="16"/>
        <v>3.420819803765198E-5</v>
      </c>
      <c r="AL64" s="13">
        <f t="shared" si="16"/>
        <v>8.6344176711481893E-8</v>
      </c>
      <c r="AM64" s="13">
        <f t="shared" si="16"/>
        <v>7.895957304415177E-6</v>
      </c>
      <c r="AN64" s="15">
        <f t="shared" si="16"/>
        <v>5.7265167751103647E-6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1.9790655722097943E-6</v>
      </c>
      <c r="E65" s="13">
        <f t="shared" si="17"/>
        <v>1.8179395999422845E-6</v>
      </c>
      <c r="F65" s="13">
        <f t="shared" si="17"/>
        <v>4.4744016028130175E-8</v>
      </c>
      <c r="G65" s="13">
        <f t="shared" si="17"/>
        <v>5.5113882029051187E-6</v>
      </c>
      <c r="H65" s="13">
        <f t="shared" si="17"/>
        <v>7.4267356416024699E-8</v>
      </c>
      <c r="I65" s="13">
        <f t="shared" si="17"/>
        <v>4.2815665208964565E-9</v>
      </c>
      <c r="J65" s="13">
        <f t="shared" si="17"/>
        <v>8.3858138979977268E-7</v>
      </c>
      <c r="K65" s="13">
        <f t="shared" si="17"/>
        <v>7.5966696728005051E-7</v>
      </c>
      <c r="L65" s="13">
        <f t="shared" si="17"/>
        <v>5.5413670892474303E-8</v>
      </c>
      <c r="M65" s="13">
        <f t="shared" si="17"/>
        <v>2.1356264655373405E-6</v>
      </c>
      <c r="N65" s="13">
        <f t="shared" si="17"/>
        <v>9.4821266105321375E-11</v>
      </c>
      <c r="O65" s="13">
        <f t="shared" si="17"/>
        <v>5.70213470967682E-8</v>
      </c>
      <c r="P65" s="13">
        <f t="shared" si="17"/>
        <v>8.0057177280683202E-7</v>
      </c>
      <c r="Q65" s="13">
        <f t="shared" si="17"/>
        <v>5.4416991049338454E-7</v>
      </c>
      <c r="R65" s="13">
        <f t="shared" si="17"/>
        <v>8.0406727704618187E-7</v>
      </c>
      <c r="S65" s="13">
        <f t="shared" si="17"/>
        <v>5.4854567433804954E-6</v>
      </c>
      <c r="T65" s="13">
        <f t="shared" si="17"/>
        <v>8.9212848887813166E-7</v>
      </c>
      <c r="U65" s="13">
        <f t="shared" si="17"/>
        <v>1.9630775995335262E-6</v>
      </c>
      <c r="V65" s="13">
        <f t="shared" si="17"/>
        <v>1.7337017745762419E-7</v>
      </c>
      <c r="W65" s="13">
        <f t="shared" si="17"/>
        <v>1.5958693035521653E-6</v>
      </c>
      <c r="X65" s="13">
        <f t="shared" si="17"/>
        <v>8.5832468512647594E-8</v>
      </c>
      <c r="Y65" s="13">
        <f t="shared" si="17"/>
        <v>7.5496642208873133E-9</v>
      </c>
      <c r="Z65" s="14">
        <f t="shared" si="17"/>
        <v>8.3263031330226022E-4</v>
      </c>
      <c r="AA65" s="13">
        <f t="shared" si="17"/>
        <v>8.4920514753208036E-7</v>
      </c>
      <c r="AB65" s="13">
        <f t="shared" si="17"/>
        <v>9.5989576224245225E-6</v>
      </c>
      <c r="AC65" s="13">
        <f t="shared" si="17"/>
        <v>3.7485693480561504E-6</v>
      </c>
      <c r="AD65" s="13">
        <f t="shared" si="17"/>
        <v>1.2004651912669555E-7</v>
      </c>
      <c r="AE65" s="13">
        <f t="shared" si="17"/>
        <v>6.3758069825720813E-7</v>
      </c>
      <c r="AF65" s="13">
        <f t="shared" si="17"/>
        <v>1.8155138672666164E-6</v>
      </c>
      <c r="AG65" s="13">
        <f t="shared" si="17"/>
        <v>2.0907268432282536E-6</v>
      </c>
      <c r="AH65" s="13">
        <f t="shared" si="17"/>
        <v>1.3286476448562566E-6</v>
      </c>
      <c r="AI65" s="13">
        <f t="shared" si="17"/>
        <v>2.0733013518513762E-6</v>
      </c>
      <c r="AJ65" s="13">
        <f t="shared" si="17"/>
        <v>3.3550301820265562E-6</v>
      </c>
      <c r="AK65" s="13">
        <f t="shared" si="17"/>
        <v>1.5965717541318518E-6</v>
      </c>
      <c r="AL65" s="13">
        <f t="shared" si="17"/>
        <v>5.0461218030492479E-8</v>
      </c>
      <c r="AM65" s="13">
        <f t="shared" si="17"/>
        <v>8.0241036040827224E-7</v>
      </c>
      <c r="AN65" s="15">
        <f t="shared" si="17"/>
        <v>4.8397961864396738E-6</v>
      </c>
    </row>
    <row r="66" spans="1:40" ht="24">
      <c r="A66" s="10" t="s">
        <v>59</v>
      </c>
      <c r="B66" s="11" t="s">
        <v>41</v>
      </c>
      <c r="C66" s="16"/>
      <c r="D66" s="13">
        <f t="shared" ref="D66:AN66" si="18">$C23^2*D23^2</f>
        <v>2.1910875308431133E-5</v>
      </c>
      <c r="E66" s="13">
        <f t="shared" si="18"/>
        <v>1.9950711283974465E-4</v>
      </c>
      <c r="F66" s="13">
        <f t="shared" si="18"/>
        <v>9.2200939879627229E-5</v>
      </c>
      <c r="G66" s="13">
        <f t="shared" si="18"/>
        <v>6.0836573987778516E-5</v>
      </c>
      <c r="H66" s="13">
        <f t="shared" si="18"/>
        <v>1.6140966691046697E-5</v>
      </c>
      <c r="I66" s="13">
        <f t="shared" si="18"/>
        <v>1.9053752271122082E-6</v>
      </c>
      <c r="J66" s="13">
        <f t="shared" si="18"/>
        <v>4.0954912428373389E-6</v>
      </c>
      <c r="K66" s="13">
        <f t="shared" si="18"/>
        <v>2.9521946182912406E-5</v>
      </c>
      <c r="L66" s="13">
        <f t="shared" si="18"/>
        <v>2.0815559194203319E-5</v>
      </c>
      <c r="M66" s="13">
        <f t="shared" si="18"/>
        <v>3.0692952794291168E-5</v>
      </c>
      <c r="N66" s="13">
        <f t="shared" si="18"/>
        <v>2.3766230188260787E-6</v>
      </c>
      <c r="O66" s="13">
        <f t="shared" si="18"/>
        <v>4.8421137987332765E-6</v>
      </c>
      <c r="P66" s="13">
        <f t="shared" si="18"/>
        <v>7.0431437635707172E-6</v>
      </c>
      <c r="Q66" s="13">
        <f t="shared" si="18"/>
        <v>9.7162835097071339E-7</v>
      </c>
      <c r="R66" s="13">
        <f t="shared" si="18"/>
        <v>2.0837145540504829E-5</v>
      </c>
      <c r="S66" s="13">
        <f t="shared" si="18"/>
        <v>4.6772788277315451E-5</v>
      </c>
      <c r="T66" s="13">
        <f t="shared" si="18"/>
        <v>3.0680745909015996E-4</v>
      </c>
      <c r="U66" s="13">
        <f t="shared" si="18"/>
        <v>6.8187600445783375E-5</v>
      </c>
      <c r="V66" s="13">
        <f t="shared" si="18"/>
        <v>1.13906869326193E-6</v>
      </c>
      <c r="W66" s="13">
        <f t="shared" si="18"/>
        <v>1.2268388993045179E-4</v>
      </c>
      <c r="X66" s="13">
        <f t="shared" si="18"/>
        <v>5.1182606717571436E-7</v>
      </c>
      <c r="Y66" s="13">
        <f t="shared" si="18"/>
        <v>2.5744523128106415E-9</v>
      </c>
      <c r="Z66" s="13">
        <f t="shared" si="18"/>
        <v>2.2675381284598475E-4</v>
      </c>
      <c r="AA66" s="13">
        <f t="shared" si="18"/>
        <v>1.2451526123712539E-4</v>
      </c>
      <c r="AB66" s="14">
        <f t="shared" si="18"/>
        <v>2.0588519168999998E-2</v>
      </c>
      <c r="AC66" s="13">
        <f t="shared" si="18"/>
        <v>7.2568359428190512E-5</v>
      </c>
      <c r="AD66" s="13">
        <f t="shared" si="18"/>
        <v>1.5952952255777814E-5</v>
      </c>
      <c r="AE66" s="13">
        <f t="shared" si="18"/>
        <v>2.4271726218918646E-6</v>
      </c>
      <c r="AF66" s="13">
        <f t="shared" si="18"/>
        <v>6.8722987132545068E-5</v>
      </c>
      <c r="AG66" s="13">
        <f t="shared" si="18"/>
        <v>8.8021080944950957E-6</v>
      </c>
      <c r="AH66" s="13">
        <f t="shared" si="18"/>
        <v>1.6769436372955631E-5</v>
      </c>
      <c r="AI66" s="13">
        <f t="shared" si="18"/>
        <v>1.751298426480099E-4</v>
      </c>
      <c r="AJ66" s="13">
        <f t="shared" si="18"/>
        <v>2.9141901116468415E-5</v>
      </c>
      <c r="AK66" s="13">
        <f t="shared" si="18"/>
        <v>9.1709844750504853E-7</v>
      </c>
      <c r="AL66" s="13">
        <f t="shared" si="18"/>
        <v>7.6243842131340188E-6</v>
      </c>
      <c r="AM66" s="13">
        <f t="shared" si="18"/>
        <v>1.474479528296727E-5</v>
      </c>
      <c r="AN66" s="15">
        <f t="shared" si="18"/>
        <v>8.1879923981202483E-5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5.205023032376769E-8</v>
      </c>
      <c r="E67" s="13">
        <f t="shared" si="19"/>
        <v>1.2104815360025449E-6</v>
      </c>
      <c r="F67" s="13">
        <f t="shared" si="19"/>
        <v>2.1421266475588501E-7</v>
      </c>
      <c r="G67" s="13">
        <f t="shared" si="19"/>
        <v>2.1008616114213358E-7</v>
      </c>
      <c r="H67" s="13">
        <f t="shared" si="19"/>
        <v>2.2261967773112753E-6</v>
      </c>
      <c r="I67" s="13">
        <f t="shared" si="19"/>
        <v>1.1834947735934083E-5</v>
      </c>
      <c r="J67" s="13">
        <f t="shared" si="19"/>
        <v>4.5903201220786214E-6</v>
      </c>
      <c r="K67" s="13">
        <f t="shared" si="19"/>
        <v>2.4159014313966361E-6</v>
      </c>
      <c r="L67" s="13">
        <f t="shared" si="19"/>
        <v>3.2417838710521261E-6</v>
      </c>
      <c r="M67" s="13">
        <f t="shared" si="19"/>
        <v>3.3946145822188481E-6</v>
      </c>
      <c r="N67" s="13">
        <f t="shared" si="19"/>
        <v>1.5222661115939462E-8</v>
      </c>
      <c r="O67" s="13">
        <f t="shared" si="19"/>
        <v>2.6527924562127026E-7</v>
      </c>
      <c r="P67" s="13">
        <f t="shared" si="19"/>
        <v>2.3815083890391531E-6</v>
      </c>
      <c r="Q67" s="13">
        <f t="shared" si="19"/>
        <v>2.9399327255851939E-6</v>
      </c>
      <c r="R67" s="13">
        <f t="shared" si="19"/>
        <v>5.3559646525878543E-8</v>
      </c>
      <c r="S67" s="13">
        <f t="shared" si="19"/>
        <v>1.8417561449836004E-5</v>
      </c>
      <c r="T67" s="13">
        <f t="shared" si="19"/>
        <v>4.4021930971526484E-7</v>
      </c>
      <c r="U67" s="13">
        <f t="shared" si="19"/>
        <v>2.1816614316834499E-6</v>
      </c>
      <c r="V67" s="13">
        <f t="shared" si="19"/>
        <v>5.8953145171344819E-6</v>
      </c>
      <c r="W67" s="13">
        <f t="shared" si="19"/>
        <v>3.2864609284775634E-9</v>
      </c>
      <c r="X67" s="13">
        <f t="shared" si="19"/>
        <v>1.5250961595358927E-6</v>
      </c>
      <c r="Y67" s="13">
        <f t="shared" si="19"/>
        <v>2.9230235493280621E-7</v>
      </c>
      <c r="Z67" s="13">
        <f t="shared" si="19"/>
        <v>2.1578368833016038E-6</v>
      </c>
      <c r="AA67" s="13">
        <f t="shared" si="19"/>
        <v>4.2509183222331403E-6</v>
      </c>
      <c r="AB67" s="13">
        <f t="shared" si="19"/>
        <v>1.6875119957339368E-6</v>
      </c>
      <c r="AC67" s="14">
        <f t="shared" si="19"/>
        <v>1.4995948083796381E-4</v>
      </c>
      <c r="AD67" s="13">
        <f t="shared" si="19"/>
        <v>4.5471670081617374E-8</v>
      </c>
      <c r="AE67" s="13">
        <f t="shared" si="19"/>
        <v>3.4934298005575776E-6</v>
      </c>
      <c r="AF67" s="13">
        <f t="shared" si="19"/>
        <v>4.6674793535814777E-6</v>
      </c>
      <c r="AG67" s="13">
        <f t="shared" si="19"/>
        <v>5.2563480657641462E-8</v>
      </c>
      <c r="AH67" s="13">
        <f t="shared" si="19"/>
        <v>1.0672755946066997E-5</v>
      </c>
      <c r="AI67" s="13">
        <f t="shared" si="19"/>
        <v>2.6907665499220604E-7</v>
      </c>
      <c r="AJ67" s="13">
        <f t="shared" si="19"/>
        <v>5.5933333819205242E-6</v>
      </c>
      <c r="AK67" s="13">
        <f t="shared" si="19"/>
        <v>3.0241948790573326E-6</v>
      </c>
      <c r="AL67" s="13">
        <f t="shared" si="19"/>
        <v>6.3495591497494074E-6</v>
      </c>
      <c r="AM67" s="14">
        <f t="shared" si="19"/>
        <v>2.3109492428157628E-3</v>
      </c>
      <c r="AN67" s="15">
        <f t="shared" si="19"/>
        <v>2.1958583559131721E-5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2.3613702167592953E-7</v>
      </c>
      <c r="E68" s="13">
        <f t="shared" si="20"/>
        <v>3.2814867262980535E-7</v>
      </c>
      <c r="F68" s="13">
        <f t="shared" si="20"/>
        <v>1.5322807766896898E-7</v>
      </c>
      <c r="G68" s="13">
        <f t="shared" si="20"/>
        <v>3.9851555421296905E-9</v>
      </c>
      <c r="H68" s="13">
        <f t="shared" si="20"/>
        <v>4.5398090956569821E-7</v>
      </c>
      <c r="I68" s="13">
        <f t="shared" si="20"/>
        <v>8.0809368879653659E-8</v>
      </c>
      <c r="J68" s="13">
        <f t="shared" si="20"/>
        <v>1.4252291557250427E-7</v>
      </c>
      <c r="K68" s="13">
        <f t="shared" si="20"/>
        <v>3.1719223163105296E-9</v>
      </c>
      <c r="L68" s="13">
        <f t="shared" si="20"/>
        <v>8.8530033486684776E-9</v>
      </c>
      <c r="M68" s="13">
        <f t="shared" si="20"/>
        <v>4.4951428525895798E-8</v>
      </c>
      <c r="N68" s="13">
        <f t="shared" si="20"/>
        <v>1.6988882034131473E-7</v>
      </c>
      <c r="O68" s="13">
        <f t="shared" si="20"/>
        <v>1.945568980816105E-7</v>
      </c>
      <c r="P68" s="13">
        <f t="shared" si="20"/>
        <v>5.2008560912799801E-7</v>
      </c>
      <c r="Q68" s="13">
        <f t="shared" si="20"/>
        <v>2.5352709275274395E-7</v>
      </c>
      <c r="R68" s="13">
        <f t="shared" si="20"/>
        <v>7.6232090322452883E-8</v>
      </c>
      <c r="S68" s="13">
        <f t="shared" si="20"/>
        <v>4.0973026411044761E-8</v>
      </c>
      <c r="T68" s="13">
        <f t="shared" si="20"/>
        <v>2.9659256890564702E-9</v>
      </c>
      <c r="U68" s="14">
        <f t="shared" si="20"/>
        <v>6.0942535926179581E-5</v>
      </c>
      <c r="V68" s="13">
        <f t="shared" si="20"/>
        <v>7.2239280702491274E-7</v>
      </c>
      <c r="W68" s="13">
        <f t="shared" si="20"/>
        <v>3.1483284233484158E-8</v>
      </c>
      <c r="X68" s="13">
        <f t="shared" si="20"/>
        <v>4.7567081957465227E-7</v>
      </c>
      <c r="Y68" s="13">
        <f t="shared" si="20"/>
        <v>4.970505787549169E-7</v>
      </c>
      <c r="Z68" s="13">
        <f t="shared" si="20"/>
        <v>1.3811994990103934E-7</v>
      </c>
      <c r="AA68" s="13">
        <f t="shared" si="20"/>
        <v>2.8879596999876501E-9</v>
      </c>
      <c r="AB68" s="13">
        <f t="shared" si="20"/>
        <v>2.0278760398922126E-7</v>
      </c>
      <c r="AC68" s="13">
        <f t="shared" si="20"/>
        <v>1.9551046455317832E-9</v>
      </c>
      <c r="AD68" s="13">
        <f t="shared" si="20"/>
        <v>6.5663890251303991E-8</v>
      </c>
      <c r="AE68" s="13">
        <f t="shared" si="20"/>
        <v>3.3915950451145512E-8</v>
      </c>
      <c r="AF68" s="13">
        <f t="shared" si="20"/>
        <v>2.3587269806499032E-7</v>
      </c>
      <c r="AG68" s="13">
        <f t="shared" si="20"/>
        <v>7.8813762215627368E-8</v>
      </c>
      <c r="AH68" s="13">
        <f t="shared" si="20"/>
        <v>8.8025497301536482E-9</v>
      </c>
      <c r="AI68" s="13">
        <f t="shared" si="20"/>
        <v>6.9649560923247531E-9</v>
      </c>
      <c r="AJ68" s="13">
        <f t="shared" si="20"/>
        <v>8.8941313888725404E-8</v>
      </c>
      <c r="AK68" s="13">
        <f t="shared" si="20"/>
        <v>1.5765140834331686E-9</v>
      </c>
      <c r="AL68" s="13">
        <f t="shared" si="20"/>
        <v>1.4984852258653148E-8</v>
      </c>
      <c r="AM68" s="13">
        <f t="shared" si="20"/>
        <v>6.0965999192478034E-8</v>
      </c>
      <c r="AN68" s="15">
        <f t="shared" si="20"/>
        <v>2.2309674488146981E-8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8.7465094560745188E-8</v>
      </c>
      <c r="E69" s="13">
        <f t="shared" si="21"/>
        <v>2.8327967538374131E-7</v>
      </c>
      <c r="F69" s="13">
        <f t="shared" si="21"/>
        <v>1.2219696556546122E-8</v>
      </c>
      <c r="G69" s="13">
        <f t="shared" si="21"/>
        <v>7.474157207160858E-8</v>
      </c>
      <c r="H69" s="13">
        <f t="shared" si="21"/>
        <v>2.1046466070647403E-6</v>
      </c>
      <c r="I69" s="13">
        <f t="shared" si="21"/>
        <v>8.9371571847158503E-7</v>
      </c>
      <c r="J69" s="13">
        <f t="shared" si="21"/>
        <v>1.2617002648529438E-8</v>
      </c>
      <c r="K69" s="13">
        <f t="shared" si="21"/>
        <v>7.310620874142523E-8</v>
      </c>
      <c r="L69" s="13">
        <f t="shared" si="21"/>
        <v>1.3871754530009028E-7</v>
      </c>
      <c r="M69" s="13">
        <f t="shared" si="21"/>
        <v>2.400992854016908E-7</v>
      </c>
      <c r="N69" s="13">
        <f t="shared" si="21"/>
        <v>2.6034500231763095E-7</v>
      </c>
      <c r="O69" s="13">
        <f t="shared" si="21"/>
        <v>1.6213788114227264E-6</v>
      </c>
      <c r="P69" s="14">
        <f t="shared" si="21"/>
        <v>2.2879298023385124E-4</v>
      </c>
      <c r="Q69" s="13">
        <f t="shared" si="21"/>
        <v>7.091214232827521E-7</v>
      </c>
      <c r="R69" s="13">
        <f t="shared" si="21"/>
        <v>2.0411164186191435E-7</v>
      </c>
      <c r="S69" s="13">
        <f t="shared" si="21"/>
        <v>6.4594519271969971E-7</v>
      </c>
      <c r="T69" s="13">
        <f t="shared" si="21"/>
        <v>3.4458310637513863E-7</v>
      </c>
      <c r="U69" s="13">
        <f t="shared" si="21"/>
        <v>1.9707573290303174E-6</v>
      </c>
      <c r="V69" s="13">
        <f t="shared" si="21"/>
        <v>2.6056808736421184E-7</v>
      </c>
      <c r="W69" s="13">
        <f t="shared" si="21"/>
        <v>1.7440596423778569E-7</v>
      </c>
      <c r="X69" s="13">
        <f t="shared" si="21"/>
        <v>1.3101162501997788E-7</v>
      </c>
      <c r="Y69" s="13">
        <f t="shared" si="21"/>
        <v>7.5794397811193008E-10</v>
      </c>
      <c r="Z69" s="13">
        <f t="shared" si="21"/>
        <v>2.1206202969579419E-7</v>
      </c>
      <c r="AA69" s="13">
        <f t="shared" si="21"/>
        <v>2.111395143415688E-7</v>
      </c>
      <c r="AB69" s="13">
        <f t="shared" si="21"/>
        <v>7.9250684225145941E-8</v>
      </c>
      <c r="AC69" s="13">
        <f t="shared" si="21"/>
        <v>1.4747196781528149E-7</v>
      </c>
      <c r="AD69" s="13">
        <f t="shared" si="21"/>
        <v>3.7135390161911238E-7</v>
      </c>
      <c r="AE69" s="13">
        <f t="shared" si="21"/>
        <v>1.1466876823288592E-8</v>
      </c>
      <c r="AF69" s="13">
        <f t="shared" si="21"/>
        <v>6.3410777129886172E-7</v>
      </c>
      <c r="AG69" s="13">
        <f t="shared" si="21"/>
        <v>2.4612265618805697E-7</v>
      </c>
      <c r="AH69" s="13">
        <f t="shared" si="21"/>
        <v>3.6498052405519893E-8</v>
      </c>
      <c r="AI69" s="13">
        <f t="shared" si="21"/>
        <v>1.2141360836871049E-7</v>
      </c>
      <c r="AJ69" s="13">
        <f t="shared" si="21"/>
        <v>1.0173986061243012E-7</v>
      </c>
      <c r="AK69" s="14">
        <f t="shared" si="21"/>
        <v>5.0137250929126779E-6</v>
      </c>
      <c r="AL69" s="13">
        <f t="shared" si="21"/>
        <v>7.8328300692525015E-7</v>
      </c>
      <c r="AM69" s="13">
        <f t="shared" si="21"/>
        <v>2.4304555801158103E-7</v>
      </c>
      <c r="AN69" s="15">
        <f t="shared" si="21"/>
        <v>1.8079020104633814E-7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6.5821952295843065E-9</v>
      </c>
      <c r="E70" s="13">
        <f t="shared" si="22"/>
        <v>4.8251225439059899E-7</v>
      </c>
      <c r="F70" s="13">
        <f t="shared" si="22"/>
        <v>6.910131537670586E-11</v>
      </c>
      <c r="G70" s="13">
        <f t="shared" si="22"/>
        <v>5.9654449121092621E-6</v>
      </c>
      <c r="H70" s="13">
        <f t="shared" si="22"/>
        <v>7.2113057536293003E-7</v>
      </c>
      <c r="I70" s="13">
        <f t="shared" si="22"/>
        <v>1.4875888252163485E-6</v>
      </c>
      <c r="J70" s="13">
        <f t="shared" si="22"/>
        <v>8.9979753232775142E-8</v>
      </c>
      <c r="K70" s="13">
        <f t="shared" si="22"/>
        <v>8.5618513393310771E-7</v>
      </c>
      <c r="L70" s="13">
        <f t="shared" si="22"/>
        <v>5.4035148585252578E-7</v>
      </c>
      <c r="M70" s="13">
        <f t="shared" si="22"/>
        <v>3.4093330955909701E-8</v>
      </c>
      <c r="N70" s="13">
        <f t="shared" si="22"/>
        <v>4.5519847671717784E-6</v>
      </c>
      <c r="O70" s="13">
        <f t="shared" si="22"/>
        <v>2.564230570123763E-7</v>
      </c>
      <c r="P70" s="14">
        <f t="shared" si="22"/>
        <v>1.2287591994064207E-5</v>
      </c>
      <c r="Q70" s="13">
        <f t="shared" si="22"/>
        <v>1.4133913086390424E-7</v>
      </c>
      <c r="R70" s="13">
        <f t="shared" si="22"/>
        <v>5.8997917223692421E-6</v>
      </c>
      <c r="S70" s="13">
        <f t="shared" si="22"/>
        <v>4.0092841867565038E-8</v>
      </c>
      <c r="T70" s="13">
        <f t="shared" si="22"/>
        <v>1.8848092467287588E-6</v>
      </c>
      <c r="U70" s="13">
        <f t="shared" si="22"/>
        <v>1.5465624877139235E-8</v>
      </c>
      <c r="V70" s="13">
        <f t="shared" si="22"/>
        <v>6.5207910509349184E-6</v>
      </c>
      <c r="W70" s="13">
        <f t="shared" si="22"/>
        <v>4.599456446618815E-8</v>
      </c>
      <c r="X70" s="13">
        <f t="shared" si="22"/>
        <v>1.6360634408893207E-6</v>
      </c>
      <c r="Y70" s="13">
        <f t="shared" si="22"/>
        <v>1.1227502815805971E-7</v>
      </c>
      <c r="Z70" s="13">
        <f t="shared" si="22"/>
        <v>1.0368724845441851E-6</v>
      </c>
      <c r="AA70" s="13">
        <f t="shared" si="22"/>
        <v>5.9239859056248981E-7</v>
      </c>
      <c r="AB70" s="13">
        <f t="shared" si="22"/>
        <v>2.6355514262245939E-8</v>
      </c>
      <c r="AC70" s="13">
        <f t="shared" si="22"/>
        <v>1.7243016811956764E-7</v>
      </c>
      <c r="AD70" s="13">
        <f t="shared" si="22"/>
        <v>2.6922519036524675E-6</v>
      </c>
      <c r="AE70" s="13">
        <f t="shared" si="22"/>
        <v>7.2740454408003972E-8</v>
      </c>
      <c r="AF70" s="13">
        <f t="shared" si="22"/>
        <v>1.5601726814689081E-6</v>
      </c>
      <c r="AG70" s="13">
        <f t="shared" si="22"/>
        <v>1.7353156670035937E-6</v>
      </c>
      <c r="AH70" s="13">
        <f t="shared" si="22"/>
        <v>1.6059883844935528E-7</v>
      </c>
      <c r="AI70" s="13">
        <f t="shared" si="22"/>
        <v>5.5030603891045807E-6</v>
      </c>
      <c r="AJ70" s="13">
        <f t="shared" si="22"/>
        <v>1.0333634938715814E-6</v>
      </c>
      <c r="AK70" s="14">
        <f t="shared" si="22"/>
        <v>5.9333442242998362E-4</v>
      </c>
      <c r="AL70" s="13">
        <f t="shared" si="22"/>
        <v>2.8802343394575826E-6</v>
      </c>
      <c r="AM70" s="13">
        <f t="shared" si="22"/>
        <v>7.7101237087999469E-7</v>
      </c>
      <c r="AN70" s="15">
        <f t="shared" si="22"/>
        <v>3.125507650139829E-6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2.2134189112472269E-4</v>
      </c>
      <c r="E71" s="13">
        <f t="shared" si="23"/>
        <v>2.044200422010729E-4</v>
      </c>
      <c r="F71" s="13">
        <f t="shared" si="23"/>
        <v>5.2872811341474444E-5</v>
      </c>
      <c r="G71" s="13">
        <f t="shared" si="23"/>
        <v>8.7857560153595935E-5</v>
      </c>
      <c r="H71" s="13">
        <f t="shared" si="23"/>
        <v>9.8409106419284584E-5</v>
      </c>
      <c r="I71" s="13">
        <f t="shared" si="23"/>
        <v>4.8945954473369935E-5</v>
      </c>
      <c r="J71" s="14">
        <f t="shared" si="23"/>
        <v>1.2699572025289952E-2</v>
      </c>
      <c r="K71" s="13">
        <f t="shared" si="23"/>
        <v>1.4500831581091335E-4</v>
      </c>
      <c r="L71" s="14">
        <f t="shared" si="23"/>
        <v>3.5124370845571943E-4</v>
      </c>
      <c r="M71" s="13">
        <f t="shared" si="23"/>
        <v>2.8429879849269066E-6</v>
      </c>
      <c r="N71" s="13">
        <f t="shared" si="23"/>
        <v>2.379790897532042E-5</v>
      </c>
      <c r="O71" s="13">
        <f t="shared" si="23"/>
        <v>1.8868981494600519E-5</v>
      </c>
      <c r="P71" s="13">
        <f t="shared" si="23"/>
        <v>6.2095330302031765E-7</v>
      </c>
      <c r="Q71" s="13">
        <f t="shared" si="23"/>
        <v>4.4020960766652199E-5</v>
      </c>
      <c r="R71" s="13">
        <f t="shared" si="23"/>
        <v>8.9715740893841901E-5</v>
      </c>
      <c r="S71" s="13">
        <f t="shared" si="23"/>
        <v>5.301618390086783E-5</v>
      </c>
      <c r="T71" s="13">
        <f t="shared" si="23"/>
        <v>2.1509737732618562E-5</v>
      </c>
      <c r="U71" s="13">
        <f t="shared" si="23"/>
        <v>2.5551758804508708E-5</v>
      </c>
      <c r="V71" s="13">
        <f t="shared" si="23"/>
        <v>1.9931475555437395E-6</v>
      </c>
      <c r="W71" s="13">
        <f t="shared" si="23"/>
        <v>5.0585478931237193E-8</v>
      </c>
      <c r="X71" s="13">
        <f t="shared" si="23"/>
        <v>7.6468787361387664E-5</v>
      </c>
      <c r="Y71" s="13">
        <f t="shared" si="23"/>
        <v>2.2589236454841446E-4</v>
      </c>
      <c r="Z71" s="13">
        <f t="shared" si="23"/>
        <v>1.0351139933693794E-5</v>
      </c>
      <c r="AA71" s="13">
        <f t="shared" si="23"/>
        <v>2.8445614765548619E-6</v>
      </c>
      <c r="AB71" s="13">
        <f t="shared" si="23"/>
        <v>2.2775863659939195E-6</v>
      </c>
      <c r="AC71" s="13">
        <f t="shared" si="23"/>
        <v>5.8567940105489752E-6</v>
      </c>
      <c r="AD71" s="13">
        <f t="shared" si="23"/>
        <v>5.0821364097774994E-5</v>
      </c>
      <c r="AE71" s="13">
        <f t="shared" si="23"/>
        <v>1.0107250906633836E-4</v>
      </c>
      <c r="AF71" s="13">
        <f t="shared" si="23"/>
        <v>6.2648515679876432E-5</v>
      </c>
      <c r="AG71" s="13">
        <f t="shared" si="23"/>
        <v>1.0794730646393226E-5</v>
      </c>
      <c r="AH71" s="13">
        <f t="shared" si="23"/>
        <v>2.5346019150249975E-7</v>
      </c>
      <c r="AI71" s="13">
        <f t="shared" si="23"/>
        <v>2.9963560951207621E-5</v>
      </c>
      <c r="AJ71" s="13">
        <f t="shared" si="23"/>
        <v>3.1752340564097665E-5</v>
      </c>
      <c r="AK71" s="13">
        <f t="shared" si="23"/>
        <v>1.6935283348184861E-6</v>
      </c>
      <c r="AL71" s="13">
        <f t="shared" si="23"/>
        <v>9.5784434560800554E-7</v>
      </c>
      <c r="AM71" s="13">
        <f t="shared" si="23"/>
        <v>2.3449643795398433E-5</v>
      </c>
      <c r="AN71" s="15">
        <f t="shared" si="23"/>
        <v>1.4838184184945288E-7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1.4817726779355563E-7</v>
      </c>
      <c r="E72" s="13">
        <f t="shared" si="24"/>
        <v>8.4206019096092694E-8</v>
      </c>
      <c r="F72" s="13">
        <f t="shared" si="24"/>
        <v>8.2888697506075605E-8</v>
      </c>
      <c r="G72" s="13">
        <f t="shared" si="24"/>
        <v>1.618130945269933E-8</v>
      </c>
      <c r="H72" s="13">
        <f t="shared" si="24"/>
        <v>3.0386010919979177E-7</v>
      </c>
      <c r="I72" s="13">
        <f t="shared" si="24"/>
        <v>2.0714074028301554E-7</v>
      </c>
      <c r="J72" s="13">
        <f t="shared" si="24"/>
        <v>5.2957786359380364E-8</v>
      </c>
      <c r="K72" s="13">
        <f t="shared" si="24"/>
        <v>8.0532067606157266E-9</v>
      </c>
      <c r="L72" s="13">
        <f t="shared" si="24"/>
        <v>3.9835950475399186E-7</v>
      </c>
      <c r="M72" s="13">
        <f t="shared" si="24"/>
        <v>6.376868867879593E-7</v>
      </c>
      <c r="N72" s="13">
        <f t="shared" si="24"/>
        <v>5.5642623775210777E-11</v>
      </c>
      <c r="O72" s="13">
        <f t="shared" si="24"/>
        <v>1.659046704797553E-7</v>
      </c>
      <c r="P72" s="13">
        <f t="shared" si="24"/>
        <v>5.8813723177200418E-8</v>
      </c>
      <c r="Q72" s="13">
        <f t="shared" si="24"/>
        <v>1.283243885004145E-7</v>
      </c>
      <c r="R72" s="13">
        <f t="shared" si="24"/>
        <v>6.7220921643417662E-10</v>
      </c>
      <c r="S72" s="13">
        <f t="shared" si="24"/>
        <v>4.3394738947986952E-7</v>
      </c>
      <c r="T72" s="13">
        <f t="shared" si="24"/>
        <v>3.5394344425392756E-7</v>
      </c>
      <c r="U72" s="13">
        <f t="shared" si="24"/>
        <v>6.6535688819379771E-8</v>
      </c>
      <c r="V72" s="13">
        <f t="shared" si="24"/>
        <v>1.0519166545273802E-8</v>
      </c>
      <c r="W72" s="13">
        <f t="shared" si="24"/>
        <v>2.2515362620949735E-8</v>
      </c>
      <c r="X72" s="13">
        <f t="shared" si="24"/>
        <v>9.8836348076841659E-9</v>
      </c>
      <c r="Y72" s="13">
        <f t="shared" si="24"/>
        <v>1.5153074701215944E-7</v>
      </c>
      <c r="Z72" s="13">
        <f t="shared" si="24"/>
        <v>1.3827996417794219E-7</v>
      </c>
      <c r="AA72" s="13">
        <f t="shared" si="24"/>
        <v>1.250148943599119E-8</v>
      </c>
      <c r="AB72" s="13">
        <f t="shared" si="24"/>
        <v>2.8022481208850527E-8</v>
      </c>
      <c r="AC72" s="13">
        <f t="shared" si="24"/>
        <v>5.7918542542311812E-7</v>
      </c>
      <c r="AD72" s="13">
        <f t="shared" si="24"/>
        <v>1.9454783861620162E-7</v>
      </c>
      <c r="AE72" s="14">
        <f t="shared" si="24"/>
        <v>1.7992012847636003E-6</v>
      </c>
      <c r="AF72" s="13">
        <f t="shared" si="24"/>
        <v>1.6435714936046226E-7</v>
      </c>
      <c r="AG72" s="14">
        <f t="shared" si="24"/>
        <v>7.3995979114627753E-5</v>
      </c>
      <c r="AH72" s="14">
        <f t="shared" si="24"/>
        <v>2.5721095871502319E-6</v>
      </c>
      <c r="AI72" s="14">
        <f t="shared" si="24"/>
        <v>3.7790407157395514E-6</v>
      </c>
      <c r="AJ72" s="14">
        <f t="shared" si="24"/>
        <v>1.5721754137655465E-6</v>
      </c>
      <c r="AK72" s="13">
        <f t="shared" si="24"/>
        <v>1.754817481941647E-7</v>
      </c>
      <c r="AL72" s="13">
        <f t="shared" si="24"/>
        <v>3.3714937962651575E-7</v>
      </c>
      <c r="AM72" s="13">
        <f t="shared" si="24"/>
        <v>9.2366262197118648E-10</v>
      </c>
      <c r="AN72" s="17">
        <f t="shared" si="24"/>
        <v>5.3965646180939719E-6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1.1483603075504302E-6</v>
      </c>
      <c r="E73" s="13">
        <f t="shared" si="25"/>
        <v>2.1927699598290258E-7</v>
      </c>
      <c r="F73" s="13">
        <f t="shared" si="25"/>
        <v>9.1732117812300702E-7</v>
      </c>
      <c r="G73" s="13">
        <f t="shared" si="25"/>
        <v>1.3503193165870941E-7</v>
      </c>
      <c r="H73" s="13">
        <f t="shared" si="25"/>
        <v>8.9374279781377438E-9</v>
      </c>
      <c r="I73" s="13">
        <f t="shared" si="25"/>
        <v>2.940656177873559E-7</v>
      </c>
      <c r="J73" s="13">
        <f t="shared" si="25"/>
        <v>8.92431218693112E-8</v>
      </c>
      <c r="K73" s="13">
        <f t="shared" si="25"/>
        <v>4.3147989788999433E-9</v>
      </c>
      <c r="L73" s="13">
        <f t="shared" si="25"/>
        <v>1.9171598718114737E-8</v>
      </c>
      <c r="M73" s="13">
        <f t="shared" si="25"/>
        <v>1.2671596403812621E-9</v>
      </c>
      <c r="N73" s="13">
        <f t="shared" si="25"/>
        <v>5.1027427475988911E-7</v>
      </c>
      <c r="O73" s="13">
        <f t="shared" si="25"/>
        <v>1.5264414141145229E-8</v>
      </c>
      <c r="P73" s="13">
        <f t="shared" si="25"/>
        <v>1.1871698973116423E-7</v>
      </c>
      <c r="Q73" s="13">
        <f t="shared" si="25"/>
        <v>6.5280778446476165E-8</v>
      </c>
      <c r="R73" s="13">
        <f t="shared" si="25"/>
        <v>2.8097289209290866E-8</v>
      </c>
      <c r="S73" s="13">
        <f t="shared" si="25"/>
        <v>1.0612722087592429E-7</v>
      </c>
      <c r="T73" s="13">
        <f t="shared" si="25"/>
        <v>3.6609850380844105E-8</v>
      </c>
      <c r="U73" s="13">
        <f t="shared" si="25"/>
        <v>4.9696366949775082E-9</v>
      </c>
      <c r="V73" s="13">
        <f t="shared" si="25"/>
        <v>1.5009709181129095E-7</v>
      </c>
      <c r="W73" s="13">
        <f t="shared" si="25"/>
        <v>3.2026690121921049E-8</v>
      </c>
      <c r="X73" s="13">
        <f t="shared" si="25"/>
        <v>2.5907771368310314E-7</v>
      </c>
      <c r="Y73" s="13">
        <f t="shared" si="25"/>
        <v>4.6290255622951498E-8</v>
      </c>
      <c r="Z73" s="13">
        <f t="shared" si="25"/>
        <v>7.8271077730180648E-7</v>
      </c>
      <c r="AA73" s="14">
        <f t="shared" si="25"/>
        <v>3.6499622166456487E-6</v>
      </c>
      <c r="AB73" s="13">
        <f t="shared" si="25"/>
        <v>6.4130157871465336E-7</v>
      </c>
      <c r="AC73" s="14">
        <f t="shared" si="25"/>
        <v>1.9910703431969578E-4</v>
      </c>
      <c r="AD73" s="13">
        <f t="shared" si="25"/>
        <v>2.2844898070054926E-8</v>
      </c>
      <c r="AE73" s="13">
        <f t="shared" si="25"/>
        <v>1.4182465147311199E-7</v>
      </c>
      <c r="AF73" s="13">
        <f t="shared" si="25"/>
        <v>3.1056613331392037E-7</v>
      </c>
      <c r="AG73" s="13">
        <f t="shared" si="25"/>
        <v>1.8978606283168871E-6</v>
      </c>
      <c r="AH73" s="13">
        <f t="shared" si="25"/>
        <v>3.8875291803363741E-7</v>
      </c>
      <c r="AI73" s="13">
        <f t="shared" si="25"/>
        <v>2.8088854815393177E-7</v>
      </c>
      <c r="AJ73" s="13">
        <f t="shared" si="25"/>
        <v>6.8056178394424232E-7</v>
      </c>
      <c r="AK73" s="13">
        <f t="shared" si="25"/>
        <v>5.8558075995746583E-8</v>
      </c>
      <c r="AL73" s="13">
        <f t="shared" si="25"/>
        <v>2.2735783425515581E-7</v>
      </c>
      <c r="AM73" s="14">
        <f t="shared" si="25"/>
        <v>1.2075493449217463E-5</v>
      </c>
      <c r="AN73" s="15">
        <f t="shared" si="25"/>
        <v>6.8778301054678157E-7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4.6091460250770925E-7</v>
      </c>
      <c r="E74" s="14">
        <f t="shared" si="26"/>
        <v>4.1365749175936594E-5</v>
      </c>
      <c r="F74" s="13">
        <f t="shared" si="26"/>
        <v>2.071976932142201E-5</v>
      </c>
      <c r="G74" s="13">
        <f t="shared" si="26"/>
        <v>1.4919165542413093E-5</v>
      </c>
      <c r="H74" s="13">
        <f t="shared" si="26"/>
        <v>2.4425292168093549E-5</v>
      </c>
      <c r="I74" s="13">
        <f t="shared" si="26"/>
        <v>4.06624539625329E-6</v>
      </c>
      <c r="J74" s="13">
        <f t="shared" si="26"/>
        <v>3.6356517609136375E-5</v>
      </c>
      <c r="K74" s="13">
        <f t="shared" si="26"/>
        <v>3.5502418080132817E-5</v>
      </c>
      <c r="L74" s="13">
        <f t="shared" si="26"/>
        <v>2.6541158164549409E-5</v>
      </c>
      <c r="M74" s="13">
        <f t="shared" si="26"/>
        <v>3.0337465310545887E-5</v>
      </c>
      <c r="N74" s="13">
        <f t="shared" si="26"/>
        <v>2.1673110459701855E-5</v>
      </c>
      <c r="O74" s="13">
        <f t="shared" si="26"/>
        <v>9.1725608259864538E-8</v>
      </c>
      <c r="P74" s="13">
        <f t="shared" si="26"/>
        <v>4.3854950650923577E-9</v>
      </c>
      <c r="Q74" s="13">
        <f t="shared" si="26"/>
        <v>2.7351934385734593E-6</v>
      </c>
      <c r="R74" s="13">
        <f t="shared" si="26"/>
        <v>5.0445998355970128E-6</v>
      </c>
      <c r="S74" s="13">
        <f t="shared" si="26"/>
        <v>2.0258010167866128E-6</v>
      </c>
      <c r="T74" s="13">
        <f t="shared" si="26"/>
        <v>6.3868432708511678E-7</v>
      </c>
      <c r="U74" s="13">
        <f t="shared" si="26"/>
        <v>1.4345760278477263E-5</v>
      </c>
      <c r="V74" s="13">
        <f t="shared" si="26"/>
        <v>7.942208143186906E-7</v>
      </c>
      <c r="W74" s="14">
        <f t="shared" si="26"/>
        <v>5.8624927970431671E-5</v>
      </c>
      <c r="X74" s="13">
        <f t="shared" si="26"/>
        <v>4.2090358078409231E-6</v>
      </c>
      <c r="Y74" s="14">
        <f t="shared" si="26"/>
        <v>2.1719076703726561E-3</v>
      </c>
      <c r="Z74" s="13">
        <f t="shared" si="26"/>
        <v>1.6779397791555706E-8</v>
      </c>
      <c r="AA74" s="13">
        <f t="shared" si="26"/>
        <v>3.8180067467378354E-6</v>
      </c>
      <c r="AB74" s="13">
        <f t="shared" si="26"/>
        <v>2.077878116250165E-9</v>
      </c>
      <c r="AC74" s="13">
        <f t="shared" si="26"/>
        <v>4.6899351209627451E-7</v>
      </c>
      <c r="AD74" s="13">
        <f t="shared" si="26"/>
        <v>9.5621629626492489E-6</v>
      </c>
      <c r="AE74" s="13">
        <f t="shared" si="26"/>
        <v>7.8914177222584891E-6</v>
      </c>
      <c r="AF74" s="13">
        <f t="shared" si="26"/>
        <v>1.098638342577399E-5</v>
      </c>
      <c r="AG74" s="13">
        <f t="shared" si="26"/>
        <v>4.9021701023893908E-6</v>
      </c>
      <c r="AH74" s="13">
        <f t="shared" si="26"/>
        <v>7.7061024044208606E-6</v>
      </c>
      <c r="AI74" s="13">
        <f t="shared" si="26"/>
        <v>5.6218621685963814E-7</v>
      </c>
      <c r="AJ74" s="13">
        <f t="shared" si="26"/>
        <v>4.4348814934284718E-6</v>
      </c>
      <c r="AK74" s="13">
        <f t="shared" si="26"/>
        <v>3.5073412885126489E-7</v>
      </c>
      <c r="AL74" s="13">
        <f t="shared" si="26"/>
        <v>7.9094615154028612E-6</v>
      </c>
      <c r="AM74" s="13">
        <f t="shared" si="26"/>
        <v>2.1991253831003321E-7</v>
      </c>
      <c r="AN74" s="15">
        <f t="shared" si="26"/>
        <v>2.7385717478139076E-6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1.4696138516843552E-5</v>
      </c>
      <c r="E75" s="13">
        <f t="shared" si="27"/>
        <v>1.9449535139855063E-5</v>
      </c>
      <c r="F75" s="13">
        <f t="shared" si="27"/>
        <v>1.6856434189793339E-6</v>
      </c>
      <c r="G75" s="13">
        <f t="shared" si="27"/>
        <v>2.3396073250507193E-5</v>
      </c>
      <c r="H75" s="13">
        <f t="shared" si="27"/>
        <v>2.3540874565281084E-5</v>
      </c>
      <c r="I75" s="14">
        <f t="shared" si="27"/>
        <v>5.5073180282463748E-5</v>
      </c>
      <c r="J75" s="13">
        <f t="shared" si="27"/>
        <v>6.4284082933655833E-6</v>
      </c>
      <c r="K75" s="13">
        <f t="shared" si="27"/>
        <v>2.2049737769861139E-5</v>
      </c>
      <c r="L75" s="13">
        <f t="shared" si="27"/>
        <v>1.717642274126001E-5</v>
      </c>
      <c r="M75" s="13">
        <f t="shared" si="27"/>
        <v>1.3364599951922677E-6</v>
      </c>
      <c r="N75" s="13">
        <f t="shared" si="27"/>
        <v>1.0909596437839644E-5</v>
      </c>
      <c r="O75" s="13">
        <f t="shared" si="27"/>
        <v>2.0988000009093566E-5</v>
      </c>
      <c r="P75" s="13">
        <f t="shared" si="27"/>
        <v>2.2119556065673213E-6</v>
      </c>
      <c r="Q75" s="13">
        <f t="shared" si="27"/>
        <v>5.7918206614394791E-7</v>
      </c>
      <c r="R75" s="13">
        <f t="shared" si="27"/>
        <v>3.1741793167343106E-6</v>
      </c>
      <c r="S75" s="13">
        <f t="shared" si="27"/>
        <v>1.883771100193452E-6</v>
      </c>
      <c r="T75" s="13">
        <f t="shared" si="27"/>
        <v>7.5534784961425456E-7</v>
      </c>
      <c r="U75" s="13">
        <f t="shared" si="27"/>
        <v>1.4830039140226021E-6</v>
      </c>
      <c r="V75" s="13">
        <f t="shared" si="27"/>
        <v>1.6303009162058979E-5</v>
      </c>
      <c r="W75" s="13">
        <f t="shared" si="27"/>
        <v>1.1135863893929702E-6</v>
      </c>
      <c r="X75" s="13">
        <f t="shared" si="27"/>
        <v>1.021281883943993E-5</v>
      </c>
      <c r="Y75" s="13">
        <f t="shared" si="27"/>
        <v>7.2927958310598002E-6</v>
      </c>
      <c r="Z75" s="13">
        <f t="shared" si="27"/>
        <v>1.8248461409714082E-7</v>
      </c>
      <c r="AA75" s="13">
        <f t="shared" si="27"/>
        <v>2.4280693098709443E-6</v>
      </c>
      <c r="AB75" s="13">
        <f t="shared" si="27"/>
        <v>1.0354522215878541E-6</v>
      </c>
      <c r="AC75" s="13">
        <f t="shared" si="27"/>
        <v>1.6365306613063902E-7</v>
      </c>
      <c r="AD75" s="14">
        <f t="shared" si="27"/>
        <v>1.7263335118956151E-3</v>
      </c>
      <c r="AE75" s="14">
        <f t="shared" si="27"/>
        <v>4.4731744814090729E-5</v>
      </c>
      <c r="AF75" s="13">
        <f t="shared" si="27"/>
        <v>3.8516841254279463E-6</v>
      </c>
      <c r="AG75" s="13">
        <f t="shared" si="27"/>
        <v>4.9663985313661328E-6</v>
      </c>
      <c r="AH75" s="13">
        <f t="shared" si="27"/>
        <v>5.0732563425629665E-6</v>
      </c>
      <c r="AI75" s="13">
        <f t="shared" si="27"/>
        <v>5.7230582121199788E-6</v>
      </c>
      <c r="AJ75" s="13">
        <f t="shared" si="27"/>
        <v>1.6301843436890504E-8</v>
      </c>
      <c r="AK75" s="13">
        <f t="shared" si="27"/>
        <v>6.5169721072573965E-6</v>
      </c>
      <c r="AL75" s="13">
        <f t="shared" si="27"/>
        <v>2.1927973825819934E-9</v>
      </c>
      <c r="AM75" s="13">
        <f t="shared" si="27"/>
        <v>2.6016396144967283E-8</v>
      </c>
      <c r="AN75" s="15">
        <f t="shared" si="27"/>
        <v>3.2312267147627759E-8</v>
      </c>
    </row>
    <row r="76" spans="1:40" ht="24">
      <c r="A76" s="10" t="s">
        <v>69</v>
      </c>
      <c r="B76" s="11" t="s">
        <v>41</v>
      </c>
      <c r="C76" s="12"/>
      <c r="D76" s="14">
        <f t="shared" ref="D76:AN76" si="28">$C33^2*D33^2</f>
        <v>9.5478183277836616E-5</v>
      </c>
      <c r="E76" s="14">
        <f t="shared" si="28"/>
        <v>1.3612394140747477E-4</v>
      </c>
      <c r="F76" s="14">
        <f t="shared" si="28"/>
        <v>8.9863070694778282E-5</v>
      </c>
      <c r="G76" s="13">
        <f t="shared" si="28"/>
        <v>3.6782950835209031E-5</v>
      </c>
      <c r="H76" s="13">
        <f t="shared" si="28"/>
        <v>1.6239844494973583E-5</v>
      </c>
      <c r="I76" s="13">
        <f t="shared" si="28"/>
        <v>1.0802299770925869E-5</v>
      </c>
      <c r="J76" s="13">
        <f t="shared" si="28"/>
        <v>4.3923367944805815E-5</v>
      </c>
      <c r="K76" s="14">
        <f t="shared" si="28"/>
        <v>4.2974806863071294E-3</v>
      </c>
      <c r="L76" s="13">
        <f t="shared" si="28"/>
        <v>3.6325960321577171E-5</v>
      </c>
      <c r="M76" s="13">
        <f t="shared" si="28"/>
        <v>4.8434711564112297E-5</v>
      </c>
      <c r="N76" s="13">
        <f t="shared" si="28"/>
        <v>6.7527136636621577E-6</v>
      </c>
      <c r="O76" s="13">
        <f t="shared" si="28"/>
        <v>2.0540138376221455E-5</v>
      </c>
      <c r="P76" s="13">
        <f t="shared" si="28"/>
        <v>1.0018099491205473E-6</v>
      </c>
      <c r="Q76" s="13">
        <f t="shared" si="28"/>
        <v>9.6546243530849629E-7</v>
      </c>
      <c r="R76" s="13">
        <f t="shared" si="28"/>
        <v>1.5656136945169513E-5</v>
      </c>
      <c r="S76" s="13">
        <f t="shared" si="28"/>
        <v>2.0006487600429002E-5</v>
      </c>
      <c r="T76" s="13">
        <f t="shared" si="28"/>
        <v>1.4840165681059669E-5</v>
      </c>
      <c r="U76" s="13">
        <f t="shared" si="28"/>
        <v>1.9196989122196265E-7</v>
      </c>
      <c r="V76" s="13">
        <f t="shared" si="28"/>
        <v>1.7136378093893771E-8</v>
      </c>
      <c r="W76" s="13">
        <f t="shared" si="28"/>
        <v>7.6978472707838795E-5</v>
      </c>
      <c r="X76" s="13">
        <f t="shared" si="28"/>
        <v>1.039577608895927E-5</v>
      </c>
      <c r="Y76" s="13">
        <f t="shared" si="28"/>
        <v>6.6209218009757791E-5</v>
      </c>
      <c r="Z76" s="13">
        <f t="shared" si="28"/>
        <v>2.7534902634047228E-6</v>
      </c>
      <c r="AA76" s="13">
        <f t="shared" si="28"/>
        <v>6.0596929939994751E-8</v>
      </c>
      <c r="AB76" s="13">
        <f t="shared" si="28"/>
        <v>4.9388984229402352E-6</v>
      </c>
      <c r="AC76" s="13">
        <f t="shared" si="28"/>
        <v>1.173800145505536E-7</v>
      </c>
      <c r="AD76" s="13">
        <f t="shared" si="28"/>
        <v>5.2873698081291002E-5</v>
      </c>
      <c r="AE76" s="14">
        <f t="shared" si="28"/>
        <v>8.5763400428170343E-5</v>
      </c>
      <c r="AF76" s="13">
        <f t="shared" si="28"/>
        <v>4.2949066225675848E-6</v>
      </c>
      <c r="AG76" s="13">
        <f t="shared" si="28"/>
        <v>5.231610163206626E-7</v>
      </c>
      <c r="AH76" s="13">
        <f t="shared" si="28"/>
        <v>2.8962159165646719E-8</v>
      </c>
      <c r="AI76" s="13">
        <f t="shared" si="28"/>
        <v>1.2599393314729439E-6</v>
      </c>
      <c r="AJ76" s="13">
        <f t="shared" si="28"/>
        <v>5.0427252897876735E-6</v>
      </c>
      <c r="AK76" s="13">
        <f t="shared" si="28"/>
        <v>4.9582583388773769E-6</v>
      </c>
      <c r="AL76" s="13">
        <f t="shared" si="28"/>
        <v>3.7702739192840907E-6</v>
      </c>
      <c r="AM76" s="13">
        <f t="shared" si="28"/>
        <v>3.7236988794749016E-6</v>
      </c>
      <c r="AN76" s="15">
        <f t="shared" si="28"/>
        <v>2.6941227833403649E-6</v>
      </c>
    </row>
    <row r="77" spans="1:40" ht="24">
      <c r="A77" s="10" t="s">
        <v>70</v>
      </c>
      <c r="B77" s="11" t="s">
        <v>41</v>
      </c>
      <c r="C77" s="12"/>
      <c r="D77" s="14">
        <f t="shared" ref="D77:AN77" si="29">$C34^2*D34^2</f>
        <v>1.1427771477095208E-3</v>
      </c>
      <c r="E77" s="13">
        <f t="shared" si="29"/>
        <v>1.7423919716939183E-5</v>
      </c>
      <c r="F77" s="13">
        <f t="shared" si="29"/>
        <v>5.6593318507573545E-6</v>
      </c>
      <c r="G77" s="13">
        <f t="shared" si="29"/>
        <v>1.9588698471558846E-8</v>
      </c>
      <c r="H77" s="13">
        <f t="shared" si="29"/>
        <v>6.1724790498883854E-6</v>
      </c>
      <c r="I77" s="13">
        <f t="shared" si="29"/>
        <v>1.8684765140538683E-7</v>
      </c>
      <c r="J77" s="13">
        <f t="shared" si="29"/>
        <v>1.8361433899900804E-5</v>
      </c>
      <c r="K77" s="14">
        <f t="shared" si="29"/>
        <v>2.6338555528906165E-5</v>
      </c>
      <c r="L77" s="13">
        <f t="shared" si="29"/>
        <v>2.0046554620364714E-5</v>
      </c>
      <c r="M77" s="13">
        <f t="shared" si="29"/>
        <v>8.0229726214297292E-6</v>
      </c>
      <c r="N77" s="13">
        <f t="shared" si="29"/>
        <v>2.3435203788304266E-6</v>
      </c>
      <c r="O77" s="14">
        <f t="shared" si="29"/>
        <v>2.3734296966580484E-5</v>
      </c>
      <c r="P77" s="13">
        <f t="shared" si="29"/>
        <v>3.4013085381272349E-7</v>
      </c>
      <c r="Q77" s="13">
        <f t="shared" si="29"/>
        <v>3.0652473241208555E-6</v>
      </c>
      <c r="R77" s="13">
        <f t="shared" si="29"/>
        <v>2.5201118559872884E-7</v>
      </c>
      <c r="S77" s="13">
        <f t="shared" si="29"/>
        <v>3.8938718766612109E-11</v>
      </c>
      <c r="T77" s="14">
        <f t="shared" si="29"/>
        <v>2.2659677262423783E-5</v>
      </c>
      <c r="U77" s="13">
        <f t="shared" si="29"/>
        <v>3.4531743131344653E-6</v>
      </c>
      <c r="V77" s="13">
        <f t="shared" si="29"/>
        <v>5.8044697571934144E-6</v>
      </c>
      <c r="W77" s="13">
        <f t="shared" si="29"/>
        <v>8.6165447186272163E-6</v>
      </c>
      <c r="X77" s="13">
        <f t="shared" si="29"/>
        <v>8.8064026551479892E-7</v>
      </c>
      <c r="Y77" s="13">
        <f t="shared" si="29"/>
        <v>2.3483642134099944E-7</v>
      </c>
      <c r="Z77" s="13">
        <f t="shared" si="29"/>
        <v>2.0733353472890721E-6</v>
      </c>
      <c r="AA77" s="13">
        <f t="shared" si="29"/>
        <v>7.0125444893479773E-7</v>
      </c>
      <c r="AB77" s="13">
        <f t="shared" si="29"/>
        <v>9.8488132792079936E-7</v>
      </c>
      <c r="AC77" s="13">
        <f t="shared" si="29"/>
        <v>5.8538761147350606E-6</v>
      </c>
      <c r="AD77" s="13">
        <f t="shared" si="29"/>
        <v>9.7985976436428875E-6</v>
      </c>
      <c r="AE77" s="13">
        <f t="shared" si="29"/>
        <v>5.0004441999032992E-6</v>
      </c>
      <c r="AF77" s="13">
        <f t="shared" si="29"/>
        <v>5.7509861941295573E-6</v>
      </c>
      <c r="AG77" s="13">
        <f t="shared" si="29"/>
        <v>2.5152239676451277E-6</v>
      </c>
      <c r="AH77" s="13">
        <f t="shared" si="29"/>
        <v>5.0340028705926404E-7</v>
      </c>
      <c r="AI77" s="13">
        <f t="shared" si="29"/>
        <v>1.3469014305628024E-6</v>
      </c>
      <c r="AJ77" s="13">
        <f t="shared" si="29"/>
        <v>1.3413651105659239E-8</v>
      </c>
      <c r="AK77" s="13">
        <f t="shared" si="29"/>
        <v>8.8270834316587087E-9</v>
      </c>
      <c r="AL77" s="13">
        <f t="shared" si="29"/>
        <v>2.9002535410203027E-8</v>
      </c>
      <c r="AM77" s="13">
        <f t="shared" si="29"/>
        <v>1.0445385306091546E-8</v>
      </c>
      <c r="AN77" s="15">
        <f t="shared" si="29"/>
        <v>4.5538467645073441E-7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6.4910217875451374E-6</v>
      </c>
      <c r="E78" s="14">
        <f t="shared" si="30"/>
        <v>2.330197443674865E-5</v>
      </c>
      <c r="F78" s="14">
        <f t="shared" si="30"/>
        <v>6.1727789214228434E-5</v>
      </c>
      <c r="G78" s="13">
        <f t="shared" si="30"/>
        <v>3.066275737744183E-6</v>
      </c>
      <c r="H78" s="13">
        <f t="shared" si="30"/>
        <v>5.409857614510125E-6</v>
      </c>
      <c r="I78" s="13">
        <f t="shared" si="30"/>
        <v>2.757545828807949E-7</v>
      </c>
      <c r="J78" s="13">
        <f t="shared" si="30"/>
        <v>8.1034974422999845E-9</v>
      </c>
      <c r="K78" s="13">
        <f t="shared" si="30"/>
        <v>1.6061453101558271E-5</v>
      </c>
      <c r="L78" s="13">
        <f t="shared" si="30"/>
        <v>3.8936329699811338E-7</v>
      </c>
      <c r="M78" s="13">
        <f t="shared" si="30"/>
        <v>1.7588563901501162E-8</v>
      </c>
      <c r="N78" s="13">
        <f t="shared" si="30"/>
        <v>1.1733125541179812E-6</v>
      </c>
      <c r="O78" s="13">
        <f t="shared" si="30"/>
        <v>1.2387694383724586E-6</v>
      </c>
      <c r="P78" s="13">
        <f t="shared" si="30"/>
        <v>5.1650737858574353E-7</v>
      </c>
      <c r="Q78" s="13">
        <f t="shared" si="30"/>
        <v>7.2920921686567788E-6</v>
      </c>
      <c r="R78" s="13">
        <f t="shared" si="30"/>
        <v>1.2854985524146978E-5</v>
      </c>
      <c r="S78" s="13">
        <f t="shared" si="30"/>
        <v>5.9994490338121873E-7</v>
      </c>
      <c r="T78" s="13">
        <f t="shared" si="30"/>
        <v>5.7587038407041829E-7</v>
      </c>
      <c r="U78" s="13">
        <f t="shared" si="30"/>
        <v>3.3425956282610263E-7</v>
      </c>
      <c r="V78" s="13">
        <f t="shared" si="30"/>
        <v>1.7163972250498491E-6</v>
      </c>
      <c r="W78" s="14">
        <f t="shared" si="30"/>
        <v>8.8975971031689932E-4</v>
      </c>
      <c r="X78" s="13">
        <f t="shared" si="30"/>
        <v>3.6149880198844438E-6</v>
      </c>
      <c r="Y78" s="14">
        <f t="shared" si="30"/>
        <v>2.2347729490730072E-5</v>
      </c>
      <c r="Z78" s="13">
        <f t="shared" si="30"/>
        <v>1.2339018855370597E-6</v>
      </c>
      <c r="AA78" s="13">
        <f t="shared" si="30"/>
        <v>5.6557850220183407E-9</v>
      </c>
      <c r="AB78" s="13">
        <f t="shared" si="30"/>
        <v>4.1200566195426288E-6</v>
      </c>
      <c r="AC78" s="13">
        <f t="shared" si="30"/>
        <v>1.474354610540037E-7</v>
      </c>
      <c r="AD78" s="13">
        <f t="shared" si="30"/>
        <v>5.7881581155009606E-7</v>
      </c>
      <c r="AE78" s="13">
        <f t="shared" si="30"/>
        <v>2.9475958718523505E-6</v>
      </c>
      <c r="AF78" s="13">
        <f t="shared" si="30"/>
        <v>1.055769869535941E-8</v>
      </c>
      <c r="AG78" s="13">
        <f t="shared" si="30"/>
        <v>3.4869330995680568E-7</v>
      </c>
      <c r="AH78" s="13">
        <f t="shared" si="30"/>
        <v>2.0387135177025313E-7</v>
      </c>
      <c r="AI78" s="13">
        <f t="shared" si="30"/>
        <v>2.433994283647721E-7</v>
      </c>
      <c r="AJ78" s="13">
        <f t="shared" si="30"/>
        <v>2.7972442130043972E-6</v>
      </c>
      <c r="AK78" s="13">
        <f t="shared" si="30"/>
        <v>5.7219158050835485E-8</v>
      </c>
      <c r="AL78" s="13">
        <f t="shared" si="30"/>
        <v>4.5056065345699626E-7</v>
      </c>
      <c r="AM78" s="13">
        <f t="shared" si="30"/>
        <v>2.1512827953556883E-9</v>
      </c>
      <c r="AN78" s="15">
        <f t="shared" si="30"/>
        <v>1.3361265828504576E-6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5.6276554730125633E-5</v>
      </c>
      <c r="E79" s="13">
        <f t="shared" si="31"/>
        <v>2.7429458992591636E-5</v>
      </c>
      <c r="F79" s="13">
        <f t="shared" si="31"/>
        <v>6.4325068452961485E-5</v>
      </c>
      <c r="G79" s="13">
        <f t="shared" si="31"/>
        <v>3.0987059648687086E-5</v>
      </c>
      <c r="H79" s="14">
        <f t="shared" si="31"/>
        <v>1.0745209330414613E-2</v>
      </c>
      <c r="I79" s="13">
        <f t="shared" si="31"/>
        <v>6.8165263180380628E-5</v>
      </c>
      <c r="J79" s="13">
        <f t="shared" si="31"/>
        <v>7.4380986960701049E-5</v>
      </c>
      <c r="K79" s="13">
        <f t="shared" si="31"/>
        <v>4.0135387151545883E-5</v>
      </c>
      <c r="L79" s="13">
        <f t="shared" si="31"/>
        <v>1.6310056190801175E-4</v>
      </c>
      <c r="M79" s="13">
        <f t="shared" si="31"/>
        <v>1.9018807621598371E-4</v>
      </c>
      <c r="N79" s="13">
        <f t="shared" si="31"/>
        <v>8.0778215760791115E-5</v>
      </c>
      <c r="O79" s="13">
        <f t="shared" si="31"/>
        <v>1.5247325228079557E-4</v>
      </c>
      <c r="P79" s="13">
        <f t="shared" si="31"/>
        <v>7.5008271652228568E-5</v>
      </c>
      <c r="Q79" s="13">
        <f t="shared" si="31"/>
        <v>6.6460274605739661E-5</v>
      </c>
      <c r="R79" s="13">
        <f t="shared" si="31"/>
        <v>6.2176408635873087E-5</v>
      </c>
      <c r="S79" s="13">
        <f t="shared" si="31"/>
        <v>3.5770493846035041E-5</v>
      </c>
      <c r="T79" s="13">
        <f t="shared" si="31"/>
        <v>2.5237048975656137E-5</v>
      </c>
      <c r="U79" s="13">
        <f t="shared" si="31"/>
        <v>6.1800689251589761E-5</v>
      </c>
      <c r="V79" s="13">
        <f t="shared" si="31"/>
        <v>3.1467988979587022E-5</v>
      </c>
      <c r="W79" s="13">
        <f t="shared" si="31"/>
        <v>6.4536542880925442E-5</v>
      </c>
      <c r="X79" s="13">
        <f t="shared" si="31"/>
        <v>2.5007124604512096E-5</v>
      </c>
      <c r="Y79" s="13">
        <f t="shared" si="31"/>
        <v>1.1467250725849754E-4</v>
      </c>
      <c r="Z79" s="13">
        <f t="shared" si="31"/>
        <v>6.8660325991173174E-7</v>
      </c>
      <c r="AA79" s="13">
        <f t="shared" si="31"/>
        <v>6.7028298274120893E-5</v>
      </c>
      <c r="AB79" s="13">
        <f t="shared" si="31"/>
        <v>6.5637183656272236E-6</v>
      </c>
      <c r="AC79" s="13">
        <f t="shared" si="31"/>
        <v>3.5767107921604914E-7</v>
      </c>
      <c r="AD79" s="13">
        <f t="shared" si="31"/>
        <v>1.4319517482238992E-4</v>
      </c>
      <c r="AE79" s="13">
        <f t="shared" si="31"/>
        <v>3.0578435600615729E-5</v>
      </c>
      <c r="AF79" s="13">
        <f t="shared" si="31"/>
        <v>5.5465865453569721E-6</v>
      </c>
      <c r="AG79" s="13">
        <f t="shared" si="31"/>
        <v>4.6063638275101869E-5</v>
      </c>
      <c r="AH79" s="13">
        <f t="shared" si="31"/>
        <v>1.640767881874174E-5</v>
      </c>
      <c r="AI79" s="13">
        <f t="shared" si="31"/>
        <v>6.4024601659558169E-6</v>
      </c>
      <c r="AJ79" s="13">
        <f t="shared" si="31"/>
        <v>3.7010911514106056E-5</v>
      </c>
      <c r="AK79" s="13">
        <f t="shared" si="31"/>
        <v>1.0380161387743395E-5</v>
      </c>
      <c r="AL79" s="13">
        <f t="shared" si="31"/>
        <v>1.4308336355137385E-6</v>
      </c>
      <c r="AM79" s="13">
        <f t="shared" si="31"/>
        <v>8.445100755425563E-6</v>
      </c>
      <c r="AN79" s="15">
        <f t="shared" si="31"/>
        <v>5.0001389924750133E-5</v>
      </c>
    </row>
    <row r="80" spans="1:40" ht="24">
      <c r="A80" s="10" t="s">
        <v>73</v>
      </c>
      <c r="B80" s="11" t="s">
        <v>41</v>
      </c>
      <c r="C80" s="16"/>
      <c r="D80" s="13">
        <f t="shared" ref="D80:AN80" si="32">$C37^2*D37^2</f>
        <v>1.8298294777427195E-4</v>
      </c>
      <c r="E80" s="14">
        <f t="shared" si="32"/>
        <v>1.3122160704E-2</v>
      </c>
      <c r="F80" s="13">
        <f t="shared" si="32"/>
        <v>8.2550959536443127E-5</v>
      </c>
      <c r="G80" s="14">
        <f t="shared" si="32"/>
        <v>3.2152076100000005E-4</v>
      </c>
      <c r="H80" s="13">
        <f t="shared" si="32"/>
        <v>3.254148219260232E-5</v>
      </c>
      <c r="I80" s="13">
        <f t="shared" si="32"/>
        <v>2.1099247580138371E-4</v>
      </c>
      <c r="J80" s="13">
        <f t="shared" si="32"/>
        <v>1.7936321278455439E-4</v>
      </c>
      <c r="K80" s="14">
        <f t="shared" si="32"/>
        <v>3.94657956E-4</v>
      </c>
      <c r="L80" s="13">
        <f t="shared" si="32"/>
        <v>1.1733675585707953E-5</v>
      </c>
      <c r="M80" s="13">
        <f t="shared" si="32"/>
        <v>9.8874268948586012E-7</v>
      </c>
      <c r="N80" s="13">
        <f t="shared" si="32"/>
        <v>5.0079482174086145E-6</v>
      </c>
      <c r="O80" s="13">
        <f t="shared" si="32"/>
        <v>1.3949989708710172E-5</v>
      </c>
      <c r="P80" s="13">
        <f t="shared" si="32"/>
        <v>1.1854910145108756E-5</v>
      </c>
      <c r="Q80" s="13">
        <f t="shared" si="32"/>
        <v>1.9142068049430735E-5</v>
      </c>
      <c r="R80" s="13">
        <f t="shared" si="32"/>
        <v>3.912511480031326E-5</v>
      </c>
      <c r="S80" s="13">
        <f t="shared" si="32"/>
        <v>5.1124009080388634E-6</v>
      </c>
      <c r="T80" s="13">
        <f t="shared" si="32"/>
        <v>3.5499478823216218E-5</v>
      </c>
      <c r="U80" s="13">
        <f t="shared" si="32"/>
        <v>5.1395789615106812E-5</v>
      </c>
      <c r="V80" s="13">
        <f t="shared" si="32"/>
        <v>9.2299299955449742E-6</v>
      </c>
      <c r="W80" s="14">
        <f t="shared" si="32"/>
        <v>3.2616360000000002E-4</v>
      </c>
      <c r="X80" s="13">
        <f t="shared" si="32"/>
        <v>6.9946139145633327E-5</v>
      </c>
      <c r="Y80" s="13">
        <f t="shared" si="32"/>
        <v>2.2426752142678779E-4</v>
      </c>
      <c r="Z80" s="13">
        <f t="shared" si="32"/>
        <v>2.0148759195574162E-5</v>
      </c>
      <c r="AA80" s="13">
        <f t="shared" si="32"/>
        <v>2.086949364228082E-5</v>
      </c>
      <c r="AB80" s="13">
        <f t="shared" si="32"/>
        <v>9.3035582269091076E-5</v>
      </c>
      <c r="AC80" s="13">
        <f t="shared" si="32"/>
        <v>1.2098616524425865E-5</v>
      </c>
      <c r="AD80" s="13">
        <f t="shared" si="32"/>
        <v>1.3570865686475791E-4</v>
      </c>
      <c r="AE80" s="13">
        <f t="shared" si="32"/>
        <v>2.2497801826005807E-4</v>
      </c>
      <c r="AF80" s="13">
        <f t="shared" si="32"/>
        <v>2.8683436293402603E-5</v>
      </c>
      <c r="AG80" s="13">
        <f t="shared" si="32"/>
        <v>1.4931494779448396E-5</v>
      </c>
      <c r="AH80" s="13">
        <f t="shared" si="32"/>
        <v>1.7638902779010852E-5</v>
      </c>
      <c r="AI80" s="13">
        <f t="shared" si="32"/>
        <v>1.3156894293650874E-5</v>
      </c>
      <c r="AJ80" s="13">
        <f t="shared" si="32"/>
        <v>6.3005106930137556E-7</v>
      </c>
      <c r="AK80" s="13">
        <f t="shared" si="32"/>
        <v>8.1833756630838882E-6</v>
      </c>
      <c r="AL80" s="13">
        <f t="shared" si="32"/>
        <v>2.9188759601839205E-5</v>
      </c>
      <c r="AM80" s="13">
        <f t="shared" si="32"/>
        <v>5.6297820765171319E-6</v>
      </c>
      <c r="AN80" s="15">
        <f t="shared" si="32"/>
        <v>4.7291127709336211E-9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6.7971603071716432E-7</v>
      </c>
      <c r="E81" s="13">
        <f t="shared" si="33"/>
        <v>5.5012049576123528E-9</v>
      </c>
      <c r="F81" s="13">
        <f t="shared" si="33"/>
        <v>3.2807898919766318E-7</v>
      </c>
      <c r="G81" s="13">
        <f t="shared" si="33"/>
        <v>5.6439645914035287E-6</v>
      </c>
      <c r="H81" s="13">
        <f t="shared" si="33"/>
        <v>9.7649617833617962E-6</v>
      </c>
      <c r="I81" s="13">
        <f t="shared" si="33"/>
        <v>5.758921876023419E-6</v>
      </c>
      <c r="J81" s="13">
        <f t="shared" si="33"/>
        <v>1.4609226772547397E-8</v>
      </c>
      <c r="K81" s="13">
        <f t="shared" si="33"/>
        <v>1.2900504984607583E-6</v>
      </c>
      <c r="L81" s="13">
        <f t="shared" si="33"/>
        <v>1.5500116922626311E-6</v>
      </c>
      <c r="M81" s="13">
        <f t="shared" si="33"/>
        <v>6.5830076218058993E-6</v>
      </c>
      <c r="N81" s="13">
        <f t="shared" si="33"/>
        <v>1.1293159345725146E-5</v>
      </c>
      <c r="O81" s="13">
        <f t="shared" si="33"/>
        <v>7.7465015916507083E-6</v>
      </c>
      <c r="P81" s="13">
        <f t="shared" si="33"/>
        <v>1.2812958761407551E-6</v>
      </c>
      <c r="Q81" s="13">
        <f t="shared" si="33"/>
        <v>3.0051202261379951E-5</v>
      </c>
      <c r="R81" s="13">
        <f t="shared" si="33"/>
        <v>3.8418639708742809E-5</v>
      </c>
      <c r="S81" s="13">
        <f t="shared" si="33"/>
        <v>3.7380465414466796E-6</v>
      </c>
      <c r="T81" s="13">
        <f t="shared" si="33"/>
        <v>1.2710784301152546E-5</v>
      </c>
      <c r="U81" s="13">
        <f t="shared" si="33"/>
        <v>5.3287821888482733E-7</v>
      </c>
      <c r="V81" s="13">
        <f t="shared" si="33"/>
        <v>3.1266424249942879E-6</v>
      </c>
      <c r="W81" s="13">
        <f t="shared" si="33"/>
        <v>3.1857092973144491E-6</v>
      </c>
      <c r="X81" s="13">
        <f t="shared" si="33"/>
        <v>1.5697460124495977E-6</v>
      </c>
      <c r="Y81" s="13">
        <f t="shared" si="33"/>
        <v>2.6071670577149081E-6</v>
      </c>
      <c r="Z81" s="13">
        <f t="shared" si="33"/>
        <v>9.0183895309250047E-6</v>
      </c>
      <c r="AA81" s="13">
        <f t="shared" si="33"/>
        <v>2.2605941503348014E-6</v>
      </c>
      <c r="AB81" s="13">
        <f t="shared" si="33"/>
        <v>6.4078801483219535E-6</v>
      </c>
      <c r="AC81" s="13">
        <f t="shared" si="33"/>
        <v>6.146175322586288E-6</v>
      </c>
      <c r="AD81" s="13">
        <f t="shared" si="33"/>
        <v>1.5547886118163701E-8</v>
      </c>
      <c r="AE81" s="13">
        <f t="shared" si="33"/>
        <v>1.8002103827793187E-5</v>
      </c>
      <c r="AF81" s="13">
        <f t="shared" si="33"/>
        <v>2.3921455534308597E-6</v>
      </c>
      <c r="AG81" s="14">
        <f t="shared" si="33"/>
        <v>1.5771485687583837E-4</v>
      </c>
      <c r="AH81" s="14">
        <f t="shared" si="33"/>
        <v>9.1553295601393687E-5</v>
      </c>
      <c r="AI81" s="14">
        <f t="shared" si="33"/>
        <v>5.5474038130893548E-5</v>
      </c>
      <c r="AJ81" s="13">
        <f t="shared" si="33"/>
        <v>2.5574427094784631E-5</v>
      </c>
      <c r="AK81" s="13">
        <f t="shared" si="33"/>
        <v>8.920641548692757E-6</v>
      </c>
      <c r="AL81" s="13">
        <f t="shared" si="33"/>
        <v>1.0551633181125383E-5</v>
      </c>
      <c r="AM81" s="13">
        <f t="shared" si="33"/>
        <v>1.5393667781676262E-5</v>
      </c>
      <c r="AN81" s="17">
        <f t="shared" si="33"/>
        <v>2.2680721127781209E-3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3.8289566994730432E-6</v>
      </c>
      <c r="E82" s="13">
        <f t="shared" si="34"/>
        <v>3.7612775338620843E-6</v>
      </c>
      <c r="F82" s="13">
        <f t="shared" si="34"/>
        <v>1.2101916387731767E-5</v>
      </c>
      <c r="G82" s="13">
        <f t="shared" si="34"/>
        <v>7.278999884877173E-6</v>
      </c>
      <c r="H82" s="13">
        <f t="shared" si="34"/>
        <v>2.1625465684461958E-6</v>
      </c>
      <c r="I82" s="13">
        <f t="shared" si="34"/>
        <v>3.3314366559451697E-5</v>
      </c>
      <c r="J82" s="13">
        <f t="shared" si="34"/>
        <v>6.8528379060142106E-6</v>
      </c>
      <c r="K82" s="13">
        <f t="shared" si="34"/>
        <v>1.0939428683191854E-6</v>
      </c>
      <c r="L82" s="13">
        <f t="shared" si="34"/>
        <v>2.5666837564960321E-5</v>
      </c>
      <c r="M82" s="13">
        <f t="shared" si="34"/>
        <v>2.5167769611967672E-5</v>
      </c>
      <c r="N82" s="13">
        <f t="shared" si="34"/>
        <v>5.6628044220824684E-6</v>
      </c>
      <c r="O82" s="13">
        <f t="shared" si="34"/>
        <v>7.4109074051752199E-6</v>
      </c>
      <c r="P82" s="13">
        <f t="shared" si="34"/>
        <v>1.2624412351998646E-6</v>
      </c>
      <c r="Q82" s="13">
        <f t="shared" si="34"/>
        <v>2.9099835807758263E-5</v>
      </c>
      <c r="R82" s="13">
        <f t="shared" si="34"/>
        <v>5.7031872559007203E-6</v>
      </c>
      <c r="S82" s="13">
        <f t="shared" si="34"/>
        <v>4.11831368901031E-9</v>
      </c>
      <c r="T82" s="13">
        <f t="shared" si="34"/>
        <v>4.2543106448660134E-6</v>
      </c>
      <c r="U82" s="13">
        <f t="shared" si="34"/>
        <v>2.2413449516014106E-7</v>
      </c>
      <c r="V82" s="13">
        <f t="shared" si="34"/>
        <v>1.664069706188838E-6</v>
      </c>
      <c r="W82" s="13">
        <f t="shared" si="34"/>
        <v>9.31414813795838E-7</v>
      </c>
      <c r="X82" s="13">
        <f t="shared" si="34"/>
        <v>2.7931652743966933E-6</v>
      </c>
      <c r="Y82" s="13">
        <f t="shared" si="34"/>
        <v>9.8039626453894162E-7</v>
      </c>
      <c r="Z82" s="13">
        <f t="shared" si="34"/>
        <v>5.8110055951781861E-6</v>
      </c>
      <c r="AA82" s="13">
        <f t="shared" si="34"/>
        <v>1.9140263936658938E-6</v>
      </c>
      <c r="AB82" s="13">
        <f t="shared" si="34"/>
        <v>2.0066809090190568E-5</v>
      </c>
      <c r="AC82" s="13">
        <f t="shared" si="34"/>
        <v>4.2011185905541766E-6</v>
      </c>
      <c r="AD82" s="13">
        <f t="shared" si="34"/>
        <v>1.0890704799535646E-5</v>
      </c>
      <c r="AE82" s="14">
        <f t="shared" si="34"/>
        <v>2.8389685997798195E-4</v>
      </c>
      <c r="AF82" s="13">
        <f t="shared" si="34"/>
        <v>7.3866166285982368E-6</v>
      </c>
      <c r="AG82" s="14">
        <f t="shared" si="34"/>
        <v>1.6612497791209218E-4</v>
      </c>
      <c r="AH82" s="14">
        <f t="shared" si="34"/>
        <v>2.6952469809875468E-4</v>
      </c>
      <c r="AI82" s="14">
        <f t="shared" si="34"/>
        <v>3.7724799180312556E-3</v>
      </c>
      <c r="AJ82" s="14">
        <f t="shared" si="34"/>
        <v>8.8975710681608378E-5</v>
      </c>
      <c r="AK82" s="13">
        <f t="shared" si="34"/>
        <v>2.2806756618397521E-5</v>
      </c>
      <c r="AL82" s="13">
        <f t="shared" si="34"/>
        <v>1.1846630371401983E-6</v>
      </c>
      <c r="AM82" s="13">
        <f t="shared" si="34"/>
        <v>2.0670692028974689E-7</v>
      </c>
      <c r="AN82" s="17">
        <f t="shared" si="34"/>
        <v>8.3625035696268369E-5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6.8584542402449753E-8</v>
      </c>
      <c r="E83" s="13">
        <f t="shared" si="35"/>
        <v>2.1976195885340188E-7</v>
      </c>
      <c r="F83" s="13">
        <f t="shared" si="35"/>
        <v>1.729585288836403E-6</v>
      </c>
      <c r="G83" s="13">
        <f t="shared" si="35"/>
        <v>1.079651079178232E-7</v>
      </c>
      <c r="H83" s="13">
        <f t="shared" si="35"/>
        <v>2.3119925795921525E-7</v>
      </c>
      <c r="I83" s="13">
        <f t="shared" si="35"/>
        <v>9.3478066024251704E-8</v>
      </c>
      <c r="J83" s="13">
        <f t="shared" si="35"/>
        <v>3.8508608531902815E-10</v>
      </c>
      <c r="K83" s="13">
        <f t="shared" si="35"/>
        <v>2.9739056248035222E-9</v>
      </c>
      <c r="L83" s="13">
        <f t="shared" si="35"/>
        <v>1.2098667055134888E-7</v>
      </c>
      <c r="M83" s="13">
        <f t="shared" si="35"/>
        <v>5.9607963883977561E-7</v>
      </c>
      <c r="N83" s="13">
        <f t="shared" si="35"/>
        <v>1.6560557464505947E-7</v>
      </c>
      <c r="O83" s="13">
        <f t="shared" si="35"/>
        <v>1.8164375528775792E-8</v>
      </c>
      <c r="P83" s="13">
        <f t="shared" si="35"/>
        <v>1.8834000319788334E-8</v>
      </c>
      <c r="Q83" s="13">
        <f t="shared" si="35"/>
        <v>4.8976588883551784E-7</v>
      </c>
      <c r="R83" s="13">
        <f t="shared" si="35"/>
        <v>5.1962366215222044E-7</v>
      </c>
      <c r="S83" s="13">
        <f t="shared" si="35"/>
        <v>2.763941819253864E-8</v>
      </c>
      <c r="T83" s="13">
        <f t="shared" si="35"/>
        <v>2.5883661204135866E-7</v>
      </c>
      <c r="U83" s="13">
        <f t="shared" si="35"/>
        <v>1.4659728214479689E-8</v>
      </c>
      <c r="V83" s="13">
        <f t="shared" si="35"/>
        <v>5.22000675773119E-7</v>
      </c>
      <c r="W83" s="13">
        <f t="shared" si="35"/>
        <v>4.2135293718448069E-8</v>
      </c>
      <c r="X83" s="13">
        <f t="shared" si="35"/>
        <v>1.6812513058558815E-7</v>
      </c>
      <c r="Y83" s="13">
        <f t="shared" si="35"/>
        <v>4.7404369896078407E-7</v>
      </c>
      <c r="Z83" s="13">
        <f t="shared" si="35"/>
        <v>1.7435971536042454E-7</v>
      </c>
      <c r="AA83" s="13">
        <f t="shared" si="35"/>
        <v>2.2171080586063018E-7</v>
      </c>
      <c r="AB83" s="13">
        <f t="shared" si="35"/>
        <v>9.9566648798684453E-8</v>
      </c>
      <c r="AC83" s="13">
        <f t="shared" si="35"/>
        <v>2.42075833960069E-7</v>
      </c>
      <c r="AD83" s="13">
        <f t="shared" si="35"/>
        <v>4.3146688648359702E-7</v>
      </c>
      <c r="AE83" s="14">
        <f t="shared" si="35"/>
        <v>1.1539706023260885E-5</v>
      </c>
      <c r="AF83" s="13">
        <f t="shared" si="35"/>
        <v>3.0055713285324499E-7</v>
      </c>
      <c r="AG83" s="14">
        <f t="shared" si="35"/>
        <v>5.0828635350299905E-6</v>
      </c>
      <c r="AH83" s="14">
        <f t="shared" si="35"/>
        <v>1.6884300830257654E-4</v>
      </c>
      <c r="AI83" s="14">
        <f t="shared" si="35"/>
        <v>1.2062982925721287E-5</v>
      </c>
      <c r="AJ83" s="14">
        <f t="shared" si="35"/>
        <v>8.4654832277862083E-6</v>
      </c>
      <c r="AK83" s="13">
        <f t="shared" si="35"/>
        <v>3.9222656590338934E-8</v>
      </c>
      <c r="AL83" s="13">
        <f t="shared" si="35"/>
        <v>1.6437368616880801E-7</v>
      </c>
      <c r="AM83" s="13">
        <f t="shared" si="35"/>
        <v>5.1915380265233349E-7</v>
      </c>
      <c r="AN83" s="17">
        <f t="shared" si="35"/>
        <v>6.1653853753749013E-6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5.2310413265712947E-6</v>
      </c>
      <c r="E84" s="13">
        <f t="shared" si="36"/>
        <v>2.2059002290033977E-5</v>
      </c>
      <c r="F84" s="13">
        <f t="shared" si="36"/>
        <v>4.0238122879913933E-6</v>
      </c>
      <c r="G84" s="13">
        <f t="shared" si="36"/>
        <v>1.1561351879674821E-5</v>
      </c>
      <c r="H84" s="13">
        <f t="shared" si="36"/>
        <v>3.6788780991085031E-6</v>
      </c>
      <c r="I84" s="13">
        <f t="shared" si="36"/>
        <v>1.4975737515553186E-5</v>
      </c>
      <c r="J84" s="13">
        <f t="shared" si="36"/>
        <v>8.8687030570310419E-6</v>
      </c>
      <c r="K84" s="13">
        <f t="shared" si="36"/>
        <v>2.4056909784320676E-5</v>
      </c>
      <c r="L84" s="13">
        <f t="shared" si="36"/>
        <v>7.2333473238910029E-6</v>
      </c>
      <c r="M84" s="13">
        <f t="shared" si="36"/>
        <v>1.984670923350805E-6</v>
      </c>
      <c r="N84" s="13">
        <f t="shared" si="36"/>
        <v>2.4194047548246587E-7</v>
      </c>
      <c r="O84" s="13">
        <f t="shared" si="36"/>
        <v>1.066952778907852E-5</v>
      </c>
      <c r="P84" s="13">
        <f t="shared" si="36"/>
        <v>3.8506037903087407E-8</v>
      </c>
      <c r="Q84" s="13">
        <f t="shared" si="36"/>
        <v>1.9958486921560523E-8</v>
      </c>
      <c r="R84" s="13">
        <f t="shared" si="36"/>
        <v>5.9385767192833574E-7</v>
      </c>
      <c r="S84" s="13">
        <f t="shared" si="36"/>
        <v>8.1620929396145928E-6</v>
      </c>
      <c r="T84" s="13">
        <f t="shared" si="36"/>
        <v>2.3188663783184392E-6</v>
      </c>
      <c r="U84" s="13">
        <f t="shared" si="36"/>
        <v>5.3165859523802925E-7</v>
      </c>
      <c r="V84" s="13">
        <f t="shared" si="36"/>
        <v>1.4736388893856276E-7</v>
      </c>
      <c r="W84" s="13">
        <f t="shared" si="36"/>
        <v>3.8609103937836822E-6</v>
      </c>
      <c r="X84" s="13">
        <f t="shared" si="36"/>
        <v>4.1038708915384126E-8</v>
      </c>
      <c r="Y84" s="13">
        <f t="shared" si="36"/>
        <v>4.3215919007226768E-6</v>
      </c>
      <c r="Z84" s="13">
        <f t="shared" si="36"/>
        <v>6.0069621565936841E-7</v>
      </c>
      <c r="AA84" s="13">
        <f t="shared" si="36"/>
        <v>3.6472484522764686E-6</v>
      </c>
      <c r="AB84" s="13">
        <f t="shared" si="36"/>
        <v>7.3341063884685625E-8</v>
      </c>
      <c r="AC84" s="13">
        <f t="shared" si="36"/>
        <v>8.1830127975754259E-7</v>
      </c>
      <c r="AD84" s="13">
        <f t="shared" si="36"/>
        <v>3.065162115780354E-5</v>
      </c>
      <c r="AE84" s="14">
        <f t="shared" si="36"/>
        <v>1.6539854161111292E-3</v>
      </c>
      <c r="AF84" s="13">
        <f t="shared" si="36"/>
        <v>6.0234918646526992E-6</v>
      </c>
      <c r="AG84" s="13">
        <f t="shared" si="36"/>
        <v>3.202757537046431E-5</v>
      </c>
      <c r="AH84" s="14">
        <f t="shared" si="36"/>
        <v>9.9693409031618481E-5</v>
      </c>
      <c r="AI84" s="14">
        <f t="shared" si="36"/>
        <v>1.0965681933341022E-4</v>
      </c>
      <c r="AJ84" s="14">
        <f t="shared" si="36"/>
        <v>4.3876961176652367E-5</v>
      </c>
      <c r="AK84" s="13">
        <f t="shared" si="36"/>
        <v>8.4195251591517258E-8</v>
      </c>
      <c r="AL84" s="13">
        <f t="shared" si="36"/>
        <v>1.5777089371134402E-6</v>
      </c>
      <c r="AM84" s="13">
        <f t="shared" si="36"/>
        <v>1.5553372135566882E-6</v>
      </c>
      <c r="AN84" s="15">
        <f t="shared" si="36"/>
        <v>1.100515815041742E-5</v>
      </c>
    </row>
    <row r="85" spans="1:40">
      <c r="A85" t="s">
        <v>103</v>
      </c>
      <c r="D85" s="18">
        <f>SUM($D$48:$D$84)</f>
        <v>2.7986250514128882E-3</v>
      </c>
      <c r="E85" s="18">
        <f>SUM($E$48:$E$84)</f>
        <v>1.4097883581725919E-2</v>
      </c>
      <c r="F85" s="18">
        <f>SUM($F$48:$F$84)</f>
        <v>9.5991535223513488E-3</v>
      </c>
      <c r="G85" s="18">
        <f>SUM($G$48:$G$84)</f>
        <v>1.1733236137033418E-3</v>
      </c>
      <c r="H85" s="18">
        <f>SUM($H$48:$H$84)</f>
        <v>1.1593012459703522E-2</v>
      </c>
      <c r="I85" s="18">
        <f>SUM($I$48:$I$84)</f>
        <v>3.7725069558411069E-3</v>
      </c>
      <c r="J85" s="18">
        <f>SUM($J$48:$J$84)</f>
        <v>1.3535622967062818E-2</v>
      </c>
      <c r="K85" s="18">
        <f>SUM($K$48:$K$84)</f>
        <v>5.5556233848586233E-3</v>
      </c>
      <c r="L85" s="18">
        <f>SUM($L$48:$L$84)</f>
        <v>1.1893064031338069E-2</v>
      </c>
      <c r="M85" s="18">
        <f>SUM($M$48:$M$84)</f>
        <v>1.5124152110773303E-3</v>
      </c>
      <c r="N85" s="18">
        <f>SUM($N$48:$N$84)</f>
        <v>2.4506212095851596E-3</v>
      </c>
      <c r="O85" s="18">
        <f>SUM($O$48:$O$84)</f>
        <v>1.0875721774784426E-2</v>
      </c>
      <c r="P85" s="18">
        <f>SUM($P$48:$P$84)</f>
        <v>4.9279195835909631E-4</v>
      </c>
      <c r="Q85" s="18">
        <f>SUM($Q$48:$Q$84)</f>
        <v>2.9477274665782059E-4</v>
      </c>
      <c r="R85" s="18">
        <f>SUM($R$48:$R$84)</f>
        <v>9.3739780931925123E-4</v>
      </c>
      <c r="S85" s="18">
        <f>SUM($S$48:$S$84)</f>
        <v>5.7571891532609977E-4</v>
      </c>
      <c r="T85" s="18">
        <f>SUM($T$48:$T$84)</f>
        <v>1.8985069793375681E-2</v>
      </c>
      <c r="U85" s="18">
        <f>SUM($U$48:$U$84)</f>
        <v>3.9930007577292055E-4</v>
      </c>
      <c r="V85" s="18">
        <f>SUM($V$48:$V$84)</f>
        <v>3.1332830672109371E-3</v>
      </c>
      <c r="W85" s="18">
        <f>SUM($W$48:$W$84)</f>
        <v>2.3668609336675145E-3</v>
      </c>
      <c r="X85" s="18">
        <f>SUM($X$48:$X$84)</f>
        <v>5.7500492300708477E-4</v>
      </c>
      <c r="Y85" s="18">
        <f>SUM($Y$48:$Y$84)</f>
        <v>3.1876169183824286E-3</v>
      </c>
      <c r="Z85" s="18">
        <f>SUM($Z$48:$Z$84)</f>
        <v>1.148864301399999E-3</v>
      </c>
      <c r="AA85" s="18">
        <f>SUM($AA$48:$AA$84)</f>
        <v>1.9667544028564229E-3</v>
      </c>
      <c r="AB85" s="18">
        <f>SUM($AB$48:$AB$84)</f>
        <v>2.1082347469993521E-2</v>
      </c>
      <c r="AC85" s="18">
        <f>SUM($AC$48:$AC$84)</f>
        <v>5.6782215380430192E-4</v>
      </c>
      <c r="AD85" s="18">
        <f>SUM($AD$48:$AD$84)</f>
        <v>2.6818224445735441E-3</v>
      </c>
      <c r="AE85">
        <f>SUM($AE$48:$AE$84)</f>
        <v>2.8313026947284201E-3</v>
      </c>
      <c r="AF85" s="18">
        <f>SUM($AF$48:$AF$84)</f>
        <v>4.2323797534919884E-4</v>
      </c>
      <c r="AG85">
        <f>SUM($AG$48:$AG$84)</f>
        <v>8.4197587721150473E-4</v>
      </c>
      <c r="AH85">
        <f>SUM($AH$48:$AH$84)</f>
        <v>9.5333264397700658E-4</v>
      </c>
      <c r="AI85">
        <f>SUM($AI$48:$AI$84)</f>
        <v>4.4730560797558126E-3</v>
      </c>
      <c r="AJ85">
        <f>SUM($AJ$48:$AJ$84)</f>
        <v>7.7063862317449283E-4</v>
      </c>
      <c r="AK85" s="18">
        <f>SUM($AK$48:$AK$84)</f>
        <v>8.4962337534359267E-4</v>
      </c>
      <c r="AL85" s="18">
        <f>SUM($AL$48:$AL$84)</f>
        <v>6.7051643262693609E-3</v>
      </c>
      <c r="AM85" s="18">
        <f>SUM($AM$48:$AM$84)</f>
        <v>2.4690636152396085E-3</v>
      </c>
      <c r="AN85" s="18">
        <f>SUM($AN$48:$AN$84)</f>
        <v>2.8506018735173096E-3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0.17042099876171748</v>
      </c>
      <c r="D87" s="19">
        <f>$D$85/$C$87</f>
        <v>1.642183223750451E-2</v>
      </c>
      <c r="E87" s="19">
        <f>$E$85/$C$87</f>
        <v>8.2723864336915254E-2</v>
      </c>
      <c r="F87" s="19">
        <f>$F$85/$C$87</f>
        <v>5.6326119387276205E-2</v>
      </c>
      <c r="G87" s="19">
        <f>$G$85/$C$87</f>
        <v>6.8848535229152248E-3</v>
      </c>
      <c r="H87" s="19">
        <f>$H$85/$C$87</f>
        <v>6.8025727720988555E-2</v>
      </c>
      <c r="I87" s="19">
        <f>$I$85/$C$87</f>
        <v>2.2136397411423595E-2</v>
      </c>
      <c r="J87" s="19">
        <f>$J$85/$C$87</f>
        <v>7.9424619415523534E-2</v>
      </c>
      <c r="K87" s="19">
        <f>$K$85/$C$87</f>
        <v>3.2599406324489925E-2</v>
      </c>
      <c r="L87" s="19">
        <f>$L$85/$C$87</f>
        <v>6.9786376783103718E-2</v>
      </c>
      <c r="M87" s="19">
        <f>$M$85/$C$87</f>
        <v>8.8745824872907136E-3</v>
      </c>
      <c r="N87" s="19">
        <f>$N$85/$C$87</f>
        <v>1.4379807813540727E-2</v>
      </c>
      <c r="O87" s="19">
        <f>$O$85/$C$87</f>
        <v>6.3816794020734799E-2</v>
      </c>
      <c r="P87" s="19">
        <f>$P$85/$C$87</f>
        <v>2.8916152465936294E-3</v>
      </c>
      <c r="Q87" s="19">
        <f>$Q$85/$C$87</f>
        <v>1.7296738594401247E-3</v>
      </c>
      <c r="R87" s="19">
        <f>$R$85/$C$87</f>
        <v>5.5004830163559839E-3</v>
      </c>
      <c r="S87" s="19">
        <f>$S$85/$C$87</f>
        <v>3.3782158273292927E-3</v>
      </c>
      <c r="T87" s="19">
        <f>$T$85/$C$87</f>
        <v>0.11140100064734741</v>
      </c>
      <c r="U87" s="19">
        <f>$U$85/$C$87</f>
        <v>2.343021568200182E-3</v>
      </c>
      <c r="V87" s="19">
        <f>$V$85/$C$87</f>
        <v>1.8385545736601925E-2</v>
      </c>
      <c r="W87" s="19">
        <f>$W$85/$C$87</f>
        <v>1.3888317465952994E-2</v>
      </c>
      <c r="X87" s="19">
        <f>$X$85/$C$87</f>
        <v>3.3740262478513944E-3</v>
      </c>
      <c r="Y87" s="19">
        <f>$Y$85/$C$87</f>
        <v>1.8704367076497141E-2</v>
      </c>
      <c r="Z87" s="19">
        <f>$Z$85/$C$87</f>
        <v>6.7413306443904857E-3</v>
      </c>
      <c r="AA87" s="19">
        <f>$AA$85/$C$87</f>
        <v>1.154056376354382E-2</v>
      </c>
      <c r="AB87" s="19">
        <f>$AB$85/$C$87</f>
        <v>0.12370745168247044</v>
      </c>
      <c r="AC87" s="19">
        <f>$AC$85/$C$87</f>
        <v>3.3318790403184437E-3</v>
      </c>
      <c r="AD87" s="19">
        <f>$AD$85/$C$87</f>
        <v>1.5736455390237832E-2</v>
      </c>
      <c r="AE87" s="19">
        <f>$AE$85/$C$87</f>
        <v>1.6613578815408456E-2</v>
      </c>
      <c r="AF87" s="19">
        <f>$AF$85/$C$87</f>
        <v>2.4834848899164702E-3</v>
      </c>
      <c r="AG87" s="19">
        <f>$AG$85/$C$87</f>
        <v>4.9405641518904296E-3</v>
      </c>
      <c r="AH87" s="19">
        <f>$AH$85/$C$87</f>
        <v>5.5939857817049621E-3</v>
      </c>
      <c r="AI87" s="19">
        <f>$AI$85/$C$87</f>
        <v>2.6247094620129745E-2</v>
      </c>
      <c r="AJ87" s="19">
        <f>$AJ$85/$C$87</f>
        <v>4.521969879146168E-3</v>
      </c>
      <c r="AK87" s="19">
        <f>$AK$85/$C$87</f>
        <v>4.9854383058248325E-3</v>
      </c>
      <c r="AL87" s="19">
        <f>$AL$85/$C$87</f>
        <v>3.9344707371680859E-2</v>
      </c>
      <c r="AM87" s="19">
        <f>$AM$85/$C$87</f>
        <v>1.4488024557888265E-2</v>
      </c>
      <c r="AN87" s="19">
        <f>$AN$85/$C$87</f>
        <v>1.6726822951571942E-2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419D6-B313-49CF-B78C-85C2708FA985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243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4.6344371320664039E-2</v>
      </c>
      <c r="D5" s="7">
        <v>-2.5997932331210605E-2</v>
      </c>
      <c r="E5" s="7">
        <v>-2.7719250612872042E-2</v>
      </c>
      <c r="F5" s="7">
        <v>-4.0071326809142931E-2</v>
      </c>
      <c r="G5" s="7">
        <v>-4.9795849324826523E-2</v>
      </c>
      <c r="H5" s="7">
        <v>1.7856083722206718E-3</v>
      </c>
      <c r="I5" s="7">
        <v>-4.5057529543914898E-2</v>
      </c>
      <c r="J5" s="7">
        <v>1.1287427346816899E-2</v>
      </c>
      <c r="K5" s="7">
        <v>-3.2206668916004093E-2</v>
      </c>
      <c r="L5" s="7">
        <v>-9.2246226338724927E-3</v>
      </c>
      <c r="M5" s="7">
        <v>-4.0093545697516463E-2</v>
      </c>
      <c r="N5" s="7">
        <v>-1.7034532036987987E-2</v>
      </c>
      <c r="O5" s="7">
        <v>-2.097819897371643E-2</v>
      </c>
      <c r="P5" s="8" t="s">
        <v>79</v>
      </c>
      <c r="Q5" s="7">
        <v>-1.4984652137817337E-2</v>
      </c>
      <c r="R5" s="7">
        <v>5.2940614080825843E-3</v>
      </c>
      <c r="S5" s="7">
        <v>-5.4407861518192488E-5</v>
      </c>
      <c r="T5" s="7">
        <v>-1.7083028938860656E-2</v>
      </c>
      <c r="U5" s="7">
        <v>2.9229777516738997E-2</v>
      </c>
      <c r="V5" s="7">
        <v>-1.4100798277270774E-2</v>
      </c>
      <c r="W5" s="7">
        <v>3.8706175378192872E-3</v>
      </c>
      <c r="X5" s="7">
        <v>3.1069977754794056E-2</v>
      </c>
      <c r="Y5" s="7">
        <v>-2.3118255316622444E-2</v>
      </c>
      <c r="Z5" s="7">
        <v>6.5421745539163578E-2</v>
      </c>
      <c r="AA5" s="7">
        <v>1.9322290511294579E-2</v>
      </c>
      <c r="AB5" s="7">
        <v>3.26339728948047E-2</v>
      </c>
      <c r="AC5" s="7">
        <v>1.8590545833679872E-2</v>
      </c>
      <c r="AD5" s="7">
        <v>-1.5363191822542933E-2</v>
      </c>
      <c r="AE5" s="7">
        <v>4.5789805448708143E-2</v>
      </c>
      <c r="AF5" s="7">
        <v>4.0856599627385179E-2</v>
      </c>
      <c r="AG5" s="7">
        <v>-1.9394058804318187E-2</v>
      </c>
      <c r="AH5" s="7">
        <v>4.1915019418332172E-2</v>
      </c>
      <c r="AI5" s="7">
        <v>1.4623845427265161E-2</v>
      </c>
      <c r="AJ5" s="7">
        <v>4.8239302235525888E-2</v>
      </c>
      <c r="AK5" s="7">
        <v>-3.8015799014578251E-2</v>
      </c>
      <c r="AL5" s="7">
        <v>2.6308089289945664E-2</v>
      </c>
      <c r="AM5" s="7">
        <v>1.2595870786504142E-2</v>
      </c>
      <c r="AN5" s="9">
        <v>-8.3408107922959857E-2</v>
      </c>
    </row>
    <row r="6" spans="1:40" ht="24">
      <c r="A6" s="10" t="s">
        <v>42</v>
      </c>
      <c r="B6" s="11" t="s">
        <v>41</v>
      </c>
      <c r="C6" s="12">
        <v>-3.6484317942904028E-2</v>
      </c>
      <c r="D6" s="13">
        <v>5.4934599495935488E-2</v>
      </c>
      <c r="E6" s="13">
        <v>4.88984259419602E-2</v>
      </c>
      <c r="F6" s="13">
        <v>-4.2491691272475804E-2</v>
      </c>
      <c r="G6" s="13">
        <v>4.9380079219920874E-2</v>
      </c>
      <c r="H6" s="13">
        <v>-2.9976919498913703E-2</v>
      </c>
      <c r="I6" s="13">
        <v>4.6068069923418789E-2</v>
      </c>
      <c r="J6" s="13">
        <v>5.2866110526407918E-2</v>
      </c>
      <c r="K6" s="13">
        <v>1.3561630461676202E-2</v>
      </c>
      <c r="L6" s="13">
        <v>2.2235277095657192E-2</v>
      </c>
      <c r="M6" s="13">
        <v>-9.6335416823758041E-3</v>
      </c>
      <c r="N6" s="13">
        <v>-5.327694399802429E-3</v>
      </c>
      <c r="O6" s="13">
        <v>-1.9450590639562167E-2</v>
      </c>
      <c r="P6" s="13">
        <v>1.2577204127776763E-2</v>
      </c>
      <c r="Q6" s="13">
        <v>-1.5982105100901485E-2</v>
      </c>
      <c r="R6" s="13">
        <v>1.4880531246951772E-3</v>
      </c>
      <c r="S6" s="13">
        <v>3.1380403871759809E-3</v>
      </c>
      <c r="T6" s="13">
        <v>-5.9635872317106819E-2</v>
      </c>
      <c r="U6" s="13">
        <v>-7.0762074277207201E-3</v>
      </c>
      <c r="V6" s="13">
        <v>4.7392532459090819E-3</v>
      </c>
      <c r="W6" s="13">
        <v>-3.7275218347426739E-2</v>
      </c>
      <c r="X6" s="13">
        <v>-1.1054322348123077E-2</v>
      </c>
      <c r="Y6" s="13">
        <v>3.9639405217042414E-2</v>
      </c>
      <c r="Z6" s="13">
        <v>-3.6047435388754621E-2</v>
      </c>
      <c r="AA6" s="13">
        <v>1.3294650145058175E-3</v>
      </c>
      <c r="AB6" s="13">
        <v>-3.4363241050208083E-2</v>
      </c>
      <c r="AC6" s="13">
        <v>-3.2342765322563492E-2</v>
      </c>
      <c r="AD6" s="13">
        <v>-5.8654303747722701E-2</v>
      </c>
      <c r="AE6" s="13">
        <v>-7.7703467064236496E-3</v>
      </c>
      <c r="AF6" s="13">
        <v>2.6044970913860637E-2</v>
      </c>
      <c r="AG6" s="13">
        <v>4.7160042057471437E-2</v>
      </c>
      <c r="AH6" s="13">
        <v>-1.4388603077352402E-2</v>
      </c>
      <c r="AI6" s="13">
        <v>-6.2582724101502944E-3</v>
      </c>
      <c r="AJ6" s="13">
        <v>-4.7255854252847534E-2</v>
      </c>
      <c r="AK6" s="13">
        <v>1.5199449980558178E-2</v>
      </c>
      <c r="AL6" s="13">
        <v>4.1037287073402928E-2</v>
      </c>
      <c r="AM6" s="14" t="s">
        <v>79</v>
      </c>
      <c r="AN6" s="15">
        <v>-2.0675017043267584E-2</v>
      </c>
    </row>
    <row r="7" spans="1:40" ht="24">
      <c r="A7" s="10" t="s">
        <v>43</v>
      </c>
      <c r="B7" s="11" t="s">
        <v>41</v>
      </c>
      <c r="C7" s="12">
        <v>7.6957168142922361E-2</v>
      </c>
      <c r="D7" s="13">
        <v>-1.7624732702344544E-2</v>
      </c>
      <c r="E7" s="13">
        <v>2.7975160195662031E-2</v>
      </c>
      <c r="F7" s="13">
        <v>3.5669901355504768E-2</v>
      </c>
      <c r="G7" s="13">
        <v>2.98969660794128E-2</v>
      </c>
      <c r="H7" s="13">
        <v>-3.0767705865888017E-2</v>
      </c>
      <c r="I7" s="13">
        <v>-3.1839479564484408E-2</v>
      </c>
      <c r="J7" s="13">
        <v>-2.2597998374925193E-2</v>
      </c>
      <c r="K7" s="13">
        <v>7.3397359941498541E-2</v>
      </c>
      <c r="L7" s="13">
        <v>-2.1195622132801059E-2</v>
      </c>
      <c r="M7" s="13">
        <v>-1.0073759589488891E-3</v>
      </c>
      <c r="N7" s="13">
        <v>1.8617656766350858E-2</v>
      </c>
      <c r="O7" s="13">
        <v>3.5716074437972034E-2</v>
      </c>
      <c r="P7" s="13">
        <v>3.1949110027342506E-2</v>
      </c>
      <c r="Q7" s="13">
        <v>-2.603073848102851E-2</v>
      </c>
      <c r="R7" s="13">
        <v>2.1686254623279534E-2</v>
      </c>
      <c r="S7" s="13">
        <v>-4.8148157072456441E-2</v>
      </c>
      <c r="T7" s="13">
        <v>-3.2250331162935013E-3</v>
      </c>
      <c r="U7" s="13">
        <v>3.2577456768004887E-2</v>
      </c>
      <c r="V7" s="13">
        <v>8.3494984637936098E-3</v>
      </c>
      <c r="W7" s="13">
        <v>-5.7232294654732452E-2</v>
      </c>
      <c r="X7" s="13">
        <v>-3.8201727071954829E-2</v>
      </c>
      <c r="Y7" s="13">
        <v>-5.2700287859424898E-2</v>
      </c>
      <c r="Z7" s="13">
        <v>-5.4011024867236822E-2</v>
      </c>
      <c r="AA7" s="13">
        <v>-2.5863186788187657E-2</v>
      </c>
      <c r="AB7" s="14" t="s">
        <v>82</v>
      </c>
      <c r="AC7" s="13">
        <v>-3.3171573301225131E-2</v>
      </c>
      <c r="AD7" s="13">
        <v>-6.2064435506585108E-2</v>
      </c>
      <c r="AE7" s="13">
        <v>4.4265186037857465E-2</v>
      </c>
      <c r="AF7" s="13">
        <v>-7.2628977111875567E-3</v>
      </c>
      <c r="AG7" s="13">
        <v>-6.772458069114981E-2</v>
      </c>
      <c r="AH7" s="13">
        <v>-4.0874624577363475E-2</v>
      </c>
      <c r="AI7" s="13">
        <v>3.4184954314597955E-3</v>
      </c>
      <c r="AJ7" s="13">
        <v>1.7080501265346347E-2</v>
      </c>
      <c r="AK7" s="13">
        <v>-1.7927660862126986E-2</v>
      </c>
      <c r="AL7" s="13">
        <v>3.1126523952636483E-2</v>
      </c>
      <c r="AM7" s="13">
        <v>-3.3693365010069198E-2</v>
      </c>
      <c r="AN7" s="15">
        <v>-6.9658971433796499E-2</v>
      </c>
    </row>
    <row r="8" spans="1:40" ht="24">
      <c r="A8" s="10" t="s">
        <v>44</v>
      </c>
      <c r="B8" s="11" t="s">
        <v>41</v>
      </c>
      <c r="C8" s="12">
        <v>-9.3188212956098859E-2</v>
      </c>
      <c r="D8" s="13">
        <v>6.5651979141462979E-2</v>
      </c>
      <c r="E8" s="13">
        <v>9.4165650245852245E-2</v>
      </c>
      <c r="F8" s="13">
        <v>3.4261136343235563E-2</v>
      </c>
      <c r="G8" s="13">
        <v>4.40945162563674E-2</v>
      </c>
      <c r="H8" s="13">
        <v>5.0555028844142175E-2</v>
      </c>
      <c r="I8" s="13">
        <v>2.251903435126156E-3</v>
      </c>
      <c r="J8" s="13">
        <v>4.6892959610256545E-2</v>
      </c>
      <c r="K8" s="13">
        <v>-2.1429398646942186E-2</v>
      </c>
      <c r="L8" s="13">
        <v>-3.8886221858803896E-3</v>
      </c>
      <c r="M8" s="13">
        <v>1.6341004583427889E-2</v>
      </c>
      <c r="N8" s="13">
        <v>5.7670263113455973E-2</v>
      </c>
      <c r="O8" s="13">
        <v>1.7749276383132416E-2</v>
      </c>
      <c r="P8" s="13">
        <v>1.4196185689241166E-2</v>
      </c>
      <c r="Q8" s="13">
        <v>-4.6000201840836561E-3</v>
      </c>
      <c r="R8" s="13">
        <v>5.4430491316100851E-2</v>
      </c>
      <c r="S8" s="13">
        <v>7.7638512841839952E-2</v>
      </c>
      <c r="T8" s="13">
        <v>-3.7408633552540371E-2</v>
      </c>
      <c r="U8" s="13">
        <v>-7.3247460281845771E-3</v>
      </c>
      <c r="V8" s="13">
        <v>-2.6502556225382418E-2</v>
      </c>
      <c r="W8" s="13">
        <v>2.5501766881363047E-2</v>
      </c>
      <c r="X8" s="13">
        <v>-4.8979001893140021E-2</v>
      </c>
      <c r="Y8" s="13">
        <v>-3.3606497140519241E-2</v>
      </c>
      <c r="Z8" s="13">
        <v>2.3419980422958789E-2</v>
      </c>
      <c r="AA8" s="13">
        <v>-4.2169171634436654E-3</v>
      </c>
      <c r="AB8" s="13">
        <v>3.4387719665830967E-3</v>
      </c>
      <c r="AC8" s="13">
        <v>-1.8174893065139402E-2</v>
      </c>
      <c r="AD8" s="13">
        <v>3.6401865909180521E-2</v>
      </c>
      <c r="AE8" s="13">
        <v>9.435913161197078E-4</v>
      </c>
      <c r="AF8" s="13">
        <v>-2.936595444059337E-2</v>
      </c>
      <c r="AG8" s="13">
        <v>-2.0753813582799461E-2</v>
      </c>
      <c r="AH8" s="13">
        <v>2.588671955713772E-2</v>
      </c>
      <c r="AI8" s="14" t="s">
        <v>88</v>
      </c>
      <c r="AJ8" s="13">
        <v>-1.6695039669059338E-2</v>
      </c>
      <c r="AK8" s="13">
        <v>-3.9869164368433713E-2</v>
      </c>
      <c r="AL8" s="13">
        <v>-1.7600117178649015E-3</v>
      </c>
      <c r="AM8" s="13">
        <v>-6.040688968332859E-3</v>
      </c>
      <c r="AN8" s="15">
        <v>-8.7441884572213094E-2</v>
      </c>
    </row>
    <row r="9" spans="1:40" ht="24">
      <c r="A9" s="10" t="s">
        <v>45</v>
      </c>
      <c r="B9" s="11" t="s">
        <v>41</v>
      </c>
      <c r="C9" s="12">
        <v>3.4922068948467749E-2</v>
      </c>
      <c r="D9" s="13">
        <v>5.2176682738229216E-2</v>
      </c>
      <c r="E9" s="13">
        <v>-1.6439428557429494E-2</v>
      </c>
      <c r="F9" s="13">
        <v>4.9117395573211823E-3</v>
      </c>
      <c r="G9" s="13">
        <v>-1.568073865324426E-2</v>
      </c>
      <c r="H9" s="13">
        <v>1.2508144140587001E-2</v>
      </c>
      <c r="I9" s="13">
        <v>5.3496735230331924E-3</v>
      </c>
      <c r="J9" s="13">
        <v>-2.8308959353756805E-3</v>
      </c>
      <c r="K9" s="13">
        <v>5.323004604474401E-2</v>
      </c>
      <c r="L9" s="13">
        <v>1.4849773069229138E-2</v>
      </c>
      <c r="M9" s="13">
        <v>2.5306031898600996E-3</v>
      </c>
      <c r="N9" s="13">
        <v>3.2367591681960309E-2</v>
      </c>
      <c r="O9" s="13">
        <v>-2.2125567907535969E-2</v>
      </c>
      <c r="P9" s="13">
        <v>4.1093259778837182E-2</v>
      </c>
      <c r="Q9" s="13">
        <v>1.5179162477809552E-2</v>
      </c>
      <c r="R9" s="13">
        <v>1.8854709868579317E-2</v>
      </c>
      <c r="S9" s="13">
        <v>2.1445511054482603E-2</v>
      </c>
      <c r="T9" s="13">
        <v>3.5396205598932765E-2</v>
      </c>
      <c r="U9" s="13">
        <v>-3.9069022915218687E-2</v>
      </c>
      <c r="V9" s="13">
        <v>4.1380887785935294E-2</v>
      </c>
      <c r="W9" s="13">
        <v>1.8447912536441832E-2</v>
      </c>
      <c r="X9" s="13">
        <v>7.1120085782998312E-3</v>
      </c>
      <c r="Y9" s="13">
        <v>-7.497908176332036E-3</v>
      </c>
      <c r="Z9" s="13">
        <v>-1.6826142355974794E-2</v>
      </c>
      <c r="AA9" s="13">
        <v>5.5308547871866412E-2</v>
      </c>
      <c r="AB9" s="13">
        <v>-7.4967861161376543E-3</v>
      </c>
      <c r="AC9" s="13">
        <v>1.0627194186923969E-2</v>
      </c>
      <c r="AD9" s="13">
        <v>-1.9740231146322184E-2</v>
      </c>
      <c r="AE9" s="13">
        <v>3.0296800597313184E-2</v>
      </c>
      <c r="AF9" s="14" t="s">
        <v>109</v>
      </c>
      <c r="AG9" s="13">
        <v>-5.6828379829808158E-2</v>
      </c>
      <c r="AH9" s="13">
        <v>-3.5142361769851395E-2</v>
      </c>
      <c r="AI9" s="13">
        <v>-3.040353656154187E-2</v>
      </c>
      <c r="AJ9" s="13">
        <v>-1.5100069593461506E-2</v>
      </c>
      <c r="AK9" s="13">
        <v>3.160804715655316E-2</v>
      </c>
      <c r="AL9" s="13">
        <v>-4.8708779486259332E-2</v>
      </c>
      <c r="AM9" s="13">
        <v>2.6263234666288295E-2</v>
      </c>
      <c r="AN9" s="15">
        <v>-5.4000401228033575E-2</v>
      </c>
    </row>
    <row r="10" spans="1:40" ht="24">
      <c r="A10" s="10" t="s">
        <v>46</v>
      </c>
      <c r="B10" s="11" t="s">
        <v>41</v>
      </c>
      <c r="C10" s="16" t="s">
        <v>244</v>
      </c>
      <c r="D10" s="13">
        <v>-4.4190748110898001E-2</v>
      </c>
      <c r="E10" s="13">
        <v>2.2567230658234756E-2</v>
      </c>
      <c r="F10" s="13">
        <v>-5.652066701266647E-3</v>
      </c>
      <c r="G10" s="13">
        <v>5.0254509586309941E-2</v>
      </c>
      <c r="H10" s="13">
        <v>1.597212527474348E-3</v>
      </c>
      <c r="I10" s="13">
        <v>6.4764494877806805E-2</v>
      </c>
      <c r="J10" s="13">
        <v>-2.0387294143808823E-2</v>
      </c>
      <c r="K10" s="13">
        <v>-1.0617827745286967E-2</v>
      </c>
      <c r="L10" s="13">
        <v>-3.799613141153152E-2</v>
      </c>
      <c r="M10" s="13">
        <v>4.3978082226408068E-2</v>
      </c>
      <c r="N10" s="13">
        <v>3.4371466560168651E-2</v>
      </c>
      <c r="O10" s="13">
        <v>6.4442515708671474E-2</v>
      </c>
      <c r="P10" s="13">
        <v>4.4500777140810716E-2</v>
      </c>
      <c r="Q10" s="13">
        <v>5.5407520042964072E-2</v>
      </c>
      <c r="R10" s="13">
        <v>6.4557858634431128E-2</v>
      </c>
      <c r="S10" s="13">
        <v>7.2211560514632411E-3</v>
      </c>
      <c r="T10" s="13">
        <v>6.296006102040938E-2</v>
      </c>
      <c r="U10" s="13">
        <v>-3.5003499490583165E-2</v>
      </c>
      <c r="V10" s="13">
        <v>4.6777066884238954E-3</v>
      </c>
      <c r="W10" s="13">
        <v>-7.5126136170743235E-2</v>
      </c>
      <c r="X10" s="13">
        <v>-7.848866335929533E-2</v>
      </c>
      <c r="Y10" s="13">
        <v>-1.7710871809612522E-2</v>
      </c>
      <c r="Z10" s="13">
        <v>-5.6987166447973886E-2</v>
      </c>
      <c r="AA10" s="13">
        <v>-1.3311340662675523E-2</v>
      </c>
      <c r="AB10" s="13">
        <v>4.3981631729663004E-2</v>
      </c>
      <c r="AC10" s="13">
        <v>-7.7314757123754249E-3</v>
      </c>
      <c r="AD10" s="13">
        <v>-1.8926747774686715E-2</v>
      </c>
      <c r="AE10" s="14" t="s">
        <v>88</v>
      </c>
      <c r="AF10" s="13">
        <v>2.9275507176856102E-2</v>
      </c>
      <c r="AG10" s="13">
        <v>-1.930451591564572E-2</v>
      </c>
      <c r="AH10" s="13">
        <v>2.727085053159814E-2</v>
      </c>
      <c r="AI10" s="13">
        <v>9.457068464051126E-4</v>
      </c>
      <c r="AJ10" s="13">
        <v>1.8426108262959869E-2</v>
      </c>
      <c r="AK10" s="13">
        <v>3.1822720833880089E-2</v>
      </c>
      <c r="AL10" s="13">
        <v>1.0969631237009326E-2</v>
      </c>
      <c r="AM10" s="13">
        <v>-7.5446707688531026E-3</v>
      </c>
      <c r="AN10" s="15">
        <v>2.6728928503798387E-2</v>
      </c>
    </row>
    <row r="11" spans="1:40" ht="24">
      <c r="A11" s="10" t="s">
        <v>47</v>
      </c>
      <c r="B11" s="11" t="s">
        <v>41</v>
      </c>
      <c r="C11" s="12">
        <v>-4.6775702032985068E-2</v>
      </c>
      <c r="D11" s="13">
        <v>3.4065482618818269E-2</v>
      </c>
      <c r="E11" s="14" t="s">
        <v>82</v>
      </c>
      <c r="F11" s="13">
        <v>1.1399721781792736E-2</v>
      </c>
      <c r="G11" s="13">
        <v>1.7372843637336891E-2</v>
      </c>
      <c r="H11" s="13">
        <v>3.9752590155715931E-2</v>
      </c>
      <c r="I11" s="13">
        <v>-3.772571321589107E-2</v>
      </c>
      <c r="J11" s="13">
        <v>-2.5459829986533525E-2</v>
      </c>
      <c r="K11" s="13">
        <v>6.3573814228280552E-3</v>
      </c>
      <c r="L11" s="13">
        <v>-3.890467443098454E-2</v>
      </c>
      <c r="M11" s="13">
        <v>6.7700525311138321E-3</v>
      </c>
      <c r="N11" s="13">
        <v>-6.7712584635717665E-3</v>
      </c>
      <c r="O11" s="13">
        <v>-6.2464815127304556E-2</v>
      </c>
      <c r="P11" s="13">
        <v>-2.7162817314265768E-2</v>
      </c>
      <c r="Q11" s="13">
        <v>-5.9749892208327278E-2</v>
      </c>
      <c r="R11" s="13">
        <v>-2.7572141628567286E-2</v>
      </c>
      <c r="S11" s="13">
        <v>2.8874492948309946E-2</v>
      </c>
      <c r="T11" s="13">
        <v>1.2174944633151866E-2</v>
      </c>
      <c r="U11" s="13">
        <v>6.1501134896028452E-2</v>
      </c>
      <c r="V11" s="13">
        <v>4.2605466196129961E-2</v>
      </c>
      <c r="W11" s="13">
        <v>3.4045911789487203E-2</v>
      </c>
      <c r="X11" s="13">
        <v>2.1982388565805765E-2</v>
      </c>
      <c r="Y11" s="13">
        <v>4.3535296575497248E-2</v>
      </c>
      <c r="Z11" s="13">
        <v>3.247071443349684E-2</v>
      </c>
      <c r="AA11" s="13">
        <v>-1.0292393348225227E-2</v>
      </c>
      <c r="AB11" s="13">
        <v>2.7995570529889147E-2</v>
      </c>
      <c r="AC11" s="13">
        <v>5.6858618111981264E-2</v>
      </c>
      <c r="AD11" s="13">
        <v>-2.1927532690036076E-2</v>
      </c>
      <c r="AE11" s="13">
        <v>2.2774818782624332E-2</v>
      </c>
      <c r="AF11" s="13">
        <v>-1.603740421642888E-2</v>
      </c>
      <c r="AG11" s="13">
        <v>-1.0070264758054181E-2</v>
      </c>
      <c r="AH11" s="13">
        <v>-3.2841762832395071E-3</v>
      </c>
      <c r="AI11" s="13">
        <v>9.483986324129301E-2</v>
      </c>
      <c r="AJ11" s="13">
        <v>-2.0868137228717963E-2</v>
      </c>
      <c r="AK11" s="13">
        <v>4.1786190046881791E-2</v>
      </c>
      <c r="AL11" s="13">
        <v>-1.9395585725670756E-3</v>
      </c>
      <c r="AM11" s="13">
        <v>4.8003551074512624E-2</v>
      </c>
      <c r="AN11" s="15">
        <v>-5.9631060982389121E-2</v>
      </c>
    </row>
    <row r="12" spans="1:40" ht="24">
      <c r="A12" s="10" t="s">
        <v>48</v>
      </c>
      <c r="B12" s="11" t="s">
        <v>41</v>
      </c>
      <c r="C12" s="12">
        <v>1.176059789826654E-2</v>
      </c>
      <c r="D12" s="13">
        <v>-2.0134929784883532E-2</v>
      </c>
      <c r="E12" s="13">
        <v>-6.8393394728147169E-3</v>
      </c>
      <c r="F12" s="13">
        <v>2.7085917733864154E-2</v>
      </c>
      <c r="G12" s="13">
        <v>-4.6667603540487816E-2</v>
      </c>
      <c r="H12" s="13">
        <v>-1.5087077585679775E-2</v>
      </c>
      <c r="I12" s="13">
        <v>3.155124299623728E-2</v>
      </c>
      <c r="J12" s="13">
        <v>1.8638634693241909E-2</v>
      </c>
      <c r="K12" s="13">
        <v>-1.7258831959137862E-2</v>
      </c>
      <c r="L12" s="13">
        <v>-4.2255414027206034E-2</v>
      </c>
      <c r="M12" s="13">
        <v>-2.6325069686464905E-2</v>
      </c>
      <c r="N12" s="14" t="s">
        <v>83</v>
      </c>
      <c r="O12" s="13">
        <v>2.5260339281783901E-2</v>
      </c>
      <c r="P12" s="13">
        <v>-1.6835278187670593E-2</v>
      </c>
      <c r="Q12" s="13">
        <v>-2.1506262249670852E-2</v>
      </c>
      <c r="R12" s="13">
        <v>-1.8935626595661718E-2</v>
      </c>
      <c r="S12" s="13">
        <v>-1.3178967119361154E-2</v>
      </c>
      <c r="T12" s="13">
        <v>3.3126840082869383E-2</v>
      </c>
      <c r="U12" s="13">
        <v>-5.0353913050759501E-2</v>
      </c>
      <c r="V12" s="13">
        <v>8.5946840438043598E-2</v>
      </c>
      <c r="W12" s="13">
        <v>-1.5019377922155396E-2</v>
      </c>
      <c r="X12" s="13">
        <v>3.8799897288204051E-2</v>
      </c>
      <c r="Y12" s="13">
        <v>4.4551605220699071E-2</v>
      </c>
      <c r="Z12" s="13">
        <v>3.190685073406202E-2</v>
      </c>
      <c r="AA12" s="13">
        <v>1.7304266055268521E-2</v>
      </c>
      <c r="AB12" s="13">
        <v>1.8832591893915795E-2</v>
      </c>
      <c r="AC12" s="13">
        <v>1.7317424012181608E-2</v>
      </c>
      <c r="AD12" s="13">
        <v>-3.3586619568658242E-3</v>
      </c>
      <c r="AE12" s="13">
        <v>3.4969883451615599E-2</v>
      </c>
      <c r="AF12" s="13">
        <v>3.1837834744945823E-2</v>
      </c>
      <c r="AG12" s="13">
        <v>3.4698048647087573E-2</v>
      </c>
      <c r="AH12" s="13">
        <v>1.3557374491028647E-2</v>
      </c>
      <c r="AI12" s="13">
        <v>5.8651695430762575E-2</v>
      </c>
      <c r="AJ12" s="13">
        <v>6.6896763777385349E-2</v>
      </c>
      <c r="AK12" s="13">
        <v>3.84486042620443E-2</v>
      </c>
      <c r="AL12" s="13">
        <v>5.7497350336279722E-2</v>
      </c>
      <c r="AM12" s="13">
        <v>-5.2889124365121222E-3</v>
      </c>
      <c r="AN12" s="15">
        <v>3.2641235729076422E-2</v>
      </c>
    </row>
    <row r="13" spans="1:40" ht="24">
      <c r="A13" s="10" t="s">
        <v>49</v>
      </c>
      <c r="B13" s="11" t="s">
        <v>41</v>
      </c>
      <c r="C13" s="12">
        <v>-0.10437421844868189</v>
      </c>
      <c r="D13" s="13">
        <v>-2.0075024400430578E-2</v>
      </c>
      <c r="E13" s="13">
        <v>-2.4999002560710977E-2</v>
      </c>
      <c r="F13" s="13">
        <v>7.1241648432422269E-2</v>
      </c>
      <c r="G13" s="13">
        <v>-2.3397789489093858E-2</v>
      </c>
      <c r="H13" s="13">
        <v>-1.2441168633920974E-2</v>
      </c>
      <c r="I13" s="13">
        <v>4.7165882281170926E-2</v>
      </c>
      <c r="J13" s="14" t="s">
        <v>91</v>
      </c>
      <c r="K13" s="13">
        <v>-2.7491467804361639E-4</v>
      </c>
      <c r="L13" s="13">
        <v>-5.5473182180802133E-2</v>
      </c>
      <c r="M13" s="13">
        <v>-6.9554799298033099E-2</v>
      </c>
      <c r="N13" s="13">
        <v>1.8152291193193306E-2</v>
      </c>
      <c r="O13" s="13">
        <v>1.4732845206810395E-2</v>
      </c>
      <c r="P13" s="13">
        <v>1.0855187755159828E-2</v>
      </c>
      <c r="Q13" s="13">
        <v>1.040411740548894E-2</v>
      </c>
      <c r="R13" s="13">
        <v>-5.0182005587193046E-2</v>
      </c>
      <c r="S13" s="13">
        <v>4.875575550890459E-2</v>
      </c>
      <c r="T13" s="13">
        <v>-5.8434557958987894E-2</v>
      </c>
      <c r="U13" s="13">
        <v>3.1403666207865027E-2</v>
      </c>
      <c r="V13" s="13">
        <v>7.7860025337231936E-2</v>
      </c>
      <c r="W13" s="13">
        <v>-4.194345747071118E-3</v>
      </c>
      <c r="X13" s="13">
        <v>4.496734230661284E-2</v>
      </c>
      <c r="Y13" s="13">
        <v>4.3731606964861475E-2</v>
      </c>
      <c r="Z13" s="13">
        <v>8.7522613585366404E-3</v>
      </c>
      <c r="AA13" s="13">
        <v>-3.3664735129608568E-2</v>
      </c>
      <c r="AB13" s="13">
        <v>-2.2181583109953374E-2</v>
      </c>
      <c r="AC13" s="13">
        <v>4.469096559272117E-2</v>
      </c>
      <c r="AD13" s="13">
        <v>-2.4048592568944212E-2</v>
      </c>
      <c r="AE13" s="13">
        <v>-2.0144378763824463E-2</v>
      </c>
      <c r="AF13" s="13">
        <v>-2.7044395002346565E-3</v>
      </c>
      <c r="AG13" s="13">
        <v>4.9033218614685133E-2</v>
      </c>
      <c r="AH13" s="13">
        <v>-2.4200706067218324E-2</v>
      </c>
      <c r="AI13" s="13">
        <v>4.6353642550418524E-2</v>
      </c>
      <c r="AJ13" s="13">
        <v>-4.7629997559286007E-2</v>
      </c>
      <c r="AK13" s="13">
        <v>8.4238128440059894E-3</v>
      </c>
      <c r="AL13" s="13">
        <v>5.3664623195885219E-2</v>
      </c>
      <c r="AM13" s="13">
        <v>5.0886210120397769E-2</v>
      </c>
      <c r="AN13" s="15">
        <v>8.2669759388943817E-2</v>
      </c>
    </row>
    <row r="14" spans="1:40" ht="24">
      <c r="A14" s="10" t="s">
        <v>50</v>
      </c>
      <c r="B14" s="11" t="s">
        <v>41</v>
      </c>
      <c r="C14" s="12">
        <v>4.1258416589794997E-2</v>
      </c>
      <c r="D14" s="13">
        <v>1.1951733051691017E-2</v>
      </c>
      <c r="E14" s="13">
        <v>4.1976177841645958E-2</v>
      </c>
      <c r="F14" s="13">
        <v>1.4422667687920845E-2</v>
      </c>
      <c r="G14" s="13">
        <v>0.11282617886650591</v>
      </c>
      <c r="H14" s="13">
        <v>7.3215614055046107E-3</v>
      </c>
      <c r="I14" s="13">
        <v>6.5386243957240991E-2</v>
      </c>
      <c r="J14" s="13">
        <v>8.6058060700304403E-3</v>
      </c>
      <c r="K14" s="13">
        <v>4.7222643714500898E-2</v>
      </c>
      <c r="L14" s="13">
        <v>-4.3255943607764948E-2</v>
      </c>
      <c r="M14" s="13">
        <v>4.6705429503970039E-2</v>
      </c>
      <c r="N14" s="13">
        <v>3.8207109780282862E-2</v>
      </c>
      <c r="O14" s="13">
        <v>-2.2004283147913289E-2</v>
      </c>
      <c r="P14" s="13">
        <v>-3.7470950598977863E-2</v>
      </c>
      <c r="Q14" s="13">
        <v>1.6594027155700519E-2</v>
      </c>
      <c r="R14" s="13">
        <v>-1.0720899791273124E-2</v>
      </c>
      <c r="S14" s="13">
        <v>7.2687389979477837E-3</v>
      </c>
      <c r="T14" s="13">
        <v>4.5953661546400917E-2</v>
      </c>
      <c r="U14" s="13">
        <v>1.7375889783212157E-2</v>
      </c>
      <c r="V14" s="13">
        <v>-1.2188721743794362E-3</v>
      </c>
      <c r="W14" s="13">
        <v>-1.6316115658049548E-2</v>
      </c>
      <c r="X14" s="13">
        <v>5.8429574613243031E-2</v>
      </c>
      <c r="Y14" s="13">
        <v>-3.6828945992284823E-3</v>
      </c>
      <c r="Z14" s="13">
        <v>4.3544572778703682E-3</v>
      </c>
      <c r="AA14" s="13">
        <v>1.6435630389784121E-2</v>
      </c>
      <c r="AB14" s="13">
        <v>-1.8006453570057354E-2</v>
      </c>
      <c r="AC14" s="13">
        <v>2.9576421215388244E-2</v>
      </c>
      <c r="AD14" s="13">
        <v>-4.0063288635280143E-2</v>
      </c>
      <c r="AE14" s="13">
        <v>3.2269765048039405E-2</v>
      </c>
      <c r="AF14" s="13">
        <v>3.0865610919560933E-2</v>
      </c>
      <c r="AG14" s="13">
        <v>-3.0899181603072749E-2</v>
      </c>
      <c r="AH14" s="13">
        <v>-4.6283599056671051E-2</v>
      </c>
      <c r="AI14" s="13">
        <v>-4.0314437336235229E-2</v>
      </c>
      <c r="AJ14" s="13">
        <v>-2.6270623280067167E-2</v>
      </c>
      <c r="AK14" s="14" t="s">
        <v>81</v>
      </c>
      <c r="AL14" s="13">
        <v>1.0169722074091607E-2</v>
      </c>
      <c r="AM14" s="13">
        <v>1.5039044524170675E-2</v>
      </c>
      <c r="AN14" s="15">
        <v>-1.6268693768516713E-2</v>
      </c>
    </row>
    <row r="15" spans="1:40" ht="24">
      <c r="A15" s="10" t="s">
        <v>51</v>
      </c>
      <c r="B15" s="11" t="s">
        <v>41</v>
      </c>
      <c r="C15" s="12">
        <v>0.11220987228638692</v>
      </c>
      <c r="D15" s="13">
        <v>3.3061185200916499E-2</v>
      </c>
      <c r="E15" s="13">
        <v>6.3392528675457749E-3</v>
      </c>
      <c r="F15" s="13">
        <v>-2.7616563085035888E-2</v>
      </c>
      <c r="G15" s="13">
        <v>-3.9324437910944088E-2</v>
      </c>
      <c r="H15" s="13">
        <v>-4.2592611693822939E-2</v>
      </c>
      <c r="I15" s="13">
        <v>8.6005980831984708E-4</v>
      </c>
      <c r="J15" s="13">
        <v>-2.7777185280436164E-4</v>
      </c>
      <c r="K15" s="14" t="s">
        <v>87</v>
      </c>
      <c r="L15" s="13">
        <v>3.497162192117826E-2</v>
      </c>
      <c r="M15" s="13">
        <v>-5.6823153670335462E-2</v>
      </c>
      <c r="N15" s="13">
        <v>-1.6899973603615757E-2</v>
      </c>
      <c r="O15" s="13">
        <v>-9.2579302071626596E-2</v>
      </c>
      <c r="P15" s="13">
        <v>-3.1141151665152501E-2</v>
      </c>
      <c r="Q15" s="13">
        <v>-4.2078650797282693E-2</v>
      </c>
      <c r="R15" s="13">
        <v>2.9691353595069178E-2</v>
      </c>
      <c r="S15" s="13">
        <v>-5.8595795782614375E-2</v>
      </c>
      <c r="T15" s="13">
        <v>-5.7528184095029973E-2</v>
      </c>
      <c r="U15" s="13">
        <v>2.2934125551395117E-2</v>
      </c>
      <c r="V15" s="13">
        <v>6.8167791148687623E-2</v>
      </c>
      <c r="W15" s="13">
        <v>2.0400641313100883E-2</v>
      </c>
      <c r="X15" s="13">
        <v>-4.8071282878407479E-2</v>
      </c>
      <c r="Y15" s="13">
        <v>-5.3866245383831736E-3</v>
      </c>
      <c r="Z15" s="13">
        <v>-2.6534398453352717E-2</v>
      </c>
      <c r="AA15" s="13">
        <v>-3.0006666552505803E-3</v>
      </c>
      <c r="AB15" s="13">
        <v>7.2517544195691397E-2</v>
      </c>
      <c r="AC15" s="13">
        <v>8.0619646376895296E-2</v>
      </c>
      <c r="AD15" s="13">
        <v>1.5945774216848441E-2</v>
      </c>
      <c r="AE15" s="13">
        <v>-1.0602865774099895E-2</v>
      </c>
      <c r="AF15" s="13">
        <v>5.1223012855374658E-2</v>
      </c>
      <c r="AG15" s="13">
        <v>-3.3604868399827743E-2</v>
      </c>
      <c r="AH15" s="13">
        <v>6.6740732768440329E-3</v>
      </c>
      <c r="AI15" s="13">
        <v>-2.1369043708486562E-2</v>
      </c>
      <c r="AJ15" s="13">
        <v>3.8759863319019804E-3</v>
      </c>
      <c r="AK15" s="13">
        <v>4.6556097063348331E-2</v>
      </c>
      <c r="AL15" s="13">
        <v>9.8897519181392994E-3</v>
      </c>
      <c r="AM15" s="13">
        <v>1.3151351712043751E-2</v>
      </c>
      <c r="AN15" s="15">
        <v>-7.1296243627585439E-3</v>
      </c>
    </row>
    <row r="16" spans="1:40" ht="24">
      <c r="A16" s="10" t="s">
        <v>52</v>
      </c>
      <c r="B16" s="11" t="s">
        <v>41</v>
      </c>
      <c r="C16" s="12">
        <v>2.776797374931322E-2</v>
      </c>
      <c r="D16" s="13">
        <v>2.1934127107694778E-2</v>
      </c>
      <c r="E16" s="13">
        <v>-2.1384348899958491E-2</v>
      </c>
      <c r="F16" s="13">
        <v>-5.2547098573996205E-2</v>
      </c>
      <c r="G16" s="13">
        <v>2.2728713239901499E-2</v>
      </c>
      <c r="H16" s="13">
        <v>2.1086511131777454E-3</v>
      </c>
      <c r="I16" s="13">
        <v>6.5554923661690329E-2</v>
      </c>
      <c r="J16" s="13">
        <v>-2.3646812720672598E-2</v>
      </c>
      <c r="K16" s="13">
        <v>1.5436931895282073E-2</v>
      </c>
      <c r="L16" s="13">
        <v>3.1534881544050741E-3</v>
      </c>
      <c r="M16" s="13">
        <v>2.5621446306768297E-2</v>
      </c>
      <c r="N16" s="13">
        <v>-3.0976786515317625E-3</v>
      </c>
      <c r="O16" s="14" t="s">
        <v>163</v>
      </c>
      <c r="P16" s="13">
        <v>-1.4617808562976679E-2</v>
      </c>
      <c r="Q16" s="13">
        <v>3.2014585161736969E-2</v>
      </c>
      <c r="R16" s="13">
        <v>4.9873714557284107E-2</v>
      </c>
      <c r="S16" s="13">
        <v>2.1869315735640344E-3</v>
      </c>
      <c r="T16" s="13">
        <v>9.4226809264094963E-2</v>
      </c>
      <c r="U16" s="13">
        <v>3.5395424001405253E-2</v>
      </c>
      <c r="V16" s="13">
        <v>-7.4179262898110651E-2</v>
      </c>
      <c r="W16" s="13">
        <v>-5.4675494768025031E-2</v>
      </c>
      <c r="X16" s="13">
        <v>-3.3643536574043779E-2</v>
      </c>
      <c r="Y16" s="13">
        <v>3.0272077223808081E-2</v>
      </c>
      <c r="Z16" s="13">
        <v>-2.9321979112487826E-2</v>
      </c>
      <c r="AA16" s="13">
        <v>-2.7332206502148532E-2</v>
      </c>
      <c r="AB16" s="13">
        <v>-5.9921862669379836E-2</v>
      </c>
      <c r="AC16" s="13">
        <v>-1.2888357448230608E-2</v>
      </c>
      <c r="AD16" s="14" t="s">
        <v>97</v>
      </c>
      <c r="AE16" s="13">
        <v>-1.830743346765509E-2</v>
      </c>
      <c r="AF16" s="13">
        <v>-1.8632750329029637E-2</v>
      </c>
      <c r="AG16" s="13">
        <v>5.0171232560356563E-2</v>
      </c>
      <c r="AH16" s="13">
        <v>-3.2433073564193678E-2</v>
      </c>
      <c r="AI16" s="13">
        <v>3.546460709985505E-2</v>
      </c>
      <c r="AJ16" s="13">
        <v>1.5112407795981751E-2</v>
      </c>
      <c r="AK16" s="13">
        <v>-3.8639748103313921E-2</v>
      </c>
      <c r="AL16" s="13">
        <v>-2.702326203352326E-2</v>
      </c>
      <c r="AM16" s="13">
        <v>-5.5694285349726751E-2</v>
      </c>
      <c r="AN16" s="15">
        <v>5.2788938028965606E-3</v>
      </c>
    </row>
    <row r="17" spans="1:40" ht="24">
      <c r="A17" s="10" t="s">
        <v>53</v>
      </c>
      <c r="B17" s="11" t="s">
        <v>41</v>
      </c>
      <c r="C17" s="12">
        <v>-6.3041041166123371E-2</v>
      </c>
      <c r="D17" s="13">
        <v>-3.9322541568081452E-2</v>
      </c>
      <c r="E17" s="13">
        <v>-2.7373641078668059E-2</v>
      </c>
      <c r="F17" s="13">
        <v>-4.239208754753692E-2</v>
      </c>
      <c r="G17" s="13">
        <v>-3.3805821849412611E-3</v>
      </c>
      <c r="H17" s="13">
        <v>1.9286303178981595E-2</v>
      </c>
      <c r="I17" s="13">
        <v>-2.8840877534693068E-2</v>
      </c>
      <c r="J17" s="13">
        <v>-5.0731461113147816E-2</v>
      </c>
      <c r="K17" s="13">
        <v>2.9784105477084599E-2</v>
      </c>
      <c r="L17" s="13">
        <v>-3.7069523222315021E-2</v>
      </c>
      <c r="M17" s="13">
        <v>-6.8781572222066489E-2</v>
      </c>
      <c r="N17" s="13">
        <v>-1.8584526664433179E-2</v>
      </c>
      <c r="O17" s="13">
        <v>1.8912935247127945E-2</v>
      </c>
      <c r="P17" s="13">
        <v>5.1723379518228254E-3</v>
      </c>
      <c r="Q17" s="13">
        <v>-1.6808477560279665E-2</v>
      </c>
      <c r="R17" s="14" t="s">
        <v>88</v>
      </c>
      <c r="S17" s="13">
        <v>-7.4310555011586829E-2</v>
      </c>
      <c r="T17" s="13">
        <v>-1.9458199165817338E-2</v>
      </c>
      <c r="U17" s="13">
        <v>-1.6818483979434976E-2</v>
      </c>
      <c r="V17" s="13">
        <v>-5.2720006483591127E-3</v>
      </c>
      <c r="W17" s="13">
        <v>-3.1442301663742608E-2</v>
      </c>
      <c r="X17" s="13">
        <v>8.9853538024972906E-3</v>
      </c>
      <c r="Y17" s="13">
        <v>-4.5488952144873938E-2</v>
      </c>
      <c r="Z17" s="13">
        <v>-3.2191590480785688E-2</v>
      </c>
      <c r="AA17" s="13">
        <v>9.6429155757951857E-2</v>
      </c>
      <c r="AB17" s="13">
        <v>2.1493161055449968E-2</v>
      </c>
      <c r="AC17" s="13">
        <v>4.9559061559067072E-3</v>
      </c>
      <c r="AD17" s="13">
        <v>5.1070763254071165E-2</v>
      </c>
      <c r="AE17" s="13">
        <v>6.445329850828721E-2</v>
      </c>
      <c r="AF17" s="13">
        <v>1.8222357256092031E-2</v>
      </c>
      <c r="AG17" s="13">
        <v>3.907385681858002E-2</v>
      </c>
      <c r="AH17" s="13">
        <v>5.3627342194698099E-2</v>
      </c>
      <c r="AI17" s="13">
        <v>5.4356836608579061E-2</v>
      </c>
      <c r="AJ17" s="13">
        <v>5.795820143208992E-2</v>
      </c>
      <c r="AK17" s="13">
        <v>-1.0571432793887683E-2</v>
      </c>
      <c r="AL17" s="13">
        <v>1.9301285821648313E-2</v>
      </c>
      <c r="AM17" s="13">
        <v>1.4445130033959809E-3</v>
      </c>
      <c r="AN17" s="15">
        <v>-9.9164286327777865E-3</v>
      </c>
    </row>
    <row r="18" spans="1:40" ht="24">
      <c r="A18" s="10" t="s">
        <v>54</v>
      </c>
      <c r="B18" s="11" t="s">
        <v>41</v>
      </c>
      <c r="C18" s="12">
        <v>3.5067496002768095E-2</v>
      </c>
      <c r="D18" s="13">
        <v>0.10297333904666124</v>
      </c>
      <c r="E18" s="13">
        <v>6.0556000515885555E-2</v>
      </c>
      <c r="F18" s="13">
        <v>9.9707613453135141E-2</v>
      </c>
      <c r="G18" s="13">
        <v>-3.818906762606486E-2</v>
      </c>
      <c r="H18" s="13">
        <v>6.4681911344108695E-2</v>
      </c>
      <c r="I18" s="13">
        <v>1.0537159544786297E-2</v>
      </c>
      <c r="J18" s="13">
        <v>3.1528623024292886E-2</v>
      </c>
      <c r="K18" s="13">
        <v>2.2856099085078727E-2</v>
      </c>
      <c r="L18" s="13">
        <v>1.410055914250442E-2</v>
      </c>
      <c r="M18" s="13">
        <v>5.2683572915799094E-2</v>
      </c>
      <c r="N18" s="13">
        <v>-4.9088346127176455E-2</v>
      </c>
      <c r="O18" s="13">
        <v>-7.1912249523170641E-3</v>
      </c>
      <c r="P18" s="13">
        <v>2.811383282363903E-2</v>
      </c>
      <c r="Q18" s="13">
        <v>-3.1302209491160728E-2</v>
      </c>
      <c r="R18" s="13">
        <v>-1.6744820651909E-2</v>
      </c>
      <c r="S18" s="13">
        <v>2.7491720403229346E-2</v>
      </c>
      <c r="T18" s="13">
        <v>2.3542238508112504E-2</v>
      </c>
      <c r="U18" s="14" t="s">
        <v>90</v>
      </c>
      <c r="V18" s="13">
        <v>-8.8575096653486594E-3</v>
      </c>
      <c r="W18" s="13">
        <v>7.161956082144591E-2</v>
      </c>
      <c r="X18" s="13">
        <v>-3.5637422117493725E-2</v>
      </c>
      <c r="Y18" s="13">
        <v>4.3462936363841302E-4</v>
      </c>
      <c r="Z18" s="13">
        <v>-3.9490614656875783E-2</v>
      </c>
      <c r="AA18" s="13">
        <v>-1.1781635773419025E-2</v>
      </c>
      <c r="AB18" s="13">
        <v>3.2060757066955381E-2</v>
      </c>
      <c r="AC18" s="13">
        <v>-1.8324409554290572E-2</v>
      </c>
      <c r="AD18" s="13">
        <v>3.6012511222951585E-2</v>
      </c>
      <c r="AE18" s="13">
        <v>-3.4776479193365809E-2</v>
      </c>
      <c r="AF18" s="13">
        <v>-3.738190291949741E-2</v>
      </c>
      <c r="AG18" s="13">
        <v>-2.4647481721574785E-2</v>
      </c>
      <c r="AH18" s="13">
        <v>-5.1808645785666657E-2</v>
      </c>
      <c r="AI18" s="13">
        <v>-7.2299067514906504E-3</v>
      </c>
      <c r="AJ18" s="13">
        <v>-2.8842051705042938E-3</v>
      </c>
      <c r="AK18" s="13">
        <v>1.7115168658996698E-2</v>
      </c>
      <c r="AL18" s="13">
        <v>3.0749496171136186E-2</v>
      </c>
      <c r="AM18" s="13">
        <v>-6.8300306769399936E-3</v>
      </c>
      <c r="AN18" s="15">
        <v>-2.1198626602434996E-2</v>
      </c>
    </row>
    <row r="19" spans="1:40" ht="24">
      <c r="A19" s="10" t="s">
        <v>55</v>
      </c>
      <c r="B19" s="11" t="s">
        <v>41</v>
      </c>
      <c r="C19" s="12">
        <v>1.6706504374673449E-2</v>
      </c>
      <c r="D19" s="13">
        <v>-2.8847659638981758E-2</v>
      </c>
      <c r="E19" s="13">
        <v>4.1702317117448331E-2</v>
      </c>
      <c r="F19" s="13">
        <v>1.5357960551908965E-2</v>
      </c>
      <c r="G19" s="13">
        <v>-1.1700057772716389E-2</v>
      </c>
      <c r="H19" s="13">
        <v>4.3865833370865505E-2</v>
      </c>
      <c r="I19" s="13">
        <v>6.0165534025596615E-2</v>
      </c>
      <c r="J19" s="13">
        <v>7.7704932798226795E-2</v>
      </c>
      <c r="K19" s="13">
        <v>6.7448050924541467E-2</v>
      </c>
      <c r="L19" s="13">
        <v>6.2784515679092604E-3</v>
      </c>
      <c r="M19" s="13">
        <v>2.9170805197210329E-2</v>
      </c>
      <c r="N19" s="13">
        <v>8.328084993178328E-2</v>
      </c>
      <c r="O19" s="13">
        <v>-2.0791521893427596E-2</v>
      </c>
      <c r="P19" s="13">
        <v>-1.3547804797210095E-2</v>
      </c>
      <c r="Q19" s="13">
        <v>-1.3511942121750701E-2</v>
      </c>
      <c r="R19" s="13">
        <v>-5.1997434302376118E-3</v>
      </c>
      <c r="S19" s="13">
        <v>7.5492706560899708E-2</v>
      </c>
      <c r="T19" s="13">
        <v>-2.7176572181551732E-2</v>
      </c>
      <c r="U19" s="13">
        <v>-8.7856560795868868E-3</v>
      </c>
      <c r="V19" s="14" t="s">
        <v>94</v>
      </c>
      <c r="W19" s="13">
        <v>-6.3981547924716248E-2</v>
      </c>
      <c r="X19" s="13">
        <v>-3.0002826569719674E-2</v>
      </c>
      <c r="Y19" s="13">
        <v>2.6460640497694573E-3</v>
      </c>
      <c r="Z19" s="13">
        <v>3.0315147231113858E-3</v>
      </c>
      <c r="AA19" s="13">
        <v>-6.0215130470225614E-2</v>
      </c>
      <c r="AB19" s="13">
        <v>8.1760187933420988E-3</v>
      </c>
      <c r="AC19" s="13">
        <v>3.1545629400532925E-2</v>
      </c>
      <c r="AD19" s="13">
        <v>-7.503497998884455E-2</v>
      </c>
      <c r="AE19" s="13">
        <v>4.6253240181276705E-3</v>
      </c>
      <c r="AF19" s="13">
        <v>3.9486303848102457E-2</v>
      </c>
      <c r="AG19" s="13">
        <v>-6.6422785479937699E-2</v>
      </c>
      <c r="AH19" s="13">
        <v>-8.6265444067384304E-4</v>
      </c>
      <c r="AI19" s="13">
        <v>-2.6151630238390546E-2</v>
      </c>
      <c r="AJ19" s="13">
        <v>-5.8866605016765817E-4</v>
      </c>
      <c r="AK19" s="13">
        <v>-1.1024172304091712E-3</v>
      </c>
      <c r="AL19" s="13">
        <v>1.6045055492487088E-2</v>
      </c>
      <c r="AM19" s="13">
        <v>4.5953166034180815E-3</v>
      </c>
      <c r="AN19" s="15">
        <v>-7.4575753861490054E-2</v>
      </c>
    </row>
    <row r="20" spans="1:40" ht="24">
      <c r="A20" s="10" t="s">
        <v>56</v>
      </c>
      <c r="B20" s="11" t="s">
        <v>41</v>
      </c>
      <c r="C20" s="12">
        <v>-7.6514139193506789E-2</v>
      </c>
      <c r="D20" s="13">
        <v>-2.7974102499011902E-2</v>
      </c>
      <c r="E20" s="13">
        <v>-9.6445288313977678E-3</v>
      </c>
      <c r="F20" s="13">
        <v>-4.1880692457332792E-3</v>
      </c>
      <c r="G20" s="13">
        <v>-1.8893527403937252E-2</v>
      </c>
      <c r="H20" s="13">
        <v>-4.3415209605695552E-2</v>
      </c>
      <c r="I20" s="13">
        <v>6.656951303129148E-3</v>
      </c>
      <c r="J20" s="13">
        <v>4.7875413497590766E-2</v>
      </c>
      <c r="K20" s="13">
        <v>-3.267344454965232E-2</v>
      </c>
      <c r="L20" s="13">
        <v>1.2018068254022412E-2</v>
      </c>
      <c r="M20" s="13">
        <v>3.4669951101960993E-2</v>
      </c>
      <c r="N20" s="13">
        <v>3.3101647444484635E-2</v>
      </c>
      <c r="O20" s="13">
        <v>4.7590540632849954E-2</v>
      </c>
      <c r="P20" s="13">
        <v>-1.8293646773910367E-2</v>
      </c>
      <c r="Q20" s="13">
        <v>1.5240208741559406E-2</v>
      </c>
      <c r="R20" s="13">
        <v>3.7793783928507518E-2</v>
      </c>
      <c r="S20" s="13">
        <v>-3.8842143620691535E-2</v>
      </c>
      <c r="T20" s="13">
        <v>0.12938500001344619</v>
      </c>
      <c r="U20" s="13">
        <v>-2.3928136308226891E-2</v>
      </c>
      <c r="V20" s="13">
        <v>-6.5200210480577378E-2</v>
      </c>
      <c r="W20" s="13">
        <v>-3.4599183373443622E-2</v>
      </c>
      <c r="X20" s="13">
        <v>-6.7616346203615202E-2</v>
      </c>
      <c r="Y20" s="13">
        <v>4.8516835063444515E-2</v>
      </c>
      <c r="Z20" s="13">
        <v>-6.4971390581985117E-2</v>
      </c>
      <c r="AA20" s="13">
        <v>-6.8764607345392088E-4</v>
      </c>
      <c r="AB20" s="13">
        <v>-6.4992281560759965E-2</v>
      </c>
      <c r="AC20" s="13">
        <v>-4.1435379155209701E-2</v>
      </c>
      <c r="AD20" s="13">
        <v>4.9796611265827719E-2</v>
      </c>
      <c r="AE20" s="13">
        <v>-1.8602101098054009E-2</v>
      </c>
      <c r="AF20" s="13">
        <v>-5.302760579363959E-2</v>
      </c>
      <c r="AG20" s="14" t="s">
        <v>100</v>
      </c>
      <c r="AH20" s="13">
        <v>-5.5321448396174214E-2</v>
      </c>
      <c r="AI20" s="13">
        <v>-2.0116995942578236E-2</v>
      </c>
      <c r="AJ20" s="13">
        <v>-1.1310605178706908E-2</v>
      </c>
      <c r="AK20" s="13">
        <v>-2.9440718444094655E-2</v>
      </c>
      <c r="AL20" s="13">
        <v>-1.9567318727751786E-2</v>
      </c>
      <c r="AM20" s="13">
        <v>4.4309164297367018E-2</v>
      </c>
      <c r="AN20" s="15">
        <v>8.5292724746526882E-2</v>
      </c>
    </row>
    <row r="21" spans="1:40" ht="24">
      <c r="A21" s="10" t="s">
        <v>57</v>
      </c>
      <c r="B21" s="11" t="s">
        <v>41</v>
      </c>
      <c r="C21" s="12">
        <v>0.12624104321417848</v>
      </c>
      <c r="D21" s="13">
        <v>-3.8794877846621334E-2</v>
      </c>
      <c r="E21" s="13">
        <v>-3.2720144254979088E-3</v>
      </c>
      <c r="F21" s="13">
        <v>2.2528952514467529E-2</v>
      </c>
      <c r="G21" s="13">
        <v>3.2759578585528754E-3</v>
      </c>
      <c r="H21" s="13">
        <v>-6.6705678250161965E-2</v>
      </c>
      <c r="I21" s="13">
        <v>3.5936873755444181E-2</v>
      </c>
      <c r="J21" s="13">
        <v>-2.3966036237154972E-2</v>
      </c>
      <c r="K21" s="13">
        <v>6.5954038374514343E-3</v>
      </c>
      <c r="L21" s="13">
        <v>-2.7910093355295977E-2</v>
      </c>
      <c r="M21" s="13">
        <v>6.7417826014823823E-2</v>
      </c>
      <c r="N21" s="13">
        <v>1.3030817685020011E-2</v>
      </c>
      <c r="O21" s="13">
        <v>4.8283758775306301E-2</v>
      </c>
      <c r="P21" s="13">
        <v>3.9892257698683577E-2</v>
      </c>
      <c r="Q21" s="13">
        <v>9.184969141780612E-2</v>
      </c>
      <c r="R21" s="13">
        <v>5.2537054985827163E-2</v>
      </c>
      <c r="S21" s="13">
        <v>-5.2918066764584349E-3</v>
      </c>
      <c r="T21" s="13">
        <v>1.4269288570646519E-2</v>
      </c>
      <c r="U21" s="13">
        <v>-5.1112647625735308E-2</v>
      </c>
      <c r="V21" s="13">
        <v>-9.0555497468880529E-4</v>
      </c>
      <c r="W21" s="13">
        <v>-2.5430759490779088E-2</v>
      </c>
      <c r="X21" s="13">
        <v>-4.4621382281884843E-2</v>
      </c>
      <c r="Y21" s="13">
        <v>-8.4876652368696723E-2</v>
      </c>
      <c r="Z21" s="13">
        <v>-1.872053554665714E-2</v>
      </c>
      <c r="AA21" s="13">
        <v>4.0963471530589594E-2</v>
      </c>
      <c r="AB21" s="13">
        <v>-3.9717896382863917E-2</v>
      </c>
      <c r="AC21" s="13">
        <v>-4.4446618055080838E-3</v>
      </c>
      <c r="AD21" s="13">
        <v>-3.2738694433587678E-2</v>
      </c>
      <c r="AE21" s="13">
        <v>2.6690929742673324E-2</v>
      </c>
      <c r="AF21" s="13">
        <v>-3.3228159808019138E-2</v>
      </c>
      <c r="AG21" s="13">
        <v>-5.6018508631703927E-2</v>
      </c>
      <c r="AH21" s="14" t="s">
        <v>92</v>
      </c>
      <c r="AI21" s="13">
        <v>2.5297895993679036E-2</v>
      </c>
      <c r="AJ21" s="13">
        <v>8.3289540187153552E-2</v>
      </c>
      <c r="AK21" s="13">
        <v>-4.4779136940998561E-2</v>
      </c>
      <c r="AL21" s="13">
        <v>5.8173571041859412E-2</v>
      </c>
      <c r="AM21" s="13">
        <v>-1.3764912677243347E-2</v>
      </c>
      <c r="AN21" s="15">
        <v>-4.7743491796451556E-2</v>
      </c>
    </row>
    <row r="22" spans="1:40" ht="24">
      <c r="A22" s="10" t="s">
        <v>58</v>
      </c>
      <c r="B22" s="11" t="s">
        <v>41</v>
      </c>
      <c r="C22" s="12">
        <v>9.9234321907551409E-2</v>
      </c>
      <c r="D22" s="13">
        <v>-6.0023261318685558E-2</v>
      </c>
      <c r="E22" s="13">
        <v>-3.7579606236963589E-2</v>
      </c>
      <c r="F22" s="13">
        <v>5.9113496612617014E-2</v>
      </c>
      <c r="G22" s="13">
        <v>1.0245681636113661E-2</v>
      </c>
      <c r="H22" s="13">
        <v>2.9574723379215902E-2</v>
      </c>
      <c r="I22" s="13">
        <v>-6.8972530343928543E-2</v>
      </c>
      <c r="J22" s="13">
        <v>-5.4732581596645014E-2</v>
      </c>
      <c r="K22" s="13">
        <v>3.4275491105029574E-2</v>
      </c>
      <c r="L22" s="14" t="s">
        <v>97</v>
      </c>
      <c r="M22" s="13">
        <v>1.6310395249495395E-2</v>
      </c>
      <c r="N22" s="13">
        <v>-4.0515311479047397E-2</v>
      </c>
      <c r="O22" s="13">
        <v>-0.10289060538954849</v>
      </c>
      <c r="P22" s="13">
        <v>-8.681930029097432E-3</v>
      </c>
      <c r="Q22" s="13">
        <v>-4.4537564046454217E-2</v>
      </c>
      <c r="R22" s="13">
        <v>-3.6174967929553811E-2</v>
      </c>
      <c r="S22" s="13">
        <v>2.6628289445789384E-2</v>
      </c>
      <c r="T22" s="13">
        <v>-4.8462174627882729E-3</v>
      </c>
      <c r="U22" s="13">
        <v>1.3880406625704587E-2</v>
      </c>
      <c r="V22" s="13">
        <v>6.2763728348110108E-3</v>
      </c>
      <c r="W22" s="13">
        <v>6.2698425006398981E-2</v>
      </c>
      <c r="X22" s="13">
        <v>4.6223485993707548E-2</v>
      </c>
      <c r="Y22" s="13">
        <v>6.8093683408168793E-2</v>
      </c>
      <c r="Z22" s="13">
        <v>7.3734553903378491E-2</v>
      </c>
      <c r="AA22" s="13">
        <v>-2.6554946646917411E-2</v>
      </c>
      <c r="AB22" s="13">
        <v>-2.0546462220644903E-2</v>
      </c>
      <c r="AC22" s="13">
        <v>2.8027674385588466E-2</v>
      </c>
      <c r="AD22" s="13">
        <v>3.2594825582970464E-3</v>
      </c>
      <c r="AE22" s="13">
        <v>-3.7095034593353483E-2</v>
      </c>
      <c r="AF22" s="13">
        <v>1.3988800742380285E-2</v>
      </c>
      <c r="AG22" s="13">
        <v>1.2053262457237571E-2</v>
      </c>
      <c r="AH22" s="13">
        <v>-2.7823468410290441E-2</v>
      </c>
      <c r="AI22" s="13">
        <v>-3.7722165786587569E-3</v>
      </c>
      <c r="AJ22" s="13">
        <v>3.1738674392663889E-2</v>
      </c>
      <c r="AK22" s="13">
        <v>-4.1721217670174407E-2</v>
      </c>
      <c r="AL22" s="13">
        <v>9.702897185159845E-2</v>
      </c>
      <c r="AM22" s="13">
        <v>2.1153625563856897E-2</v>
      </c>
      <c r="AN22" s="15">
        <v>1.1649943230852991E-2</v>
      </c>
    </row>
    <row r="23" spans="1:40" ht="24">
      <c r="A23" s="10" t="s">
        <v>59</v>
      </c>
      <c r="B23" s="11" t="s">
        <v>41</v>
      </c>
      <c r="C23" s="12">
        <v>3.0144653441210825E-2</v>
      </c>
      <c r="D23" s="13">
        <v>2.4905088595587061E-2</v>
      </c>
      <c r="E23" s="13">
        <v>5.5410763055443527E-2</v>
      </c>
      <c r="F23" s="13">
        <v>1.0604928955422446E-2</v>
      </c>
      <c r="G23" s="13">
        <v>5.8035331882407108E-2</v>
      </c>
      <c r="H23" s="13">
        <v>6.3325406698196599E-2</v>
      </c>
      <c r="I23" s="13">
        <v>1.137911390333776E-2</v>
      </c>
      <c r="J23" s="13">
        <v>4.4364566486234207E-2</v>
      </c>
      <c r="K23" s="13">
        <v>7.9435279567484043E-2</v>
      </c>
      <c r="L23" s="13">
        <v>2.8198302366042097E-2</v>
      </c>
      <c r="M23" s="13">
        <v>-1.8669851083490795E-2</v>
      </c>
      <c r="N23" s="13">
        <v>1.663838881378089E-2</v>
      </c>
      <c r="O23" s="13">
        <v>-6.8599097828096839E-2</v>
      </c>
      <c r="P23" s="13">
        <v>1.7745249418443205E-2</v>
      </c>
      <c r="Q23" s="13">
        <v>-2.1008111738332853E-2</v>
      </c>
      <c r="R23" s="13">
        <v>4.9184627803068332E-3</v>
      </c>
      <c r="S23" s="13">
        <v>6.3663997269194098E-2</v>
      </c>
      <c r="T23" s="13">
        <v>-7.2865887612018357E-2</v>
      </c>
      <c r="U23" s="13">
        <v>-1.8185179065004706E-2</v>
      </c>
      <c r="V23" s="13">
        <v>3.1404057122106921E-2</v>
      </c>
      <c r="W23" s="13">
        <v>2.7069322269374144E-2</v>
      </c>
      <c r="X23" s="13">
        <v>8.243467207348082E-4</v>
      </c>
      <c r="Y23" s="13">
        <v>-7.8786186711979567E-2</v>
      </c>
      <c r="Z23" s="13">
        <v>7.5009738993018826E-2</v>
      </c>
      <c r="AA23" s="13">
        <v>-6.2804640255450087E-2</v>
      </c>
      <c r="AB23" s="13">
        <v>-3.2347096343702669E-2</v>
      </c>
      <c r="AC23" s="14" t="s">
        <v>113</v>
      </c>
      <c r="AD23" s="13">
        <v>-1.2802433357373334E-2</v>
      </c>
      <c r="AE23" s="13">
        <v>-7.5831004270095499E-3</v>
      </c>
      <c r="AF23" s="13">
        <v>1.0085158700432107E-2</v>
      </c>
      <c r="AG23" s="13">
        <v>-4.2005454272297911E-2</v>
      </c>
      <c r="AH23" s="13">
        <v>-4.4486037236926325E-3</v>
      </c>
      <c r="AI23" s="13">
        <v>-1.7836011417247149E-2</v>
      </c>
      <c r="AJ23" s="13">
        <v>-6.5289278919621677E-2</v>
      </c>
      <c r="AK23" s="13">
        <v>2.8678046734486963E-2</v>
      </c>
      <c r="AL23" s="13">
        <v>-3.4481210584829058E-2</v>
      </c>
      <c r="AM23" s="13">
        <v>-3.0926388375409938E-2</v>
      </c>
      <c r="AN23" s="15">
        <v>4.8967579545232051E-3</v>
      </c>
    </row>
    <row r="24" spans="1:40" ht="24">
      <c r="A24" s="10" t="s">
        <v>60</v>
      </c>
      <c r="B24" s="11" t="s">
        <v>41</v>
      </c>
      <c r="C24" s="12">
        <v>0.10033704916760455</v>
      </c>
      <c r="D24" s="13">
        <v>-2.2646938253122199E-2</v>
      </c>
      <c r="E24" s="13">
        <v>1.7225934296760514E-2</v>
      </c>
      <c r="F24" s="13">
        <v>-9.5985685774364511E-3</v>
      </c>
      <c r="G24" s="14" t="s">
        <v>87</v>
      </c>
      <c r="H24" s="13">
        <v>-5.241491427023676E-3</v>
      </c>
      <c r="I24" s="13">
        <v>-8.1114930184348927E-2</v>
      </c>
      <c r="J24" s="13">
        <v>-2.3582162125789403E-2</v>
      </c>
      <c r="K24" s="13">
        <v>-3.9314846364250047E-2</v>
      </c>
      <c r="L24" s="13">
        <v>1.0380361891217684E-2</v>
      </c>
      <c r="M24" s="13">
        <v>-1.4112454254106087E-2</v>
      </c>
      <c r="N24" s="13">
        <v>-4.5630126955028917E-2</v>
      </c>
      <c r="O24" s="13">
        <v>-2.1484201080748761E-3</v>
      </c>
      <c r="P24" s="13">
        <v>-4.8204704639572028E-2</v>
      </c>
      <c r="Q24" s="13">
        <v>-2.3815607851946325E-2</v>
      </c>
      <c r="R24" s="13">
        <v>-3.4008051422525542E-3</v>
      </c>
      <c r="S24" s="13">
        <v>1.0805834709096919E-2</v>
      </c>
      <c r="T24" s="13">
        <v>-2.5205859192353845E-2</v>
      </c>
      <c r="U24" s="13">
        <v>-3.833708868622334E-2</v>
      </c>
      <c r="V24" s="13">
        <v>-1.1770120504037772E-2</v>
      </c>
      <c r="W24" s="13">
        <v>2.5899825928670683E-2</v>
      </c>
      <c r="X24" s="13">
        <v>7.4004656142489494E-2</v>
      </c>
      <c r="Y24" s="13">
        <v>-1.75556075469505E-2</v>
      </c>
      <c r="Z24" s="13">
        <v>8.1902687951596314E-3</v>
      </c>
      <c r="AA24" s="13">
        <v>4.5071797101237099E-2</v>
      </c>
      <c r="AB24" s="13">
        <v>2.955856845261207E-2</v>
      </c>
      <c r="AC24" s="13">
        <v>5.8893176287520485E-2</v>
      </c>
      <c r="AD24" s="13">
        <v>2.3185717456521742E-2</v>
      </c>
      <c r="AE24" s="13">
        <v>5.0104582833429813E-2</v>
      </c>
      <c r="AF24" s="13">
        <v>-1.504266797654214E-2</v>
      </c>
      <c r="AG24" s="13">
        <v>-1.9480900104622351E-2</v>
      </c>
      <c r="AH24" s="13">
        <v>3.2561212188076958E-3</v>
      </c>
      <c r="AI24" s="13">
        <v>4.3834893920641362E-2</v>
      </c>
      <c r="AJ24" s="13">
        <v>-2.4434659747441825E-2</v>
      </c>
      <c r="AK24" s="13">
        <v>0.11103815216957401</v>
      </c>
      <c r="AL24" s="13">
        <v>5.2983271707391082E-2</v>
      </c>
      <c r="AM24" s="13">
        <v>4.7889584706481345E-2</v>
      </c>
      <c r="AN24" s="15">
        <v>3.6529564297846893E-2</v>
      </c>
    </row>
    <row r="25" spans="1:40" ht="24">
      <c r="A25" s="10" t="s">
        <v>61</v>
      </c>
      <c r="B25" s="11" t="s">
        <v>41</v>
      </c>
      <c r="C25" s="12">
        <v>0.10883563515206382</v>
      </c>
      <c r="D25" s="13">
        <v>-1.9484032792400158E-2</v>
      </c>
      <c r="E25" s="13">
        <v>6.5703382574764935E-3</v>
      </c>
      <c r="F25" s="13">
        <v>-2.4863670501860998E-2</v>
      </c>
      <c r="G25" s="13">
        <v>-1.3862554990871877E-2</v>
      </c>
      <c r="H25" s="13">
        <v>-2.2608481689693417E-2</v>
      </c>
      <c r="I25" s="13">
        <v>4.9658253098502726E-2</v>
      </c>
      <c r="J25" s="13">
        <v>-6.870143368945382E-2</v>
      </c>
      <c r="K25" s="13">
        <v>-5.5727288325335682E-2</v>
      </c>
      <c r="L25" s="13">
        <v>1.632281231445995E-2</v>
      </c>
      <c r="M25" s="14" t="s">
        <v>97</v>
      </c>
      <c r="N25" s="13">
        <v>-2.5223309943243018E-2</v>
      </c>
      <c r="O25" s="13">
        <v>2.5011320508930651E-2</v>
      </c>
      <c r="P25" s="13">
        <v>-3.8050854109518494E-2</v>
      </c>
      <c r="Q25" s="13">
        <v>-7.661011599867827E-3</v>
      </c>
      <c r="R25" s="13">
        <v>-6.7273629811407096E-2</v>
      </c>
      <c r="S25" s="13">
        <v>-4.356396242253939E-2</v>
      </c>
      <c r="T25" s="13">
        <v>9.2744485706369298E-2</v>
      </c>
      <c r="U25" s="13">
        <v>5.1913548036804147E-2</v>
      </c>
      <c r="V25" s="13">
        <v>2.8898306294752978E-2</v>
      </c>
      <c r="W25" s="13">
        <v>-2.3879219564740737E-2</v>
      </c>
      <c r="X25" s="13">
        <v>-4.2449469541481176E-2</v>
      </c>
      <c r="Y25" s="13">
        <v>7.3529896283910393E-2</v>
      </c>
      <c r="Z25" s="13">
        <v>1.1862839677053158E-2</v>
      </c>
      <c r="AA25" s="13">
        <v>7.9489090418253527E-2</v>
      </c>
      <c r="AB25" s="13">
        <v>-9.8433385381525699E-4</v>
      </c>
      <c r="AC25" s="13">
        <v>-1.8566498289273009E-2</v>
      </c>
      <c r="AD25" s="13">
        <v>2.5575535739901407E-2</v>
      </c>
      <c r="AE25" s="13">
        <v>4.2931393575874832E-2</v>
      </c>
      <c r="AF25" s="13">
        <v>2.4119378782444735E-3</v>
      </c>
      <c r="AG25" s="13">
        <v>3.4845984053782524E-2</v>
      </c>
      <c r="AH25" s="13">
        <v>6.7268571227343352E-2</v>
      </c>
      <c r="AI25" s="13">
        <v>1.5913416652384531E-2</v>
      </c>
      <c r="AJ25" s="13">
        <v>6.6263223546692909E-2</v>
      </c>
      <c r="AK25" s="13">
        <v>4.5112396067393597E-2</v>
      </c>
      <c r="AL25" s="13">
        <v>6.2414436088235381E-2</v>
      </c>
      <c r="AM25" s="13">
        <v>-9.2029989804305427E-3</v>
      </c>
      <c r="AN25" s="15">
        <v>2.7519279378415162E-3</v>
      </c>
    </row>
    <row r="26" spans="1:40" ht="24">
      <c r="A26" s="10" t="s">
        <v>62</v>
      </c>
      <c r="B26" s="11" t="s">
        <v>41</v>
      </c>
      <c r="C26" s="12">
        <v>8.7806602407496603E-2</v>
      </c>
      <c r="D26" s="13">
        <v>8.3618320212344943E-2</v>
      </c>
      <c r="E26" s="13">
        <v>-9.9272709732074037E-3</v>
      </c>
      <c r="F26" s="13">
        <v>9.1563842966958242E-2</v>
      </c>
      <c r="G26" s="13">
        <v>4.3955614214294524E-2</v>
      </c>
      <c r="H26" s="13">
        <v>-1.1774238594183145E-2</v>
      </c>
      <c r="I26" s="13">
        <v>-6.7194699217922732E-2</v>
      </c>
      <c r="J26" s="13">
        <v>-3.3129641198111084E-2</v>
      </c>
      <c r="K26" s="13">
        <v>-2.8673921236879733E-3</v>
      </c>
      <c r="L26" s="13">
        <v>-2.6437000944590408E-2</v>
      </c>
      <c r="M26" s="13">
        <v>7.9115204530029293E-2</v>
      </c>
      <c r="N26" s="13">
        <v>1.6553174667416837E-2</v>
      </c>
      <c r="O26" s="13">
        <v>6.4856649021199919E-2</v>
      </c>
      <c r="P26" s="13">
        <v>1.8217528611520567E-2</v>
      </c>
      <c r="Q26" s="13">
        <v>-3.0746427690105368E-2</v>
      </c>
      <c r="R26" s="13">
        <v>9.3843629911722085E-2</v>
      </c>
      <c r="S26" s="13">
        <v>-8.8286453014954826E-3</v>
      </c>
      <c r="T26" s="13">
        <v>1.8837526948383029E-2</v>
      </c>
      <c r="U26" s="13">
        <v>-1.1586267984770636E-2</v>
      </c>
      <c r="V26" s="13">
        <v>-5.9419501268860489E-2</v>
      </c>
      <c r="W26" s="13">
        <v>-2.4827662590130889E-2</v>
      </c>
      <c r="X26" s="13">
        <v>2.7696007137099663E-2</v>
      </c>
      <c r="Y26" s="13">
        <v>1.4756288190353262E-2</v>
      </c>
      <c r="Z26" s="13">
        <v>-4.8541581011514609E-2</v>
      </c>
      <c r="AA26" s="14" t="s">
        <v>95</v>
      </c>
      <c r="AB26" s="13">
        <v>-2.4950047636536927E-2</v>
      </c>
      <c r="AC26" s="13">
        <v>-6.2178710630755731E-2</v>
      </c>
      <c r="AD26" s="13">
        <v>-2.7455202458146106E-2</v>
      </c>
      <c r="AE26" s="13">
        <v>-1.2935350601146837E-2</v>
      </c>
      <c r="AF26" s="13">
        <v>5.1997523174735334E-2</v>
      </c>
      <c r="AG26" s="13">
        <v>-6.7757742967810653E-4</v>
      </c>
      <c r="AH26" s="13">
        <v>4.0819470497571404E-2</v>
      </c>
      <c r="AI26" s="13">
        <v>-4.0146379960620312E-3</v>
      </c>
      <c r="AJ26" s="13">
        <v>-6.3110908553368011E-2</v>
      </c>
      <c r="AK26" s="13">
        <v>1.5767533827842524E-2</v>
      </c>
      <c r="AL26" s="13">
        <v>-9.2433438093747246E-3</v>
      </c>
      <c r="AM26" s="13">
        <v>1.2529476423496623E-3</v>
      </c>
      <c r="AN26" s="15">
        <v>-4.6052486124732367E-2</v>
      </c>
    </row>
    <row r="27" spans="1:40" ht="24">
      <c r="A27" s="10" t="s">
        <v>63</v>
      </c>
      <c r="B27" s="11" t="s">
        <v>41</v>
      </c>
      <c r="C27" s="12">
        <v>-3.7696574650580433E-2</v>
      </c>
      <c r="D27" s="13">
        <v>2.9129949050394403E-2</v>
      </c>
      <c r="E27" s="13">
        <v>1.1060349156769799E-2</v>
      </c>
      <c r="F27" s="14" t="s">
        <v>92</v>
      </c>
      <c r="G27" s="13">
        <v>-9.4888573436880033E-3</v>
      </c>
      <c r="H27" s="13">
        <v>-5.8484345869746629E-2</v>
      </c>
      <c r="I27" s="13">
        <v>-7.0621753741279672E-2</v>
      </c>
      <c r="J27" s="13">
        <v>7.0503260905739745E-2</v>
      </c>
      <c r="K27" s="13">
        <v>-2.7185284881280431E-2</v>
      </c>
      <c r="L27" s="13">
        <v>5.9212517608530968E-2</v>
      </c>
      <c r="M27" s="13">
        <v>-2.4931313869085186E-2</v>
      </c>
      <c r="N27" s="13">
        <v>2.6031363435847804E-2</v>
      </c>
      <c r="O27" s="13">
        <v>-4.3983874153816833E-2</v>
      </c>
      <c r="P27" s="13">
        <v>-3.8062268418713963E-2</v>
      </c>
      <c r="Q27" s="13">
        <v>-3.6692408700530067E-2</v>
      </c>
      <c r="R27" s="13">
        <v>-4.159462745039462E-2</v>
      </c>
      <c r="S27" s="13">
        <v>-4.1290523396470609E-2</v>
      </c>
      <c r="T27" s="13">
        <v>1.81291577838604E-2</v>
      </c>
      <c r="U27" s="13">
        <v>9.836117776233054E-2</v>
      </c>
      <c r="V27" s="13">
        <v>1.5193881640230099E-2</v>
      </c>
      <c r="W27" s="13">
        <v>8.9855918079199508E-3</v>
      </c>
      <c r="X27" s="13">
        <v>4.0243127739418044E-2</v>
      </c>
      <c r="Y27" s="13">
        <v>4.9053598794639199E-2</v>
      </c>
      <c r="Z27" s="13">
        <v>-1.1933719475114738E-2</v>
      </c>
      <c r="AA27" s="13">
        <v>9.2166854640204743E-2</v>
      </c>
      <c r="AB27" s="13">
        <v>3.4694618586343644E-2</v>
      </c>
      <c r="AC27" s="13">
        <v>1.0592026300204343E-2</v>
      </c>
      <c r="AD27" s="13">
        <v>-5.2705368334548371E-2</v>
      </c>
      <c r="AE27" s="13">
        <v>-5.5622870572767181E-3</v>
      </c>
      <c r="AF27" s="13">
        <v>4.636533120576063E-3</v>
      </c>
      <c r="AG27" s="13">
        <v>-4.2995759645540867E-3</v>
      </c>
      <c r="AH27" s="13">
        <v>2.2531055388206083E-2</v>
      </c>
      <c r="AI27" s="13">
        <v>3.3509852131095287E-2</v>
      </c>
      <c r="AJ27" s="13">
        <v>4.9335536857467985E-2</v>
      </c>
      <c r="AK27" s="13">
        <v>1.3992144741615623E-2</v>
      </c>
      <c r="AL27" s="13">
        <v>6.0993899301643492E-2</v>
      </c>
      <c r="AM27" s="13">
        <v>-4.0514050377068934E-2</v>
      </c>
      <c r="AN27" s="15">
        <v>1.207923468330422E-2</v>
      </c>
    </row>
    <row r="28" spans="1:40" ht="24">
      <c r="A28" s="10" t="s">
        <v>64</v>
      </c>
      <c r="B28" s="11" t="s">
        <v>41</v>
      </c>
      <c r="C28" s="12">
        <v>0.12583926572400542</v>
      </c>
      <c r="D28" s="13">
        <v>4.5987358393968107E-2</v>
      </c>
      <c r="E28" s="13">
        <v>3.7669821235633588E-2</v>
      </c>
      <c r="F28" s="13">
        <v>-5.6976113906335418E-2</v>
      </c>
      <c r="G28" s="13">
        <v>-4.9692752802478176E-3</v>
      </c>
      <c r="H28" s="14" t="s">
        <v>115</v>
      </c>
      <c r="I28" s="13">
        <v>-7.2137934145374158E-2</v>
      </c>
      <c r="J28" s="13">
        <v>-1.1981761774584106E-2</v>
      </c>
      <c r="K28" s="13">
        <v>-4.0779948534246241E-2</v>
      </c>
      <c r="L28" s="13">
        <v>2.8968235600635519E-2</v>
      </c>
      <c r="M28" s="13">
        <v>-2.2103479168606978E-2</v>
      </c>
      <c r="N28" s="13">
        <v>-1.4208575251969609E-2</v>
      </c>
      <c r="O28" s="13">
        <v>-5.8116055633683009E-2</v>
      </c>
      <c r="P28" s="13">
        <v>1.7198390921942159E-3</v>
      </c>
      <c r="Q28" s="13">
        <v>-4.4081370606897471E-2</v>
      </c>
      <c r="R28" s="13">
        <v>1.8380798459120346E-2</v>
      </c>
      <c r="S28" s="13">
        <v>4.2784549241909477E-2</v>
      </c>
      <c r="T28" s="13">
        <v>-7.9350610953001471E-2</v>
      </c>
      <c r="U28" s="13">
        <v>6.2243379566118084E-2</v>
      </c>
      <c r="V28" s="13">
        <v>4.2308477564779901E-2</v>
      </c>
      <c r="W28" s="13">
        <v>0.12488421647791519</v>
      </c>
      <c r="X28" s="13">
        <v>4.8270108253191373E-3</v>
      </c>
      <c r="Y28" s="13">
        <v>2.385535091555667E-2</v>
      </c>
      <c r="Z28" s="13">
        <v>9.1093758186290438E-2</v>
      </c>
      <c r="AA28" s="13">
        <v>-1.1628485770970616E-2</v>
      </c>
      <c r="AB28" s="13">
        <v>-2.9237130046075768E-2</v>
      </c>
      <c r="AC28" s="13">
        <v>6.1563351911996751E-2</v>
      </c>
      <c r="AD28" s="13">
        <v>2.1024823047479679E-3</v>
      </c>
      <c r="AE28" s="13">
        <v>1.3565140404963615E-3</v>
      </c>
      <c r="AF28" s="13">
        <v>1.1543750881765784E-2</v>
      </c>
      <c r="AG28" s="13">
        <v>-4.2795590210417435E-2</v>
      </c>
      <c r="AH28" s="13">
        <v>-6.5035708293133376E-2</v>
      </c>
      <c r="AI28" s="13">
        <v>4.8158155902963427E-2</v>
      </c>
      <c r="AJ28" s="13">
        <v>-1.6475114088018619E-2</v>
      </c>
      <c r="AK28" s="13">
        <v>6.8776742551833305E-3</v>
      </c>
      <c r="AL28" s="13">
        <v>4.9696653251427837E-2</v>
      </c>
      <c r="AM28" s="13">
        <v>-2.793546051374983E-2</v>
      </c>
      <c r="AN28" s="15">
        <v>-6.5724515352266324E-2</v>
      </c>
    </row>
    <row r="29" spans="1:40" ht="24">
      <c r="A29" s="10" t="s">
        <v>65</v>
      </c>
      <c r="B29" s="11" t="s">
        <v>41</v>
      </c>
      <c r="C29" s="12">
        <v>-1.2767267838253091E-2</v>
      </c>
      <c r="D29" s="13">
        <v>4.2649804013625052E-2</v>
      </c>
      <c r="E29" s="13">
        <v>2.758192968710186E-2</v>
      </c>
      <c r="F29" s="13">
        <v>-4.0396890911173482E-2</v>
      </c>
      <c r="G29" s="13">
        <v>1.0486629286437014E-2</v>
      </c>
      <c r="H29" s="13">
        <v>4.3226691254654323E-2</v>
      </c>
      <c r="I29" s="13">
        <v>-3.9042618135026034E-3</v>
      </c>
      <c r="J29" s="13">
        <v>4.7471100523054317E-2</v>
      </c>
      <c r="K29" s="13">
        <v>-5.6511287685879617E-2</v>
      </c>
      <c r="L29" s="13">
        <v>2.6317077918056944E-2</v>
      </c>
      <c r="M29" s="13">
        <v>-4.2777331140529472E-2</v>
      </c>
      <c r="N29" s="13">
        <v>-1.2389487450230404E-2</v>
      </c>
      <c r="O29" s="13">
        <v>-0.10883377832859037</v>
      </c>
      <c r="P29" s="13">
        <v>1.8401654139912073E-5</v>
      </c>
      <c r="Q29" s="13">
        <v>-5.9309416210060945E-2</v>
      </c>
      <c r="R29" s="13">
        <v>-7.145348016157943E-2</v>
      </c>
      <c r="S29" s="14" t="s">
        <v>135</v>
      </c>
      <c r="T29" s="13">
        <v>-4.2220748269991636E-2</v>
      </c>
      <c r="U29" s="13">
        <v>2.6676229045300117E-2</v>
      </c>
      <c r="V29" s="13">
        <v>7.3568176996834656E-2</v>
      </c>
      <c r="W29" s="13">
        <v>2.5367728720995042E-3</v>
      </c>
      <c r="X29" s="13">
        <v>4.7286876653882877E-2</v>
      </c>
      <c r="Y29" s="13">
        <v>-1.3126212073735553E-3</v>
      </c>
      <c r="Z29" s="13">
        <v>1.165285637463355E-2</v>
      </c>
      <c r="AA29" s="13">
        <v>-8.7589112506277159E-3</v>
      </c>
      <c r="AB29" s="13">
        <v>-4.5960223429894489E-2</v>
      </c>
      <c r="AC29" s="13">
        <v>6.230599433669471E-2</v>
      </c>
      <c r="AD29" s="13">
        <v>2.2430093530952889E-3</v>
      </c>
      <c r="AE29" s="13">
        <v>6.905187284210453E-3</v>
      </c>
      <c r="AF29" s="13">
        <v>1.9884038852317616E-2</v>
      </c>
      <c r="AG29" s="13">
        <v>-3.8618492833186094E-2</v>
      </c>
      <c r="AH29" s="13">
        <v>-5.139695377327216E-3</v>
      </c>
      <c r="AI29" s="13">
        <v>7.4425274351394857E-2</v>
      </c>
      <c r="AJ29" s="13">
        <v>-2.8508396157226661E-2</v>
      </c>
      <c r="AK29" s="13">
        <v>6.9255276524874511E-3</v>
      </c>
      <c r="AL29" s="13">
        <v>0.11081808729632685</v>
      </c>
      <c r="AM29" s="13">
        <v>2.9921052629441982E-3</v>
      </c>
      <c r="AN29" s="15">
        <v>-6.1060380028052141E-2</v>
      </c>
    </row>
    <row r="30" spans="1:40" ht="24">
      <c r="A30" s="10" t="s">
        <v>66</v>
      </c>
      <c r="B30" s="11" t="s">
        <v>41</v>
      </c>
      <c r="C30" s="12">
        <v>2.8397111910526875E-2</v>
      </c>
      <c r="D30" s="13">
        <v>-3.9556082490523448E-2</v>
      </c>
      <c r="E30" s="13">
        <v>-1.9843755671446826E-2</v>
      </c>
      <c r="F30" s="13">
        <v>4.8136380194017593E-2</v>
      </c>
      <c r="G30" s="13">
        <v>-2.3425384136760808E-2</v>
      </c>
      <c r="H30" s="13">
        <v>-1.6520893197717469E-2</v>
      </c>
      <c r="I30" s="13">
        <v>3.9950522581211248E-2</v>
      </c>
      <c r="J30" s="13">
        <v>-4.6000002124576056E-2</v>
      </c>
      <c r="K30" s="13">
        <v>3.6552042211497791E-3</v>
      </c>
      <c r="L30" s="13">
        <v>3.1033843539376747E-2</v>
      </c>
      <c r="M30" s="13">
        <v>6.4782049099149946E-2</v>
      </c>
      <c r="N30" s="13">
        <v>6.2754145344670553E-2</v>
      </c>
      <c r="O30" s="13">
        <v>3.5361362750332977E-2</v>
      </c>
      <c r="P30" s="13">
        <v>4.4731328340422073E-2</v>
      </c>
      <c r="Q30" s="13">
        <v>0.11914289032100646</v>
      </c>
      <c r="R30" s="13">
        <v>5.5389716196098317E-2</v>
      </c>
      <c r="S30" s="13">
        <v>-2.8334668282592224E-2</v>
      </c>
      <c r="T30" s="13">
        <v>8.4688901167817077E-2</v>
      </c>
      <c r="U30" s="13">
        <v>-2.8208640351603861E-3</v>
      </c>
      <c r="V30" s="13">
        <v>-6.1069923791920086E-4</v>
      </c>
      <c r="W30" s="13">
        <v>-8.3907291647290442E-3</v>
      </c>
      <c r="X30" s="13">
        <v>-2.2343023529977656E-2</v>
      </c>
      <c r="Y30" s="13">
        <v>4.8566566170240681E-2</v>
      </c>
      <c r="Z30" s="13">
        <v>-6.6382627134892846E-2</v>
      </c>
      <c r="AA30" s="13">
        <v>-6.2004912959632327E-2</v>
      </c>
      <c r="AB30" s="13">
        <v>1.6150140648280541E-2</v>
      </c>
      <c r="AC30" s="13">
        <v>-6.3482180362811558E-2</v>
      </c>
      <c r="AD30" s="13">
        <v>1.4768111092005298E-2</v>
      </c>
      <c r="AE30" s="13">
        <v>1.7718718736657414E-2</v>
      </c>
      <c r="AF30" s="13">
        <v>-1.3916035423583859E-2</v>
      </c>
      <c r="AG30" s="13">
        <v>-1.1260963007473181E-2</v>
      </c>
      <c r="AH30" s="13">
        <v>8.1341992312404396E-2</v>
      </c>
      <c r="AI30" s="13">
        <v>-1.5892881721003019E-2</v>
      </c>
      <c r="AJ30" s="14" t="s">
        <v>115</v>
      </c>
      <c r="AK30" s="13">
        <v>-2.4746208628861455E-2</v>
      </c>
      <c r="AL30" s="13">
        <v>-3.6732879639620693E-2</v>
      </c>
      <c r="AM30" s="13">
        <v>-4.397727136568811E-2</v>
      </c>
      <c r="AN30" s="15">
        <v>7.6856545629715223E-2</v>
      </c>
    </row>
    <row r="31" spans="1:40" ht="24">
      <c r="A31" s="10" t="s">
        <v>67</v>
      </c>
      <c r="B31" s="11" t="s">
        <v>41</v>
      </c>
      <c r="C31" s="12">
        <v>-2.9673744960344615E-2</v>
      </c>
      <c r="D31" s="13">
        <v>-9.2906823964021223E-2</v>
      </c>
      <c r="E31" s="13">
        <v>-5.5526804590018942E-2</v>
      </c>
      <c r="F31" s="13">
        <v>-3.4805066989176466E-2</v>
      </c>
      <c r="G31" s="13">
        <v>-2.227477993858169E-2</v>
      </c>
      <c r="H31" s="13">
        <v>-4.3343209225203475E-2</v>
      </c>
      <c r="I31" s="13">
        <v>2.9371424176368122E-2</v>
      </c>
      <c r="J31" s="13">
        <v>1.0013237260210068E-2</v>
      </c>
      <c r="K31" s="13">
        <v>-3.9506215594644248E-2</v>
      </c>
      <c r="L31" s="13">
        <v>-4.2438872059297653E-2</v>
      </c>
      <c r="M31" s="13">
        <v>-7.1251825211645541E-3</v>
      </c>
      <c r="N31" s="13">
        <v>-1.9496401646206727E-2</v>
      </c>
      <c r="O31" s="13">
        <v>1.5723988804939974E-2</v>
      </c>
      <c r="P31" s="13">
        <v>-1.3723731017065248E-2</v>
      </c>
      <c r="Q31" s="14" t="s">
        <v>176</v>
      </c>
      <c r="R31" s="13">
        <v>-1.5673169763954921E-2</v>
      </c>
      <c r="S31" s="13">
        <v>-5.7845631604173747E-2</v>
      </c>
      <c r="T31" s="13">
        <v>-1.4336509418373085E-2</v>
      </c>
      <c r="U31" s="13">
        <v>-2.9536720941682162E-2</v>
      </c>
      <c r="V31" s="13">
        <v>-1.2936955628289316E-2</v>
      </c>
      <c r="W31" s="13">
        <v>-5.8851034703013151E-2</v>
      </c>
      <c r="X31" s="13">
        <v>-3.4643646201184333E-2</v>
      </c>
      <c r="Y31" s="13">
        <v>0.10757167885484664</v>
      </c>
      <c r="Z31" s="13">
        <v>2.7830358393569309E-2</v>
      </c>
      <c r="AA31" s="13">
        <v>-2.9672186941494202E-2</v>
      </c>
      <c r="AB31" s="13">
        <v>-2.4335546055337953E-2</v>
      </c>
      <c r="AC31" s="13">
        <v>-2.0122878638879033E-2</v>
      </c>
      <c r="AD31" s="13">
        <v>3.070538780376246E-2</v>
      </c>
      <c r="AE31" s="13">
        <v>5.1881700835355662E-2</v>
      </c>
      <c r="AF31" s="13">
        <v>1.347592087252133E-2</v>
      </c>
      <c r="AG31" s="13">
        <v>1.4982572876451645E-2</v>
      </c>
      <c r="AH31" s="13">
        <v>8.7541297471886534E-2</v>
      </c>
      <c r="AI31" s="13">
        <v>-4.5103284539279873E-3</v>
      </c>
      <c r="AJ31" s="13">
        <v>0.11682026383195632</v>
      </c>
      <c r="AK31" s="13">
        <v>1.5231533725677385E-2</v>
      </c>
      <c r="AL31" s="13">
        <v>-3.7221025672700109E-2</v>
      </c>
      <c r="AM31" s="13">
        <v>-1.4676434344491219E-2</v>
      </c>
      <c r="AN31" s="17" t="s">
        <v>226</v>
      </c>
    </row>
    <row r="32" spans="1:40" ht="24">
      <c r="A32" s="10" t="s">
        <v>68</v>
      </c>
      <c r="B32" s="11" t="s">
        <v>41</v>
      </c>
      <c r="C32" s="12">
        <v>3.0770354498893017E-2</v>
      </c>
      <c r="D32" s="13">
        <v>-6.8142417790092197E-2</v>
      </c>
      <c r="E32" s="13">
        <v>-1.8855180207355232E-3</v>
      </c>
      <c r="F32" s="13">
        <v>6.0249608600823172E-2</v>
      </c>
      <c r="G32" s="13">
        <v>5.1519737976453858E-2</v>
      </c>
      <c r="H32" s="13">
        <v>5.060177075058573E-2</v>
      </c>
      <c r="I32" s="13">
        <v>-1.5141157013472204E-3</v>
      </c>
      <c r="J32" s="13">
        <v>5.256915993961233E-2</v>
      </c>
      <c r="K32" s="13">
        <v>9.5643640863344349E-3</v>
      </c>
      <c r="L32" s="13">
        <v>9.6319915908848322E-2</v>
      </c>
      <c r="M32" s="13">
        <v>6.187489278345383E-2</v>
      </c>
      <c r="N32" s="13">
        <v>5.4649842028729592E-2</v>
      </c>
      <c r="O32" s="13">
        <v>1.0778400393404613E-2</v>
      </c>
      <c r="P32" s="13">
        <v>2.4745060404120018E-2</v>
      </c>
      <c r="Q32" s="13">
        <v>-3.8494604498670114E-2</v>
      </c>
      <c r="R32" s="13">
        <v>1.865150740578261E-2</v>
      </c>
      <c r="S32" s="13">
        <v>0.11168622593284726</v>
      </c>
      <c r="T32" s="13">
        <v>-1.2878529857576594E-2</v>
      </c>
      <c r="U32" s="13">
        <v>3.0093843855109298E-2</v>
      </c>
      <c r="V32" s="13">
        <v>1.576974471653925E-2</v>
      </c>
      <c r="W32" s="13">
        <v>-5.5115663500808369E-2</v>
      </c>
      <c r="X32" s="13">
        <v>-1.9799887062552425E-3</v>
      </c>
      <c r="Y32" s="13">
        <v>-7.3577674113056268E-2</v>
      </c>
      <c r="Z32" s="13">
        <v>-7.0546896770127068E-4</v>
      </c>
      <c r="AA32" s="13">
        <v>-9.2923583144642035E-3</v>
      </c>
      <c r="AB32" s="13">
        <v>2.9838898878647314E-2</v>
      </c>
      <c r="AC32" s="13">
        <v>-3.3948061401535411E-2</v>
      </c>
      <c r="AD32" s="13">
        <v>-2.6871353917766537E-2</v>
      </c>
      <c r="AE32" s="13">
        <v>1.0615970719502561E-2</v>
      </c>
      <c r="AF32" s="13">
        <v>-4.552985474754967E-2</v>
      </c>
      <c r="AG32" s="13">
        <v>-1.9563173473138292E-2</v>
      </c>
      <c r="AH32" s="13">
        <v>5.7580597651736475E-2</v>
      </c>
      <c r="AI32" s="13">
        <v>-1.6338453822108887E-3</v>
      </c>
      <c r="AJ32" s="13">
        <v>-3.7206491880493339E-2</v>
      </c>
      <c r="AK32" s="13">
        <v>9.668972637603232E-3</v>
      </c>
      <c r="AL32" s="14" t="s">
        <v>128</v>
      </c>
      <c r="AM32" s="13">
        <v>3.8694079261874952E-2</v>
      </c>
      <c r="AN32" s="15">
        <v>-4.1997703476324352E-2</v>
      </c>
    </row>
    <row r="33" spans="1:40" ht="24">
      <c r="A33" s="10" t="s">
        <v>69</v>
      </c>
      <c r="B33" s="11" t="s">
        <v>41</v>
      </c>
      <c r="C33" s="12">
        <v>3.2320040683546193E-2</v>
      </c>
      <c r="D33" s="13">
        <v>5.732303036401204E-2</v>
      </c>
      <c r="E33" s="13">
        <v>4.1439260894441249E-2</v>
      </c>
      <c r="F33" s="13">
        <v>4.8079658457038536E-2</v>
      </c>
      <c r="G33" s="13">
        <v>-1.6994641271934754E-2</v>
      </c>
      <c r="H33" s="13">
        <v>2.4069786232462222E-2</v>
      </c>
      <c r="I33" s="13">
        <v>5.9176239707230537E-2</v>
      </c>
      <c r="J33" s="13">
        <v>4.2513757902542228E-2</v>
      </c>
      <c r="K33" s="13">
        <v>-5.2634768803864135E-3</v>
      </c>
      <c r="L33" s="13">
        <v>6.7061725939203301E-2</v>
      </c>
      <c r="M33" s="13">
        <v>7.2323817864130766E-2</v>
      </c>
      <c r="N33" s="13">
        <v>4.2016199366239217E-2</v>
      </c>
      <c r="O33" s="13">
        <v>-2.4219118107748263E-2</v>
      </c>
      <c r="P33" s="13">
        <v>-2.1714981556193783E-2</v>
      </c>
      <c r="Q33" s="13">
        <v>0.11080523964888865</v>
      </c>
      <c r="R33" s="13">
        <v>-4.3893340614183471E-2</v>
      </c>
      <c r="S33" s="13">
        <v>-1.3647051024206953E-3</v>
      </c>
      <c r="T33" s="13">
        <v>3.0203509772440729E-2</v>
      </c>
      <c r="U33" s="13">
        <v>3.2642016498603125E-4</v>
      </c>
      <c r="V33" s="13">
        <v>2.5290749286021319E-3</v>
      </c>
      <c r="W33" s="13">
        <v>-1.617076839009926E-2</v>
      </c>
      <c r="X33" s="13">
        <v>-3.6092823738220335E-2</v>
      </c>
      <c r="Y33" s="14" t="s">
        <v>99</v>
      </c>
      <c r="Z33" s="13">
        <v>-4.7923324469985151E-2</v>
      </c>
      <c r="AA33" s="13">
        <v>1.4522373428136401E-2</v>
      </c>
      <c r="AB33" s="13">
        <v>-5.0311981431397201E-2</v>
      </c>
      <c r="AC33" s="13">
        <v>-7.7102525106559724E-2</v>
      </c>
      <c r="AD33" s="13">
        <v>3.0027277027546765E-2</v>
      </c>
      <c r="AE33" s="13">
        <v>-1.699686826272459E-2</v>
      </c>
      <c r="AF33" s="13">
        <v>-6.9114706549240216E-3</v>
      </c>
      <c r="AG33" s="13">
        <v>4.8238707504199042E-2</v>
      </c>
      <c r="AH33" s="13">
        <v>-8.3324636876324965E-2</v>
      </c>
      <c r="AI33" s="13">
        <v>-3.2342113270046859E-2</v>
      </c>
      <c r="AJ33" s="13">
        <v>4.8893671558848904E-2</v>
      </c>
      <c r="AK33" s="13">
        <v>-3.4330437883892963E-3</v>
      </c>
      <c r="AL33" s="13">
        <v>-7.315361743248118E-2</v>
      </c>
      <c r="AM33" s="13">
        <v>3.7128717525614807E-2</v>
      </c>
      <c r="AN33" s="15">
        <v>-1.1846943773944249E-2</v>
      </c>
    </row>
    <row r="34" spans="1:40" ht="24">
      <c r="A34" s="10" t="s">
        <v>70</v>
      </c>
      <c r="B34" s="11" t="s">
        <v>41</v>
      </c>
      <c r="C34" s="12">
        <v>2.9107147284790739E-2</v>
      </c>
      <c r="D34" s="13">
        <v>4.0196287851802522E-2</v>
      </c>
      <c r="E34" s="13">
        <v>3.0721077414955517E-2</v>
      </c>
      <c r="F34" s="13">
        <v>-1.1535664098265909E-2</v>
      </c>
      <c r="G34" s="13">
        <v>7.8623515092680792E-3</v>
      </c>
      <c r="H34" s="13">
        <v>9.0851906605149926E-2</v>
      </c>
      <c r="I34" s="13">
        <v>-8.0349381693488139E-2</v>
      </c>
      <c r="J34" s="13">
        <v>8.4556924363102526E-3</v>
      </c>
      <c r="K34" s="13">
        <v>-2.5384244082520057E-2</v>
      </c>
      <c r="L34" s="13">
        <v>7.1996085697961482E-2</v>
      </c>
      <c r="M34" s="13">
        <v>1.1541987916598559E-2</v>
      </c>
      <c r="N34" s="13">
        <v>2.9812006531216892E-2</v>
      </c>
      <c r="O34" s="13">
        <v>-5.8003185648977662E-3</v>
      </c>
      <c r="P34" s="13">
        <v>6.0538323460629984E-2</v>
      </c>
      <c r="Q34" s="13">
        <v>2.8623076737238681E-2</v>
      </c>
      <c r="R34" s="13">
        <v>-3.0627337339572611E-2</v>
      </c>
      <c r="S34" s="13">
        <v>1.16275048286825E-2</v>
      </c>
      <c r="T34" s="13">
        <v>-6.2809159145180316E-2</v>
      </c>
      <c r="U34" s="13">
        <v>-3.7923362078930739E-2</v>
      </c>
      <c r="V34" s="13">
        <v>2.8813717728299213E-3</v>
      </c>
      <c r="W34" s="13">
        <v>7.2376495093951651E-2</v>
      </c>
      <c r="X34" s="13">
        <v>9.0284008670303853E-2</v>
      </c>
      <c r="Y34" s="13">
        <v>-4.755638166509913E-2</v>
      </c>
      <c r="Z34" s="14" t="s">
        <v>175</v>
      </c>
      <c r="AA34" s="13">
        <v>-4.745812226969226E-2</v>
      </c>
      <c r="AB34" s="13">
        <v>-5.1086194523320784E-2</v>
      </c>
      <c r="AC34" s="13">
        <v>7.2699537370988873E-2</v>
      </c>
      <c r="AD34" s="13">
        <v>-2.8670038413093582E-2</v>
      </c>
      <c r="AE34" s="13">
        <v>-5.4267669918877888E-2</v>
      </c>
      <c r="AF34" s="13">
        <v>-1.5436845478138013E-2</v>
      </c>
      <c r="AG34" s="13">
        <v>-6.3880758104384788E-2</v>
      </c>
      <c r="AH34" s="13">
        <v>-1.8306689292412536E-2</v>
      </c>
      <c r="AI34" s="13">
        <v>2.2237882575961907E-2</v>
      </c>
      <c r="AJ34" s="13">
        <v>-6.6241060735352117E-2</v>
      </c>
      <c r="AK34" s="13">
        <v>4.102262655516848E-3</v>
      </c>
      <c r="AL34" s="13">
        <v>-7.222840882377356E-4</v>
      </c>
      <c r="AM34" s="13">
        <v>-3.3469979148074126E-2</v>
      </c>
      <c r="AN34" s="15">
        <v>-6.8888708899018297E-2</v>
      </c>
    </row>
    <row r="35" spans="1:40" ht="24">
      <c r="A35" s="10" t="s">
        <v>71</v>
      </c>
      <c r="B35" s="11" t="s">
        <v>41</v>
      </c>
      <c r="C35" s="12">
        <v>-2.4313579393140401E-2</v>
      </c>
      <c r="D35" s="13">
        <v>8.8225077559418025E-2</v>
      </c>
      <c r="E35" s="13">
        <v>2.0780748298833356E-2</v>
      </c>
      <c r="F35" s="13">
        <v>3.9025679326284153E-2</v>
      </c>
      <c r="G35" s="13">
        <v>7.035628471644545E-2</v>
      </c>
      <c r="H35" s="13">
        <v>4.9823322115571658E-3</v>
      </c>
      <c r="I35" s="13">
        <v>-1.8815228270883239E-2</v>
      </c>
      <c r="J35" s="13">
        <v>4.3143253408229651E-2</v>
      </c>
      <c r="K35" s="13">
        <v>-4.5821380958517427E-2</v>
      </c>
      <c r="L35" s="13">
        <v>4.4899070267461046E-2</v>
      </c>
      <c r="M35" s="13">
        <v>-4.1269374894744623E-2</v>
      </c>
      <c r="N35" s="13">
        <v>3.6227929198310006E-2</v>
      </c>
      <c r="O35" s="13">
        <v>-4.2475616482724105E-2</v>
      </c>
      <c r="P35" s="13">
        <v>2.8676424815547129E-2</v>
      </c>
      <c r="Q35" s="13">
        <v>-3.4838555719584802E-2</v>
      </c>
      <c r="R35" s="13">
        <v>8.4869086357732739E-3</v>
      </c>
      <c r="S35" s="13">
        <v>4.6757070650083207E-2</v>
      </c>
      <c r="T35" s="13">
        <v>4.9158927255304088E-2</v>
      </c>
      <c r="U35" s="13">
        <v>-3.41905744745589E-2</v>
      </c>
      <c r="V35" s="13">
        <v>-2.8891568093694756E-2</v>
      </c>
      <c r="W35" s="13">
        <v>-9.4723649495481774E-2</v>
      </c>
      <c r="X35" s="14" t="s">
        <v>125</v>
      </c>
      <c r="Y35" s="13">
        <v>-3.559511933592286E-2</v>
      </c>
      <c r="Z35" s="13">
        <v>9.0032907078579319E-2</v>
      </c>
      <c r="AA35" s="13">
        <v>2.704472360841885E-2</v>
      </c>
      <c r="AB35" s="13">
        <v>-3.5989409539792246E-2</v>
      </c>
      <c r="AC35" s="13">
        <v>8.1037467319713941E-4</v>
      </c>
      <c r="AD35" s="13">
        <v>-3.2691288927872701E-2</v>
      </c>
      <c r="AE35" s="13">
        <v>-7.447262740857491E-2</v>
      </c>
      <c r="AF35" s="13">
        <v>6.5477491674109742E-3</v>
      </c>
      <c r="AG35" s="13">
        <v>-6.6489155335645575E-2</v>
      </c>
      <c r="AH35" s="13">
        <v>-4.3231310802646708E-2</v>
      </c>
      <c r="AI35" s="13">
        <v>-4.6473026690874379E-2</v>
      </c>
      <c r="AJ35" s="13">
        <v>-2.2231049498941075E-2</v>
      </c>
      <c r="AK35" s="13">
        <v>5.4784164959263172E-2</v>
      </c>
      <c r="AL35" s="13">
        <v>-2.01109349849941E-3</v>
      </c>
      <c r="AM35" s="13">
        <v>-1.0162557001742597E-2</v>
      </c>
      <c r="AN35" s="15">
        <v>-9.1380824271862518E-2</v>
      </c>
    </row>
    <row r="36" spans="1:40" ht="24">
      <c r="A36" s="10" t="s">
        <v>72</v>
      </c>
      <c r="B36" s="11" t="s">
        <v>41</v>
      </c>
      <c r="C36" s="12">
        <v>-4.7262425593821031E-2</v>
      </c>
      <c r="D36" s="13">
        <v>5.4970210446652255E-2</v>
      </c>
      <c r="E36" s="13">
        <v>3.224616026217883E-2</v>
      </c>
      <c r="F36" s="13">
        <v>8.5933157231631082E-3</v>
      </c>
      <c r="G36" s="13">
        <v>2.4742934715524412E-2</v>
      </c>
      <c r="H36" s="13">
        <v>0.12485307297910109</v>
      </c>
      <c r="I36" s="13">
        <v>-3.8103501559599483E-2</v>
      </c>
      <c r="J36" s="13">
        <v>-4.0779800042273955E-3</v>
      </c>
      <c r="K36" s="13">
        <v>1.9499035574425914E-2</v>
      </c>
      <c r="L36" s="13">
        <v>6.1344062456107275E-2</v>
      </c>
      <c r="M36" s="13">
        <v>-2.330301544519435E-2</v>
      </c>
      <c r="N36" s="13">
        <v>-1.4162438493590177E-2</v>
      </c>
      <c r="O36" s="13">
        <v>-3.0626230770226148E-3</v>
      </c>
      <c r="P36" s="13">
        <v>3.5475842944572315E-3</v>
      </c>
      <c r="Q36" s="13">
        <v>-5.9875281800052089E-2</v>
      </c>
      <c r="R36" s="13">
        <v>-3.0022403986667928E-2</v>
      </c>
      <c r="S36" s="13">
        <v>2.6260874754651608E-3</v>
      </c>
      <c r="T36" s="13">
        <v>-4.1094184266533662E-2</v>
      </c>
      <c r="U36" s="13">
        <v>6.8936389053823585E-2</v>
      </c>
      <c r="V36" s="13">
        <v>-6.1777625364456412E-2</v>
      </c>
      <c r="W36" s="14" t="s">
        <v>115</v>
      </c>
      <c r="X36" s="13">
        <v>-9.5257977371487196E-2</v>
      </c>
      <c r="Y36" s="13">
        <v>-1.5899855583382326E-2</v>
      </c>
      <c r="Z36" s="13">
        <v>7.2566719865481813E-2</v>
      </c>
      <c r="AA36" s="13">
        <v>-2.4386824548642997E-2</v>
      </c>
      <c r="AB36" s="13">
        <v>-5.4261839045285538E-2</v>
      </c>
      <c r="AC36" s="13">
        <v>2.636320926509526E-2</v>
      </c>
      <c r="AD36" s="13">
        <v>-5.3444932086401886E-2</v>
      </c>
      <c r="AE36" s="13">
        <v>-7.1606521804202211E-2</v>
      </c>
      <c r="AF36" s="13">
        <v>1.699801536630648E-2</v>
      </c>
      <c r="AG36" s="13">
        <v>-3.4075067122048518E-2</v>
      </c>
      <c r="AH36" s="13">
        <v>-2.4851594737338892E-2</v>
      </c>
      <c r="AI36" s="13">
        <v>2.4403990030389854E-2</v>
      </c>
      <c r="AJ36" s="13">
        <v>-8.2565153685415834E-3</v>
      </c>
      <c r="AK36" s="13">
        <v>-1.5431098700286847E-2</v>
      </c>
      <c r="AL36" s="13">
        <v>-5.4208854861001854E-2</v>
      </c>
      <c r="AM36" s="13">
        <v>-3.4676116729820315E-2</v>
      </c>
      <c r="AN36" s="15">
        <v>-6.0223302926320138E-2</v>
      </c>
    </row>
    <row r="37" spans="1:40" ht="24">
      <c r="A37" s="10" t="s">
        <v>73</v>
      </c>
      <c r="B37" s="11" t="s">
        <v>41</v>
      </c>
      <c r="C37" s="12">
        <v>3.7916662752916754E-2</v>
      </c>
      <c r="D37" s="13">
        <v>-2.442797866746901E-2</v>
      </c>
      <c r="E37" s="13">
        <v>-3.5121850275805153E-2</v>
      </c>
      <c r="F37" s="13">
        <v>-6.717723427662492E-2</v>
      </c>
      <c r="G37" s="13">
        <v>-7.5803941431308849E-2</v>
      </c>
      <c r="H37" s="13">
        <v>-7.0676516050553168E-2</v>
      </c>
      <c r="I37" s="14" t="s">
        <v>176</v>
      </c>
      <c r="J37" s="13">
        <v>4.4742473777138567E-2</v>
      </c>
      <c r="K37" s="13">
        <v>8.3846128965866997E-4</v>
      </c>
      <c r="L37" s="13">
        <v>-6.5838084017915119E-2</v>
      </c>
      <c r="M37" s="13">
        <v>4.7484679097332214E-2</v>
      </c>
      <c r="N37" s="13">
        <v>2.9041554046065916E-2</v>
      </c>
      <c r="O37" s="13">
        <v>2.8412653430101048E-2</v>
      </c>
      <c r="P37" s="13">
        <v>-4.1099848919061995E-2</v>
      </c>
      <c r="Q37" s="13">
        <v>2.9271220766633535E-2</v>
      </c>
      <c r="R37" s="13">
        <v>-2.6922552553690266E-2</v>
      </c>
      <c r="S37" s="13">
        <v>-4.0075993401733736E-3</v>
      </c>
      <c r="T37" s="13">
        <v>-4.3213108307790828E-2</v>
      </c>
      <c r="U37" s="13">
        <v>9.937311013556261E-3</v>
      </c>
      <c r="V37" s="13">
        <v>5.6593786970308042E-2</v>
      </c>
      <c r="W37" s="13">
        <v>-3.7409454134038914E-2</v>
      </c>
      <c r="X37" s="13">
        <v>-1.877534537169483E-2</v>
      </c>
      <c r="Y37" s="13">
        <v>5.7317416397210205E-2</v>
      </c>
      <c r="Z37" s="13">
        <v>-7.8893600555089788E-2</v>
      </c>
      <c r="AA37" s="13">
        <v>-6.4509764117044663E-2</v>
      </c>
      <c r="AB37" s="13">
        <v>-2.9703480294063302E-2</v>
      </c>
      <c r="AC37" s="13">
        <v>1.0823670820153885E-2</v>
      </c>
      <c r="AD37" s="13">
        <v>6.2733522281070833E-2</v>
      </c>
      <c r="AE37" s="13">
        <v>6.0473307004417373E-2</v>
      </c>
      <c r="AF37" s="13">
        <v>4.642961348047368E-3</v>
      </c>
      <c r="AG37" s="13">
        <v>6.7955687525127033E-3</v>
      </c>
      <c r="AH37" s="13">
        <v>3.4029742019443747E-2</v>
      </c>
      <c r="AI37" s="13">
        <v>1.8374573242434765E-3</v>
      </c>
      <c r="AJ37" s="13">
        <v>3.9236607949232706E-2</v>
      </c>
      <c r="AK37" s="13">
        <v>6.0239906294185193E-2</v>
      </c>
      <c r="AL37" s="13">
        <v>-1.622471344058135E-3</v>
      </c>
      <c r="AM37" s="13">
        <v>4.1768943762169317E-2</v>
      </c>
      <c r="AN37" s="17" t="s">
        <v>245</v>
      </c>
    </row>
    <row r="38" spans="1:40" ht="24">
      <c r="A38" s="10" t="s">
        <v>74</v>
      </c>
      <c r="B38" s="11" t="s">
        <v>41</v>
      </c>
      <c r="C38" s="12">
        <v>-8.7359205985656694E-4</v>
      </c>
      <c r="D38" s="14" t="s">
        <v>178</v>
      </c>
      <c r="E38" s="13">
        <v>3.1470227404063897E-2</v>
      </c>
      <c r="F38" s="13">
        <v>2.7660022746734358E-2</v>
      </c>
      <c r="G38" s="13">
        <v>-2.1160445737790315E-2</v>
      </c>
      <c r="H38" s="13">
        <v>4.4716207269001211E-2</v>
      </c>
      <c r="I38" s="13">
        <v>-2.4165166463073897E-2</v>
      </c>
      <c r="J38" s="13">
        <v>-1.8826929285318466E-2</v>
      </c>
      <c r="K38" s="13">
        <v>3.086972550995291E-2</v>
      </c>
      <c r="L38" s="13">
        <v>-5.7161865526065656E-2</v>
      </c>
      <c r="M38" s="13">
        <v>-1.8613802905929795E-2</v>
      </c>
      <c r="N38" s="13">
        <v>-1.8478681759381305E-2</v>
      </c>
      <c r="O38" s="13">
        <v>-9.2748761175550046E-2</v>
      </c>
      <c r="P38" s="13">
        <v>-2.3456755086643011E-2</v>
      </c>
      <c r="Q38" s="13">
        <v>-9.2245256774980036E-2</v>
      </c>
      <c r="R38" s="13">
        <v>-3.6614074175733882E-2</v>
      </c>
      <c r="S38" s="13">
        <v>4.1295004325722626E-2</v>
      </c>
      <c r="T38" s="13">
        <v>-7.8324229249260024E-2</v>
      </c>
      <c r="U38" s="13">
        <v>9.6268675614841509E-2</v>
      </c>
      <c r="V38" s="13">
        <v>-2.7173370924704867E-2</v>
      </c>
      <c r="W38" s="13">
        <v>5.3543881514294234E-2</v>
      </c>
      <c r="X38" s="13">
        <v>8.6347974237971581E-2</v>
      </c>
      <c r="Y38" s="13">
        <v>5.5480822015084377E-2</v>
      </c>
      <c r="Z38" s="13">
        <v>3.9137504600426226E-2</v>
      </c>
      <c r="AA38" s="13">
        <v>7.9814177793988236E-2</v>
      </c>
      <c r="AB38" s="13">
        <v>-1.6304243815715731E-2</v>
      </c>
      <c r="AC38" s="13">
        <v>2.360619114733516E-2</v>
      </c>
      <c r="AD38" s="13">
        <v>2.1114574151220037E-2</v>
      </c>
      <c r="AE38" s="13">
        <v>-4.114468525620503E-2</v>
      </c>
      <c r="AF38" s="13">
        <v>4.6821042273915557E-2</v>
      </c>
      <c r="AG38" s="13">
        <v>-2.6841876332215214E-2</v>
      </c>
      <c r="AH38" s="13">
        <v>-3.6904041462223008E-2</v>
      </c>
      <c r="AI38" s="13">
        <v>6.0904977238140895E-2</v>
      </c>
      <c r="AJ38" s="13">
        <v>-3.8403106175491954E-2</v>
      </c>
      <c r="AK38" s="13">
        <v>1.1075623112509194E-2</v>
      </c>
      <c r="AL38" s="13">
        <v>-6.5300679536340514E-2</v>
      </c>
      <c r="AM38" s="13">
        <v>4.9735372972210895E-2</v>
      </c>
      <c r="AN38" s="15">
        <v>-4.9591988409846577E-2</v>
      </c>
    </row>
    <row r="39" spans="1:40" ht="24">
      <c r="A39" s="10" t="s">
        <v>75</v>
      </c>
      <c r="B39" s="11" t="s">
        <v>41</v>
      </c>
      <c r="C39" s="12">
        <v>2.6653382918236164E-2</v>
      </c>
      <c r="D39" s="13">
        <v>-9.1749808590699075E-2</v>
      </c>
      <c r="E39" s="13">
        <v>-5.707869437795618E-2</v>
      </c>
      <c r="F39" s="13">
        <v>-4.1461357808128319E-2</v>
      </c>
      <c r="G39" s="13">
        <v>-1.8431180739687237E-3</v>
      </c>
      <c r="H39" s="13">
        <v>-5.6118150353252225E-2</v>
      </c>
      <c r="I39" s="13">
        <v>2.7962574332966488E-2</v>
      </c>
      <c r="J39" s="13">
        <v>1.367247074753215E-2</v>
      </c>
      <c r="K39" s="13">
        <v>-8.5344951663941973E-2</v>
      </c>
      <c r="L39" s="13">
        <v>-9.6874557539514183E-2</v>
      </c>
      <c r="M39" s="13">
        <v>2.3687419556403418E-2</v>
      </c>
      <c r="N39" s="13">
        <v>2.2951318971548399E-2</v>
      </c>
      <c r="O39" s="14" t="s">
        <v>179</v>
      </c>
      <c r="P39" s="13">
        <v>-1.8740763088423752E-2</v>
      </c>
      <c r="Q39" s="13">
        <v>1.5442922923698497E-2</v>
      </c>
      <c r="R39" s="13">
        <v>1.7587392498940344E-2</v>
      </c>
      <c r="S39" s="13">
        <v>-0.10409107395960998</v>
      </c>
      <c r="T39" s="13">
        <v>3.5972175579036772E-2</v>
      </c>
      <c r="U39" s="13">
        <v>-6.6082938812989673E-3</v>
      </c>
      <c r="V39" s="13">
        <v>-1.9612715555030337E-2</v>
      </c>
      <c r="W39" s="13">
        <v>-3.110324841189417E-3</v>
      </c>
      <c r="X39" s="13">
        <v>-4.1284595462845228E-2</v>
      </c>
      <c r="Y39" s="13">
        <v>-2.3203853145373318E-2</v>
      </c>
      <c r="Z39" s="13">
        <v>-5.6647740329429314E-3</v>
      </c>
      <c r="AA39" s="13">
        <v>6.1260802771506723E-2</v>
      </c>
      <c r="AB39" s="13">
        <v>3.2575307168657953E-2</v>
      </c>
      <c r="AC39" s="13">
        <v>-6.4365252101225387E-2</v>
      </c>
      <c r="AD39" s="13">
        <v>0.13073837297233495</v>
      </c>
      <c r="AE39" s="13">
        <v>5.9237441909899005E-2</v>
      </c>
      <c r="AF39" s="13">
        <v>-1.9815901263865246E-2</v>
      </c>
      <c r="AG39" s="13">
        <v>4.5364394332538652E-2</v>
      </c>
      <c r="AH39" s="13">
        <v>4.5302883158132579E-2</v>
      </c>
      <c r="AI39" s="13">
        <v>1.6381853451178298E-2</v>
      </c>
      <c r="AJ39" s="13">
        <v>3.407183867340783E-2</v>
      </c>
      <c r="AK39" s="13">
        <v>-2.0133260782113492E-2</v>
      </c>
      <c r="AL39" s="13">
        <v>1.0183212708837848E-2</v>
      </c>
      <c r="AM39" s="13">
        <v>-1.761332198415367E-2</v>
      </c>
      <c r="AN39" s="15">
        <v>7.606136294185302E-2</v>
      </c>
    </row>
    <row r="40" spans="1:40" ht="24">
      <c r="A40" s="10" t="s">
        <v>76</v>
      </c>
      <c r="B40" s="11" t="s">
        <v>41</v>
      </c>
      <c r="C40" s="12">
        <v>1.694037601906109E-2</v>
      </c>
      <c r="D40" s="13">
        <v>-7.6678656617476637E-2</v>
      </c>
      <c r="E40" s="13">
        <v>1.0796747138845897E-2</v>
      </c>
      <c r="F40" s="13">
        <v>1.675923583400583E-2</v>
      </c>
      <c r="G40" s="13">
        <v>-2.2997787598413484E-2</v>
      </c>
      <c r="H40" s="13">
        <v>-7.5556840750448384E-2</v>
      </c>
      <c r="I40" s="13">
        <v>-4.2143230769688081E-2</v>
      </c>
      <c r="J40" s="13">
        <v>-5.3432156270371491E-2</v>
      </c>
      <c r="K40" s="13">
        <v>-5.2428592842392971E-2</v>
      </c>
      <c r="L40" s="13">
        <v>-4.409385296343828E-3</v>
      </c>
      <c r="M40" s="13">
        <v>8.6136459776048419E-2</v>
      </c>
      <c r="N40" s="13">
        <v>2.9694610816965769E-2</v>
      </c>
      <c r="O40" s="13">
        <v>3.5487283962719607E-2</v>
      </c>
      <c r="P40" s="13">
        <v>-1.5227120640117031E-2</v>
      </c>
      <c r="Q40" s="13">
        <v>-1.4097967564178413E-2</v>
      </c>
      <c r="R40" s="13">
        <v>-1.7623503303143204E-2</v>
      </c>
      <c r="S40" s="13">
        <v>-4.0032374289795176E-2</v>
      </c>
      <c r="T40" s="14" t="s">
        <v>147</v>
      </c>
      <c r="U40" s="13">
        <v>2.1510669568311928E-2</v>
      </c>
      <c r="V40" s="13">
        <v>-2.5197950145898245E-2</v>
      </c>
      <c r="W40" s="13">
        <v>-3.9187661490460664E-2</v>
      </c>
      <c r="X40" s="13">
        <v>4.6739710913597604E-2</v>
      </c>
      <c r="Y40" s="13">
        <v>2.8602011649614748E-2</v>
      </c>
      <c r="Z40" s="13">
        <v>-6.0091062823271951E-2</v>
      </c>
      <c r="AA40" s="13">
        <v>1.7457758025528559E-2</v>
      </c>
      <c r="AB40" s="13">
        <v>-3.0712572151034645E-3</v>
      </c>
      <c r="AC40" s="13">
        <v>-6.7313873893660933E-2</v>
      </c>
      <c r="AD40" s="13">
        <v>8.7630228185702805E-2</v>
      </c>
      <c r="AE40" s="13">
        <v>5.715697210844848E-2</v>
      </c>
      <c r="AF40" s="13">
        <v>3.0796627371452188E-2</v>
      </c>
      <c r="AG40" s="13">
        <v>0.12121494273154293</v>
      </c>
      <c r="AH40" s="13">
        <v>1.3110203807504632E-2</v>
      </c>
      <c r="AI40" s="13">
        <v>-3.4047194158641492E-2</v>
      </c>
      <c r="AJ40" s="13">
        <v>8.0558922799015414E-2</v>
      </c>
      <c r="AK40" s="13">
        <v>4.1107724526105123E-2</v>
      </c>
      <c r="AL40" s="13">
        <v>-1.2146988458460998E-2</v>
      </c>
      <c r="AM40" s="13">
        <v>-5.2653363160251869E-2</v>
      </c>
      <c r="AN40" s="15">
        <v>0.12722437960419103</v>
      </c>
    </row>
    <row r="41" spans="1:40" ht="24">
      <c r="A41" s="10" t="s">
        <v>77</v>
      </c>
      <c r="B41" s="11" t="s">
        <v>41</v>
      </c>
      <c r="C41" s="12">
        <v>6.9902816399412551E-2</v>
      </c>
      <c r="D41" s="13">
        <v>-4.5004149770072298E-2</v>
      </c>
      <c r="E41" s="13">
        <v>-4.9774437499906614E-2</v>
      </c>
      <c r="F41" s="13">
        <v>1.0179291826626432E-2</v>
      </c>
      <c r="G41" s="13">
        <v>3.0447933732534429E-2</v>
      </c>
      <c r="H41" s="13">
        <v>-5.7999487928559926E-2</v>
      </c>
      <c r="I41" s="14" t="s">
        <v>117</v>
      </c>
      <c r="J41" s="13">
        <v>6.9973697801668427E-2</v>
      </c>
      <c r="K41" s="13">
        <v>-6.1159971383967617E-3</v>
      </c>
      <c r="L41" s="13">
        <v>9.8292415591745511E-3</v>
      </c>
      <c r="M41" s="13">
        <v>2.6858756036732025E-3</v>
      </c>
      <c r="N41" s="13">
        <v>2.7077461329553621E-2</v>
      </c>
      <c r="O41" s="13">
        <v>6.9397327037347259E-2</v>
      </c>
      <c r="P41" s="13">
        <v>-6.7982981969484726E-2</v>
      </c>
      <c r="Q41" s="13">
        <v>0.12958314671428484</v>
      </c>
      <c r="R41" s="13">
        <v>-8.4584263680148944E-3</v>
      </c>
      <c r="S41" s="13">
        <v>-5.3324317732137611E-2</v>
      </c>
      <c r="T41" s="13">
        <v>0.116837376622263</v>
      </c>
      <c r="U41" s="13">
        <v>-1.7882381590080779E-2</v>
      </c>
      <c r="V41" s="13">
        <v>-6.32069579748714E-2</v>
      </c>
      <c r="W41" s="13">
        <v>-5.3134800230653367E-2</v>
      </c>
      <c r="X41" s="13">
        <v>-8.0582600135630678E-2</v>
      </c>
      <c r="Y41" s="13">
        <v>-1.0018680628013506E-2</v>
      </c>
      <c r="Z41" s="13">
        <v>-6.0807613796775101E-2</v>
      </c>
      <c r="AA41" s="13">
        <v>-3.9857647571098997E-2</v>
      </c>
      <c r="AB41" s="13">
        <v>-5.800596356562128E-2</v>
      </c>
      <c r="AC41" s="13">
        <v>4.0162362832926101E-3</v>
      </c>
      <c r="AD41" s="13">
        <v>4.7297544172742005E-3</v>
      </c>
      <c r="AE41" s="13">
        <v>2.2736749383338039E-2</v>
      </c>
      <c r="AF41" s="13">
        <v>-4.3634025233606447E-2</v>
      </c>
      <c r="AG41" s="13">
        <v>7.3868990206516175E-2</v>
      </c>
      <c r="AH41" s="13">
        <v>-4.0596356136734561E-2</v>
      </c>
      <c r="AI41" s="13">
        <v>-7.3092084427365062E-2</v>
      </c>
      <c r="AJ41" s="13">
        <v>6.7628411526846149E-2</v>
      </c>
      <c r="AK41" s="13">
        <v>-1.3298785160977229E-2</v>
      </c>
      <c r="AL41" s="13">
        <v>-3.6469462746586523E-2</v>
      </c>
      <c r="AM41" s="13">
        <v>-1.6852194626906424E-2</v>
      </c>
      <c r="AN41" s="17" t="s">
        <v>246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1.4516823893728056E-6</v>
      </c>
      <c r="E48" s="7">
        <f t="shared" ref="E48:AN48" si="0">$C5^2*E5^2</f>
        <v>1.6502774308346861E-6</v>
      </c>
      <c r="F48" s="7">
        <f t="shared" si="0"/>
        <v>3.4487477938894174E-6</v>
      </c>
      <c r="G48" s="7">
        <f t="shared" si="0"/>
        <v>5.3257439003424327E-6</v>
      </c>
      <c r="H48" s="7">
        <f t="shared" si="0"/>
        <v>6.8480420339672881E-9</v>
      </c>
      <c r="I48" s="7">
        <f t="shared" si="0"/>
        <v>4.3604242133054124E-6</v>
      </c>
      <c r="J48" s="7">
        <f t="shared" si="0"/>
        <v>2.7364273735078666E-7</v>
      </c>
      <c r="K48" s="7">
        <f t="shared" si="0"/>
        <v>2.2278482619556591E-6</v>
      </c>
      <c r="L48" s="7">
        <f t="shared" si="0"/>
        <v>1.8276423291196917E-7</v>
      </c>
      <c r="M48" s="7">
        <f t="shared" si="0"/>
        <v>3.4525734015077189E-6</v>
      </c>
      <c r="N48" s="7">
        <f t="shared" si="0"/>
        <v>6.2323868860963997E-7</v>
      </c>
      <c r="O48" s="7">
        <f t="shared" si="0"/>
        <v>9.4521453398922824E-7</v>
      </c>
      <c r="P48" s="8">
        <f t="shared" si="0"/>
        <v>2.0753962419195774E-3</v>
      </c>
      <c r="Q48" s="7">
        <f t="shared" si="0"/>
        <v>4.8226675087980222E-7</v>
      </c>
      <c r="R48" s="7">
        <f t="shared" si="0"/>
        <v>6.0196596831768775E-8</v>
      </c>
      <c r="S48" s="7">
        <f t="shared" si="0"/>
        <v>6.3579528547047566E-12</v>
      </c>
      <c r="T48" s="7">
        <f t="shared" si="0"/>
        <v>6.26792431159092E-7</v>
      </c>
      <c r="U48" s="7">
        <f t="shared" si="0"/>
        <v>1.8350377790817191E-6</v>
      </c>
      <c r="V48" s="7">
        <f t="shared" si="0"/>
        <v>4.2705261913675683E-7</v>
      </c>
      <c r="W48" s="7">
        <f t="shared" si="0"/>
        <v>3.2177663853303632E-8</v>
      </c>
      <c r="X48" s="7">
        <f t="shared" si="0"/>
        <v>2.073365534287929E-6</v>
      </c>
      <c r="Y48" s="7">
        <f t="shared" si="0"/>
        <v>1.1479001213993775E-6</v>
      </c>
      <c r="Z48" s="7">
        <f t="shared" si="0"/>
        <v>9.1925975099582213E-6</v>
      </c>
      <c r="AA48" s="7">
        <f t="shared" si="0"/>
        <v>8.0188336696623601E-7</v>
      </c>
      <c r="AB48" s="7">
        <f t="shared" si="0"/>
        <v>2.2873566562629921E-6</v>
      </c>
      <c r="AC48" s="7">
        <f t="shared" si="0"/>
        <v>7.4229796976006385E-7</v>
      </c>
      <c r="AD48" s="7">
        <f t="shared" si="0"/>
        <v>5.0694039229461379E-7</v>
      </c>
      <c r="AE48" s="7">
        <f t="shared" si="0"/>
        <v>4.5033073337384086E-6</v>
      </c>
      <c r="AF48" s="7">
        <f t="shared" si="0"/>
        <v>3.5852416075125988E-6</v>
      </c>
      <c r="AG48" s="7">
        <f t="shared" si="0"/>
        <v>8.0785125967530775E-7</v>
      </c>
      <c r="AH48" s="7">
        <f t="shared" si="0"/>
        <v>3.773404245239218E-6</v>
      </c>
      <c r="AI48" s="7">
        <f t="shared" si="0"/>
        <v>4.5932191439921295E-7</v>
      </c>
      <c r="AJ48" s="7">
        <f t="shared" si="0"/>
        <v>4.9979973882541731E-6</v>
      </c>
      <c r="AK48" s="7">
        <f t="shared" si="0"/>
        <v>3.1040037418885818E-6</v>
      </c>
      <c r="AL48" s="7">
        <f t="shared" si="0"/>
        <v>1.486526325489559E-6</v>
      </c>
      <c r="AM48" s="7">
        <f t="shared" si="0"/>
        <v>3.4076139224225646E-7</v>
      </c>
      <c r="AN48" s="9">
        <f t="shared" si="0"/>
        <v>1.4942061836544987E-5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4.0170236506548105E-6</v>
      </c>
      <c r="E49" s="13">
        <f t="shared" si="1"/>
        <v>3.1827477659607776E-6</v>
      </c>
      <c r="F49" s="13">
        <f t="shared" si="1"/>
        <v>2.4033692389916127E-6</v>
      </c>
      <c r="G49" s="13">
        <f t="shared" si="1"/>
        <v>3.2457571923345696E-6</v>
      </c>
      <c r="H49" s="13">
        <f t="shared" si="1"/>
        <v>1.1961522644205232E-6</v>
      </c>
      <c r="I49" s="13">
        <f t="shared" si="1"/>
        <v>2.8249612707543446E-6</v>
      </c>
      <c r="J49" s="13">
        <f t="shared" si="1"/>
        <v>3.7202076602145084E-6</v>
      </c>
      <c r="K49" s="13">
        <f t="shared" si="1"/>
        <v>2.4481401465030116E-7</v>
      </c>
      <c r="L49" s="13">
        <f t="shared" si="1"/>
        <v>6.5810858387312887E-7</v>
      </c>
      <c r="M49" s="13">
        <f t="shared" si="1"/>
        <v>1.235334086705459E-7</v>
      </c>
      <c r="N49" s="13">
        <f t="shared" si="1"/>
        <v>3.7782533349950327E-8</v>
      </c>
      <c r="O49" s="13">
        <f t="shared" si="1"/>
        <v>5.0359110545944312E-7</v>
      </c>
      <c r="P49" s="13">
        <f t="shared" si="1"/>
        <v>2.1056233237851233E-7</v>
      </c>
      <c r="Q49" s="13">
        <f t="shared" si="1"/>
        <v>3.4000118300048898E-7</v>
      </c>
      <c r="R49" s="13">
        <f t="shared" si="1"/>
        <v>2.9474696085575832E-9</v>
      </c>
      <c r="S49" s="13">
        <f t="shared" si="1"/>
        <v>1.3107791388857892E-8</v>
      </c>
      <c r="T49" s="13">
        <f t="shared" si="1"/>
        <v>4.7339930491976437E-6</v>
      </c>
      <c r="U49" s="13">
        <f t="shared" si="1"/>
        <v>6.6652059542331078E-8</v>
      </c>
      <c r="V49" s="13">
        <f t="shared" si="1"/>
        <v>2.9897322480034578E-8</v>
      </c>
      <c r="W49" s="13">
        <f t="shared" si="1"/>
        <v>1.8494936973414639E-6</v>
      </c>
      <c r="X49" s="13">
        <f t="shared" si="1"/>
        <v>1.6265848115625698E-7</v>
      </c>
      <c r="Y49" s="13">
        <f t="shared" si="1"/>
        <v>2.0915426363567426E-6</v>
      </c>
      <c r="Z49" s="13">
        <f t="shared" si="1"/>
        <v>1.7296618541486183E-6</v>
      </c>
      <c r="AA49" s="13">
        <f t="shared" si="1"/>
        <v>2.3526985768541782E-9</v>
      </c>
      <c r="AB49" s="13">
        <f t="shared" si="1"/>
        <v>1.5718123640869152E-6</v>
      </c>
      <c r="AC49" s="13">
        <f t="shared" si="1"/>
        <v>1.392408810321421E-6</v>
      </c>
      <c r="AD49" s="13">
        <f t="shared" si="1"/>
        <v>4.579438502692578E-6</v>
      </c>
      <c r="AE49" s="13">
        <f t="shared" si="1"/>
        <v>8.0369868483692535E-8</v>
      </c>
      <c r="AF49" s="13">
        <f t="shared" si="1"/>
        <v>9.0294275359529035E-7</v>
      </c>
      <c r="AG49" s="13">
        <f t="shared" si="1"/>
        <v>2.9604711344379935E-6</v>
      </c>
      <c r="AH49" s="13">
        <f t="shared" si="1"/>
        <v>2.7558128963289545E-7</v>
      </c>
      <c r="AI49" s="13">
        <f t="shared" si="1"/>
        <v>5.2134041085357123E-8</v>
      </c>
      <c r="AJ49" s="13">
        <f t="shared" si="1"/>
        <v>2.9725125730297619E-6</v>
      </c>
      <c r="AK49" s="13">
        <f t="shared" si="1"/>
        <v>3.075163480312808E-7</v>
      </c>
      <c r="AL49" s="13">
        <f t="shared" si="1"/>
        <v>2.2416600300015862E-6</v>
      </c>
      <c r="AM49" s="14">
        <f t="shared" si="1"/>
        <v>1.2862325597398202E-3</v>
      </c>
      <c r="AN49" s="15">
        <f t="shared" si="1"/>
        <v>5.6898945261480122E-7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1.839684015110104E-6</v>
      </c>
      <c r="E50" s="13">
        <f t="shared" si="2"/>
        <v>4.6349315070511061E-6</v>
      </c>
      <c r="F50" s="13">
        <f t="shared" si="2"/>
        <v>7.5353247364318721E-6</v>
      </c>
      <c r="G50" s="13">
        <f t="shared" si="2"/>
        <v>5.2936155070216468E-6</v>
      </c>
      <c r="H50" s="13">
        <f t="shared" si="2"/>
        <v>5.6064555946652792E-6</v>
      </c>
      <c r="I50" s="13">
        <f t="shared" si="2"/>
        <v>6.0038533701698516E-6</v>
      </c>
      <c r="J50" s="13">
        <f t="shared" si="2"/>
        <v>3.0243921531580585E-6</v>
      </c>
      <c r="K50" s="13">
        <f t="shared" si="2"/>
        <v>3.1905020957289825E-5</v>
      </c>
      <c r="L50" s="13">
        <f t="shared" si="2"/>
        <v>2.6606668179142988E-6</v>
      </c>
      <c r="M50" s="13">
        <f t="shared" si="2"/>
        <v>6.0100947787673111E-9</v>
      </c>
      <c r="N50" s="13">
        <f t="shared" si="2"/>
        <v>2.0528073561080052E-6</v>
      </c>
      <c r="O50" s="13">
        <f t="shared" si="2"/>
        <v>7.5548456404193377E-6</v>
      </c>
      <c r="P50" s="13">
        <f t="shared" si="2"/>
        <v>6.0452697756489743E-6</v>
      </c>
      <c r="Q50" s="13">
        <f t="shared" si="2"/>
        <v>4.0130182476475797E-6</v>
      </c>
      <c r="R50" s="13">
        <f t="shared" si="2"/>
        <v>2.7852697451962356E-6</v>
      </c>
      <c r="S50" s="13">
        <f t="shared" si="2"/>
        <v>1.3729587642803977E-5</v>
      </c>
      <c r="T50" s="13">
        <f t="shared" si="2"/>
        <v>6.1597986113701754E-8</v>
      </c>
      <c r="U50" s="13">
        <f t="shared" si="2"/>
        <v>6.2853940590109188E-6</v>
      </c>
      <c r="V50" s="13">
        <f t="shared" si="2"/>
        <v>4.1287533087543447E-7</v>
      </c>
      <c r="W50" s="13">
        <f t="shared" si="2"/>
        <v>1.939905051404546E-5</v>
      </c>
      <c r="X50" s="13">
        <f t="shared" si="2"/>
        <v>8.6429928043875098E-6</v>
      </c>
      <c r="Y50" s="13">
        <f t="shared" si="2"/>
        <v>1.6448417894473575E-5</v>
      </c>
      <c r="Z50" s="13">
        <f t="shared" si="2"/>
        <v>1.7276787547971358E-5</v>
      </c>
      <c r="AA50" s="13">
        <f t="shared" si="2"/>
        <v>3.9615234330820935E-6</v>
      </c>
      <c r="AB50" s="14">
        <f t="shared" si="2"/>
        <v>5.6531080176938529E-3</v>
      </c>
      <c r="AC50" s="13">
        <f t="shared" si="2"/>
        <v>6.5167385409692889E-6</v>
      </c>
      <c r="AD50" s="13">
        <f t="shared" si="2"/>
        <v>2.2813072248546758E-5</v>
      </c>
      <c r="AE50" s="13">
        <f t="shared" si="2"/>
        <v>1.1604401434881551E-5</v>
      </c>
      <c r="AF50" s="13">
        <f t="shared" si="2"/>
        <v>3.1240502574625422E-7</v>
      </c>
      <c r="AG50" s="13">
        <f t="shared" si="2"/>
        <v>2.7163817632364345E-5</v>
      </c>
      <c r="AH50" s="13">
        <f t="shared" si="2"/>
        <v>9.8947701460730511E-6</v>
      </c>
      <c r="AI50" s="13">
        <f t="shared" si="2"/>
        <v>6.9209890819510577E-8</v>
      </c>
      <c r="AJ50" s="13">
        <f t="shared" si="2"/>
        <v>1.7278235147068278E-6</v>
      </c>
      <c r="AK50" s="13">
        <f t="shared" si="2"/>
        <v>1.9034672656340561E-6</v>
      </c>
      <c r="AL50" s="13">
        <f t="shared" si="2"/>
        <v>5.7379849361514211E-6</v>
      </c>
      <c r="AM50" s="13">
        <f t="shared" si="2"/>
        <v>6.7233687327112946E-6</v>
      </c>
      <c r="AN50" s="15">
        <f t="shared" si="2"/>
        <v>2.8737717513905949E-5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3.7429809143497129E-5</v>
      </c>
      <c r="E51" s="13">
        <f t="shared" si="3"/>
        <v>7.7002883144518554E-5</v>
      </c>
      <c r="F51" s="13">
        <f t="shared" si="3"/>
        <v>1.0193550839640333E-5</v>
      </c>
      <c r="G51" s="13">
        <f t="shared" si="3"/>
        <v>1.6884613816006317E-5</v>
      </c>
      <c r="H51" s="13">
        <f t="shared" si="3"/>
        <v>2.2194772202039309E-5</v>
      </c>
      <c r="I51" s="13">
        <f t="shared" si="3"/>
        <v>4.403738212869834E-8</v>
      </c>
      <c r="J51" s="13">
        <f t="shared" si="3"/>
        <v>1.9095773485695943E-5</v>
      </c>
      <c r="K51" s="13">
        <f t="shared" si="3"/>
        <v>3.9878786554068136E-6</v>
      </c>
      <c r="L51" s="13">
        <f t="shared" si="3"/>
        <v>1.3131473640209917E-7</v>
      </c>
      <c r="M51" s="13">
        <f t="shared" si="3"/>
        <v>2.3188863843175566E-6</v>
      </c>
      <c r="N51" s="13">
        <f t="shared" si="3"/>
        <v>2.8881904830808055E-5</v>
      </c>
      <c r="O51" s="13">
        <f t="shared" si="3"/>
        <v>2.7357932337707644E-6</v>
      </c>
      <c r="P51" s="13">
        <f t="shared" si="3"/>
        <v>1.7501098523685802E-6</v>
      </c>
      <c r="Q51" s="13">
        <f t="shared" si="3"/>
        <v>1.8375596317289578E-7</v>
      </c>
      <c r="R51" s="13">
        <f t="shared" si="3"/>
        <v>2.5728026590334069E-5</v>
      </c>
      <c r="S51" s="13">
        <f t="shared" si="3"/>
        <v>5.2345142062336715E-5</v>
      </c>
      <c r="T51" s="13">
        <f t="shared" si="3"/>
        <v>1.2152500747269193E-5</v>
      </c>
      <c r="U51" s="13">
        <f t="shared" si="3"/>
        <v>4.6591544646682789E-7</v>
      </c>
      <c r="V51" s="13">
        <f t="shared" si="3"/>
        <v>6.099545791011238E-6</v>
      </c>
      <c r="W51" s="13">
        <f t="shared" si="3"/>
        <v>5.6475815373006613E-6</v>
      </c>
      <c r="X51" s="13">
        <f t="shared" si="3"/>
        <v>2.0832521004056283E-5</v>
      </c>
      <c r="Y51" s="13">
        <f t="shared" si="3"/>
        <v>9.8077291114843016E-6</v>
      </c>
      <c r="Z51" s="13">
        <f t="shared" si="3"/>
        <v>4.7631583784021026E-6</v>
      </c>
      <c r="AA51" s="13">
        <f t="shared" si="3"/>
        <v>1.5442304316181434E-7</v>
      </c>
      <c r="AB51" s="13">
        <f t="shared" si="3"/>
        <v>1.0269013439280409E-7</v>
      </c>
      <c r="AC51" s="13">
        <f t="shared" si="3"/>
        <v>2.8685716074423574E-6</v>
      </c>
      <c r="AD51" s="13">
        <f t="shared" si="3"/>
        <v>1.1507189313171752E-5</v>
      </c>
      <c r="AE51" s="13">
        <f t="shared" si="3"/>
        <v>7.7319642579076038E-9</v>
      </c>
      <c r="AF51" s="13">
        <f t="shared" si="3"/>
        <v>7.4887651000448447E-6</v>
      </c>
      <c r="AG51" s="13">
        <f t="shared" si="3"/>
        <v>3.7403977737627363E-6</v>
      </c>
      <c r="AH51" s="13">
        <f t="shared" si="3"/>
        <v>5.8193704520574226E-6</v>
      </c>
      <c r="AI51" s="14">
        <f t="shared" si="3"/>
        <v>8.2383432092767179E-3</v>
      </c>
      <c r="AJ51" s="13">
        <f t="shared" si="3"/>
        <v>2.420454246114987E-6</v>
      </c>
      <c r="AK51" s="13">
        <f t="shared" si="3"/>
        <v>1.3803722927053197E-5</v>
      </c>
      <c r="AL51" s="13">
        <f t="shared" si="3"/>
        <v>2.6900049892879338E-8</v>
      </c>
      <c r="AM51" s="13">
        <f t="shared" si="3"/>
        <v>3.168800634797849E-7</v>
      </c>
      <c r="AN51" s="15">
        <f t="shared" si="3"/>
        <v>6.6398915354930007E-5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3.3201129567003169E-6</v>
      </c>
      <c r="E52" s="13">
        <f t="shared" si="4"/>
        <v>3.2958949824706125E-7</v>
      </c>
      <c r="F52" s="13">
        <f t="shared" si="4"/>
        <v>2.9421891654876871E-8</v>
      </c>
      <c r="G52" s="13">
        <f t="shared" si="4"/>
        <v>2.9986996165259221E-7</v>
      </c>
      <c r="H52" s="13">
        <f t="shared" si="4"/>
        <v>1.9080321380766611E-7</v>
      </c>
      <c r="I52" s="13">
        <f t="shared" si="4"/>
        <v>3.4902335493497536E-8</v>
      </c>
      <c r="J52" s="13">
        <f t="shared" si="4"/>
        <v>9.7734465146436654E-9</v>
      </c>
      <c r="K52" s="13">
        <f t="shared" si="4"/>
        <v>3.45552162041666E-6</v>
      </c>
      <c r="L52" s="13">
        <f t="shared" si="4"/>
        <v>2.6893019374631933E-7</v>
      </c>
      <c r="M52" s="13">
        <f t="shared" si="4"/>
        <v>7.8099460381613599E-9</v>
      </c>
      <c r="N52" s="13">
        <f t="shared" si="4"/>
        <v>1.2776759044471916E-6</v>
      </c>
      <c r="O52" s="13">
        <f t="shared" si="4"/>
        <v>5.9701986845314519E-7</v>
      </c>
      <c r="P52" s="13">
        <f t="shared" si="4"/>
        <v>2.0594019430716303E-6</v>
      </c>
      <c r="Q52" s="13">
        <f t="shared" si="4"/>
        <v>2.8099303184944044E-7</v>
      </c>
      <c r="R52" s="13">
        <f t="shared" si="4"/>
        <v>4.3355044754326766E-7</v>
      </c>
      <c r="S52" s="13">
        <f t="shared" si="4"/>
        <v>5.6088358643239525E-7</v>
      </c>
      <c r="T52" s="13">
        <f t="shared" si="4"/>
        <v>1.527964798414597E-6</v>
      </c>
      <c r="U52" s="13">
        <f t="shared" si="4"/>
        <v>1.8615085312451997E-6</v>
      </c>
      <c r="V52" s="13">
        <f t="shared" si="4"/>
        <v>2.0883319767046272E-6</v>
      </c>
      <c r="W52" s="13">
        <f t="shared" si="4"/>
        <v>4.1504424158799949E-7</v>
      </c>
      <c r="X52" s="13">
        <f t="shared" si="4"/>
        <v>6.168569674648869E-8</v>
      </c>
      <c r="Y52" s="13">
        <f t="shared" si="4"/>
        <v>6.8561477159714902E-8</v>
      </c>
      <c r="Z52" s="13">
        <f t="shared" si="4"/>
        <v>3.4527811235761452E-7</v>
      </c>
      <c r="AA52" s="13">
        <f t="shared" si="4"/>
        <v>3.7306494566622397E-6</v>
      </c>
      <c r="AB52" s="13">
        <f t="shared" si="4"/>
        <v>6.8540958277302941E-8</v>
      </c>
      <c r="AC52" s="13">
        <f t="shared" si="4"/>
        <v>1.3773273250735822E-7</v>
      </c>
      <c r="AD52" s="13">
        <f t="shared" si="4"/>
        <v>4.7523060140927691E-7</v>
      </c>
      <c r="AE52" s="13">
        <f t="shared" si="4"/>
        <v>1.1194210467692803E-6</v>
      </c>
      <c r="AF52" s="14">
        <f t="shared" si="4"/>
        <v>1.1832387716047086E-3</v>
      </c>
      <c r="AG52" s="13">
        <f t="shared" si="4"/>
        <v>3.9384966462000484E-6</v>
      </c>
      <c r="AH52" s="13">
        <f t="shared" si="4"/>
        <v>1.5061277882594871E-6</v>
      </c>
      <c r="AI52" s="13">
        <f t="shared" si="4"/>
        <v>1.1273224060880202E-6</v>
      </c>
      <c r="AJ52" s="13">
        <f t="shared" si="4"/>
        <v>2.7807236379078445E-7</v>
      </c>
      <c r="AK52" s="13">
        <f t="shared" si="4"/>
        <v>1.2184150648754605E-6</v>
      </c>
      <c r="AL52" s="13">
        <f t="shared" si="4"/>
        <v>2.8934396319307033E-6</v>
      </c>
      <c r="AM52" s="13">
        <f t="shared" si="4"/>
        <v>8.4119437372824379E-7</v>
      </c>
      <c r="AN52" s="15">
        <f t="shared" si="4"/>
        <v>3.5562632698960505E-6</v>
      </c>
    </row>
    <row r="53" spans="1:40" ht="24">
      <c r="A53" s="10" t="s">
        <v>46</v>
      </c>
      <c r="B53" s="11" t="s">
        <v>41</v>
      </c>
      <c r="C53" s="16"/>
      <c r="D53" s="13">
        <f t="shared" ref="D53:AN53" si="5">$C10^2*D10^2</f>
        <v>4.1626358411695401E-5</v>
      </c>
      <c r="E53" s="13">
        <f t="shared" si="5"/>
        <v>1.0855810339489287E-5</v>
      </c>
      <c r="F53" s="13">
        <f t="shared" si="5"/>
        <v>6.8095790903351118E-7</v>
      </c>
      <c r="G53" s="13">
        <f t="shared" si="5"/>
        <v>5.3833893380839193E-5</v>
      </c>
      <c r="H53" s="13">
        <f t="shared" si="5"/>
        <v>5.4378988779443923E-8</v>
      </c>
      <c r="I53" s="13">
        <f t="shared" si="5"/>
        <v>8.9408678708108414E-5</v>
      </c>
      <c r="J53" s="13">
        <f t="shared" si="5"/>
        <v>8.8598198095817647E-6</v>
      </c>
      <c r="K53" s="13">
        <f t="shared" si="5"/>
        <v>2.4031288786653328E-6</v>
      </c>
      <c r="L53" s="13">
        <f t="shared" si="5"/>
        <v>3.07740371437984E-5</v>
      </c>
      <c r="M53" s="13">
        <f t="shared" si="5"/>
        <v>4.1226672704921703E-5</v>
      </c>
      <c r="N53" s="13">
        <f t="shared" si="5"/>
        <v>2.5182673660897614E-5</v>
      </c>
      <c r="O53" s="13">
        <f t="shared" si="5"/>
        <v>8.8521891202662261E-5</v>
      </c>
      <c r="P53" s="13">
        <f t="shared" si="5"/>
        <v>4.2212483345357135E-5</v>
      </c>
      <c r="Q53" s="13">
        <f t="shared" si="5"/>
        <v>6.5439976699171188E-5</v>
      </c>
      <c r="R53" s="13">
        <f t="shared" si="5"/>
        <v>8.8839057947949439E-5</v>
      </c>
      <c r="S53" s="13">
        <f t="shared" si="5"/>
        <v>1.1115248390426564E-6</v>
      </c>
      <c r="T53" s="13">
        <f t="shared" si="5"/>
        <v>8.4495969251214333E-5</v>
      </c>
      <c r="U53" s="13">
        <f t="shared" si="5"/>
        <v>2.6117321920933942E-5</v>
      </c>
      <c r="V53" s="13">
        <f t="shared" si="5"/>
        <v>4.6641411411812303E-7</v>
      </c>
      <c r="W53" s="13">
        <f t="shared" si="5"/>
        <v>1.2030614693700478E-4</v>
      </c>
      <c r="X53" s="13">
        <f t="shared" si="5"/>
        <v>1.3131658440169804E-4</v>
      </c>
      <c r="Y53" s="13">
        <f t="shared" si="5"/>
        <v>6.6862958791481408E-6</v>
      </c>
      <c r="Z53" s="13">
        <f t="shared" si="5"/>
        <v>6.9224501671317714E-5</v>
      </c>
      <c r="AA53" s="13">
        <f t="shared" si="5"/>
        <v>3.77702020070892E-6</v>
      </c>
      <c r="AB53" s="13">
        <f t="shared" si="5"/>
        <v>4.1233327843432458E-5</v>
      </c>
      <c r="AC53" s="13">
        <f t="shared" si="5"/>
        <v>1.2741791769864449E-6</v>
      </c>
      <c r="AD53" s="13">
        <f t="shared" si="5"/>
        <v>7.6358554907579854E-6</v>
      </c>
      <c r="AE53" s="14">
        <f t="shared" si="5"/>
        <v>2.0221977615999996E-2</v>
      </c>
      <c r="AF53" s="13">
        <f t="shared" si="5"/>
        <v>1.8268991210971255E-5</v>
      </c>
      <c r="AG53" s="13">
        <f t="shared" si="5"/>
        <v>7.9437129592628216E-6</v>
      </c>
      <c r="AH53" s="13">
        <f t="shared" si="5"/>
        <v>1.5852694038286596E-5</v>
      </c>
      <c r="AI53" s="13">
        <f t="shared" si="5"/>
        <v>1.9064208440918218E-8</v>
      </c>
      <c r="AJ53" s="13">
        <f t="shared" si="5"/>
        <v>7.2372395632516657E-6</v>
      </c>
      <c r="AK53" s="13">
        <f t="shared" si="5"/>
        <v>2.1586405424054036E-5</v>
      </c>
      <c r="AL53" s="13">
        <f t="shared" si="5"/>
        <v>2.5650141667897921E-6</v>
      </c>
      <c r="AM53" s="13">
        <f t="shared" si="5"/>
        <v>1.2133505672333979E-6</v>
      </c>
      <c r="AN53" s="15">
        <f t="shared" si="5"/>
        <v>1.5228909653776211E-5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2.5390410414270015E-6</v>
      </c>
      <c r="E54" s="14">
        <f t="shared" si="6"/>
        <v>2.0884772850204465E-3</v>
      </c>
      <c r="F54" s="13">
        <f t="shared" si="6"/>
        <v>2.8433422151454421E-7</v>
      </c>
      <c r="G54" s="13">
        <f t="shared" si="6"/>
        <v>6.6036257196747322E-7</v>
      </c>
      <c r="H54" s="13">
        <f t="shared" si="6"/>
        <v>3.4575740579317349E-6</v>
      </c>
      <c r="I54" s="13">
        <f t="shared" si="6"/>
        <v>3.1139780477068357E-6</v>
      </c>
      <c r="J54" s="13">
        <f t="shared" si="6"/>
        <v>1.418246195160399E-6</v>
      </c>
      <c r="K54" s="13">
        <f t="shared" si="6"/>
        <v>8.8429499237203888E-8</v>
      </c>
      <c r="L54" s="13">
        <f t="shared" si="6"/>
        <v>3.3116482329606902E-6</v>
      </c>
      <c r="M54" s="13">
        <f t="shared" si="6"/>
        <v>1.0028239690600419E-7</v>
      </c>
      <c r="N54" s="13">
        <f t="shared" si="6"/>
        <v>1.0031812619101325E-7</v>
      </c>
      <c r="O54" s="13">
        <f t="shared" si="6"/>
        <v>8.5371231562050469E-6</v>
      </c>
      <c r="P54" s="13">
        <f t="shared" si="6"/>
        <v>1.6143223300649781E-6</v>
      </c>
      <c r="Q54" s="13">
        <f t="shared" si="6"/>
        <v>7.8111482579184138E-6</v>
      </c>
      <c r="R54" s="13">
        <f t="shared" si="6"/>
        <v>1.6633422918418642E-6</v>
      </c>
      <c r="S54" s="13">
        <f t="shared" si="6"/>
        <v>1.8241870221831543E-6</v>
      </c>
      <c r="T54" s="13">
        <f t="shared" si="6"/>
        <v>3.2432066245680588E-7</v>
      </c>
      <c r="U54" s="13">
        <f t="shared" si="6"/>
        <v>8.2757409666143233E-6</v>
      </c>
      <c r="V54" s="13">
        <f t="shared" si="6"/>
        <v>3.9716527686636361E-6</v>
      </c>
      <c r="W54" s="13">
        <f t="shared" si="6"/>
        <v>2.5361244900597584E-6</v>
      </c>
      <c r="X54" s="13">
        <f t="shared" si="6"/>
        <v>1.0572809062747536E-6</v>
      </c>
      <c r="Y54" s="13">
        <f t="shared" si="6"/>
        <v>4.1469007697744649E-6</v>
      </c>
      <c r="Z54" s="13">
        <f t="shared" si="6"/>
        <v>2.3068763524694943E-6</v>
      </c>
      <c r="AA54" s="13">
        <f t="shared" si="6"/>
        <v>2.3177862362371148E-7</v>
      </c>
      <c r="AB54" s="13">
        <f t="shared" si="6"/>
        <v>1.7148228969057585E-6</v>
      </c>
      <c r="AC54" s="13">
        <f t="shared" si="6"/>
        <v>7.0734816218669961E-6</v>
      </c>
      <c r="AD54" s="13">
        <f t="shared" si="6"/>
        <v>1.0520107142450858E-6</v>
      </c>
      <c r="AE54" s="13">
        <f t="shared" si="6"/>
        <v>1.1348814272511531E-6</v>
      </c>
      <c r="AF54" s="13">
        <f t="shared" si="6"/>
        <v>5.6274128738515412E-7</v>
      </c>
      <c r="AG54" s="13">
        <f t="shared" si="6"/>
        <v>2.2188217081049886E-7</v>
      </c>
      <c r="AH54" s="13">
        <f t="shared" si="6"/>
        <v>2.3598997249743814E-8</v>
      </c>
      <c r="AI54" s="13">
        <f t="shared" si="6"/>
        <v>1.9679880943359465E-5</v>
      </c>
      <c r="AJ54" s="13">
        <f t="shared" si="6"/>
        <v>9.5281370790388651E-7</v>
      </c>
      <c r="AK54" s="13">
        <f t="shared" si="6"/>
        <v>3.8203766229489911E-6</v>
      </c>
      <c r="AL54" s="13">
        <f t="shared" si="6"/>
        <v>8.2308829815890773E-9</v>
      </c>
      <c r="AM54" s="13">
        <f t="shared" si="6"/>
        <v>5.0418202689650653E-6</v>
      </c>
      <c r="AN54" s="15">
        <f t="shared" si="6"/>
        <v>7.780109363156577E-6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5.6073677795512072E-8</v>
      </c>
      <c r="E55" s="13">
        <f t="shared" si="7"/>
        <v>6.4697444114438641E-9</v>
      </c>
      <c r="F55" s="13">
        <f t="shared" si="7"/>
        <v>1.0147192819988626E-7</v>
      </c>
      <c r="G55" s="13">
        <f t="shared" si="7"/>
        <v>3.0122416023343529E-7</v>
      </c>
      <c r="H55" s="13">
        <f t="shared" si="7"/>
        <v>3.1482488277429231E-8</v>
      </c>
      <c r="I55" s="13">
        <f t="shared" si="7"/>
        <v>1.3768662347542465E-7</v>
      </c>
      <c r="J55" s="13">
        <f t="shared" si="7"/>
        <v>4.8049292341369699E-8</v>
      </c>
      <c r="K55" s="13">
        <f t="shared" si="7"/>
        <v>4.119851890978434E-8</v>
      </c>
      <c r="L55" s="13">
        <f t="shared" si="7"/>
        <v>2.4695824240614712E-7</v>
      </c>
      <c r="M55" s="13">
        <f t="shared" si="7"/>
        <v>9.5851267875037555E-8</v>
      </c>
      <c r="N55" s="14">
        <f t="shared" si="7"/>
        <v>1.3283452107289278E-4</v>
      </c>
      <c r="O55" s="13">
        <f t="shared" si="7"/>
        <v>8.8254561563533906E-8</v>
      </c>
      <c r="P55" s="13">
        <f t="shared" si="7"/>
        <v>3.9201203209060063E-8</v>
      </c>
      <c r="Q55" s="13">
        <f t="shared" si="7"/>
        <v>6.3971815724068211E-8</v>
      </c>
      <c r="R55" s="13">
        <f t="shared" si="7"/>
        <v>4.9592746951505645E-8</v>
      </c>
      <c r="S55" s="13">
        <f t="shared" si="7"/>
        <v>2.4022685287393625E-8</v>
      </c>
      <c r="T55" s="13">
        <f t="shared" si="7"/>
        <v>1.5178149468323781E-7</v>
      </c>
      <c r="U55" s="13">
        <f t="shared" si="7"/>
        <v>3.5069151172083097E-7</v>
      </c>
      <c r="V55" s="13">
        <f t="shared" si="7"/>
        <v>1.0216888048161907E-6</v>
      </c>
      <c r="W55" s="13">
        <f t="shared" si="7"/>
        <v>3.12005818737445E-8</v>
      </c>
      <c r="X55" s="13">
        <f t="shared" si="7"/>
        <v>2.0821880743066697E-7</v>
      </c>
      <c r="Y55" s="13">
        <f t="shared" si="7"/>
        <v>2.7452728559053693E-7</v>
      </c>
      <c r="Z55" s="13">
        <f t="shared" si="7"/>
        <v>1.4080779062375536E-7</v>
      </c>
      <c r="AA55" s="13">
        <f t="shared" si="7"/>
        <v>4.1415715677764084E-8</v>
      </c>
      <c r="AB55" s="13">
        <f t="shared" si="7"/>
        <v>4.9054515811227454E-8</v>
      </c>
      <c r="AC55" s="13">
        <f t="shared" si="7"/>
        <v>4.1478723653480405E-8</v>
      </c>
      <c r="AD55" s="13">
        <f t="shared" si="7"/>
        <v>1.5602399473376081E-9</v>
      </c>
      <c r="AE55" s="13">
        <f t="shared" si="7"/>
        <v>1.6914032964014496E-7</v>
      </c>
      <c r="AF55" s="13">
        <f t="shared" si="7"/>
        <v>1.4019930194544487E-7</v>
      </c>
      <c r="AG55" s="13">
        <f t="shared" si="7"/>
        <v>1.6652096003395665E-7</v>
      </c>
      <c r="AH55" s="13">
        <f t="shared" si="7"/>
        <v>2.5422016020935216E-8</v>
      </c>
      <c r="AI55" s="13">
        <f t="shared" si="7"/>
        <v>4.7579507713600029E-7</v>
      </c>
      <c r="AJ55" s="13">
        <f t="shared" si="7"/>
        <v>6.1896917329007946E-7</v>
      </c>
      <c r="AK55" s="13">
        <f t="shared" si="7"/>
        <v>2.0446546321467736E-7</v>
      </c>
      <c r="AL55" s="13">
        <f t="shared" si="7"/>
        <v>4.5725079138540968E-7</v>
      </c>
      <c r="AM55" s="13">
        <f t="shared" si="7"/>
        <v>3.8689360977257853E-9</v>
      </c>
      <c r="AN55" s="15">
        <f t="shared" si="7"/>
        <v>1.473641985963748E-7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4.3903448743516865E-6</v>
      </c>
      <c r="E56" s="13">
        <f t="shared" si="8"/>
        <v>6.8081926297640328E-6</v>
      </c>
      <c r="F56" s="13">
        <f t="shared" si="8"/>
        <v>5.5290993389326867E-5</v>
      </c>
      <c r="G56" s="13">
        <f t="shared" si="8"/>
        <v>5.963979357631887E-6</v>
      </c>
      <c r="H56" s="13">
        <f t="shared" si="8"/>
        <v>1.6861989967892746E-6</v>
      </c>
      <c r="I56" s="13">
        <f t="shared" si="8"/>
        <v>2.4234965091498669E-5</v>
      </c>
      <c r="J56" s="14">
        <f t="shared" si="8"/>
        <v>1.0271288618178288E-2</v>
      </c>
      <c r="K56" s="13">
        <f t="shared" si="8"/>
        <v>8.2334590347822829E-10</v>
      </c>
      <c r="L56" s="13">
        <f t="shared" si="8"/>
        <v>3.3523753005996055E-5</v>
      </c>
      <c r="M56" s="13">
        <f t="shared" si="8"/>
        <v>5.2703647963669245E-5</v>
      </c>
      <c r="N56" s="13">
        <f t="shared" si="8"/>
        <v>3.5896274080466188E-6</v>
      </c>
      <c r="O56" s="13">
        <f t="shared" si="8"/>
        <v>2.3646111047921679E-6</v>
      </c>
      <c r="P56" s="13">
        <f t="shared" si="8"/>
        <v>1.2836929384436014E-6</v>
      </c>
      <c r="Q56" s="13">
        <f t="shared" si="8"/>
        <v>1.179225770965003E-6</v>
      </c>
      <c r="R56" s="13">
        <f t="shared" si="8"/>
        <v>2.7433581042951488E-5</v>
      </c>
      <c r="S56" s="13">
        <f t="shared" si="8"/>
        <v>2.5896331995492811E-5</v>
      </c>
      <c r="T56" s="13">
        <f t="shared" si="8"/>
        <v>3.7198548952960588E-5</v>
      </c>
      <c r="U56" s="13">
        <f t="shared" si="8"/>
        <v>1.0743534385421041E-5</v>
      </c>
      <c r="V56" s="13">
        <f t="shared" si="8"/>
        <v>6.6041291004898767E-5</v>
      </c>
      <c r="W56" s="13">
        <f t="shared" si="8"/>
        <v>1.9165269362295168E-7</v>
      </c>
      <c r="X56" s="13">
        <f t="shared" si="8"/>
        <v>2.2028296513306031E-5</v>
      </c>
      <c r="Y56" s="13">
        <f t="shared" si="8"/>
        <v>2.0834224784938229E-5</v>
      </c>
      <c r="Z56" s="13">
        <f t="shared" si="8"/>
        <v>8.3450132208132918E-7</v>
      </c>
      <c r="AA56" s="13">
        <f t="shared" si="8"/>
        <v>1.2346301453433854E-5</v>
      </c>
      <c r="AB56" s="13">
        <f t="shared" si="8"/>
        <v>5.360083441262211E-6</v>
      </c>
      <c r="AC56" s="13">
        <f t="shared" si="8"/>
        <v>2.1758349541468355E-5</v>
      </c>
      <c r="AD56" s="13">
        <f t="shared" si="8"/>
        <v>6.3003663347698885E-6</v>
      </c>
      <c r="AE56" s="13">
        <f t="shared" si="8"/>
        <v>4.4207324381966565E-6</v>
      </c>
      <c r="AF56" s="13">
        <f t="shared" si="8"/>
        <v>7.9678475120895116E-8</v>
      </c>
      <c r="AG56" s="13">
        <f t="shared" si="8"/>
        <v>2.6191916461317568E-5</v>
      </c>
      <c r="AH56" s="13">
        <f t="shared" si="8"/>
        <v>6.3803212619384995E-6</v>
      </c>
      <c r="AI56" s="13">
        <f t="shared" si="8"/>
        <v>2.3407455581015758E-5</v>
      </c>
      <c r="AJ56" s="13">
        <f t="shared" si="8"/>
        <v>2.4714258879150956E-5</v>
      </c>
      <c r="AK56" s="13">
        <f t="shared" si="8"/>
        <v>7.7304342685696973E-7</v>
      </c>
      <c r="AL56" s="13">
        <f t="shared" si="8"/>
        <v>3.1373476216891712E-5</v>
      </c>
      <c r="AM56" s="13">
        <f t="shared" si="8"/>
        <v>2.8208934786478494E-5</v>
      </c>
      <c r="AN56" s="15">
        <f t="shared" si="8"/>
        <v>7.445259171499334E-5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2.4315705908769924E-7</v>
      </c>
      <c r="E57" s="13">
        <f t="shared" si="9"/>
        <v>2.9993758868082791E-6</v>
      </c>
      <c r="F57" s="13">
        <f t="shared" si="9"/>
        <v>3.540921570318008E-7</v>
      </c>
      <c r="G57" s="13">
        <f t="shared" si="9"/>
        <v>2.1669299551922677E-5</v>
      </c>
      <c r="H57" s="13">
        <f t="shared" si="9"/>
        <v>9.1249928236514274E-8</v>
      </c>
      <c r="I57" s="13">
        <f t="shared" si="9"/>
        <v>7.2777627588977336E-6</v>
      </c>
      <c r="J57" s="13">
        <f t="shared" si="9"/>
        <v>1.2606897550465845E-7</v>
      </c>
      <c r="K57" s="13">
        <f t="shared" si="9"/>
        <v>3.7959956605623453E-6</v>
      </c>
      <c r="L57" s="13">
        <f t="shared" si="9"/>
        <v>3.1850532243869695E-6</v>
      </c>
      <c r="M57" s="13">
        <f t="shared" si="9"/>
        <v>3.7132984281312227E-6</v>
      </c>
      <c r="N57" s="13">
        <f t="shared" si="9"/>
        <v>2.4849261466428653E-6</v>
      </c>
      <c r="O57" s="13">
        <f t="shared" si="9"/>
        <v>8.2421319474845662E-7</v>
      </c>
      <c r="P57" s="13">
        <f t="shared" si="9"/>
        <v>2.3900915418115418E-6</v>
      </c>
      <c r="Q57" s="13">
        <f t="shared" si="9"/>
        <v>4.6873642809578298E-7</v>
      </c>
      <c r="R57" s="13">
        <f t="shared" si="9"/>
        <v>1.9565348438621615E-7</v>
      </c>
      <c r="S57" s="13">
        <f t="shared" si="9"/>
        <v>8.9938007674703757E-8</v>
      </c>
      <c r="T57" s="13">
        <f t="shared" si="9"/>
        <v>3.5947223833640768E-6</v>
      </c>
      <c r="U57" s="13">
        <f t="shared" si="9"/>
        <v>5.1394804645081092E-7</v>
      </c>
      <c r="V57" s="13">
        <f t="shared" si="9"/>
        <v>2.5289569624687983E-9</v>
      </c>
      <c r="W57" s="13">
        <f t="shared" si="9"/>
        <v>4.5316740385410554E-7</v>
      </c>
      <c r="X57" s="13">
        <f t="shared" si="9"/>
        <v>5.8115310478484566E-6</v>
      </c>
      <c r="Y57" s="13">
        <f t="shared" si="9"/>
        <v>2.3088923948104119E-8</v>
      </c>
      <c r="Z57" s="13">
        <f t="shared" si="9"/>
        <v>3.2277001416945982E-8</v>
      </c>
      <c r="AA57" s="13">
        <f t="shared" si="9"/>
        <v>4.5983057567147984E-7</v>
      </c>
      <c r="AB57" s="13">
        <f t="shared" si="9"/>
        <v>5.519268021325401E-7</v>
      </c>
      <c r="AC57" s="13">
        <f t="shared" si="9"/>
        <v>1.4890742672309302E-6</v>
      </c>
      <c r="AD57" s="13">
        <f t="shared" si="9"/>
        <v>2.7322366029904334E-6</v>
      </c>
      <c r="AE57" s="13">
        <f t="shared" si="9"/>
        <v>1.7726243879013773E-6</v>
      </c>
      <c r="AF57" s="13">
        <f t="shared" si="9"/>
        <v>1.6217162481646295E-6</v>
      </c>
      <c r="AG57" s="13">
        <f t="shared" si="9"/>
        <v>1.6252458546110769E-6</v>
      </c>
      <c r="AH57" s="13">
        <f t="shared" si="9"/>
        <v>3.6465263723475839E-6</v>
      </c>
      <c r="AI57" s="13">
        <f t="shared" si="9"/>
        <v>2.7665996577775972E-6</v>
      </c>
      <c r="AJ57" s="13">
        <f t="shared" si="9"/>
        <v>1.1748052177600786E-6</v>
      </c>
      <c r="AK57" s="14">
        <f t="shared" si="9"/>
        <v>1.6281815265179163E-3</v>
      </c>
      <c r="AL57" s="13">
        <f t="shared" si="9"/>
        <v>1.7605294002046703E-7</v>
      </c>
      <c r="AM57" s="13">
        <f t="shared" si="9"/>
        <v>3.850043208013304E-7</v>
      </c>
      <c r="AN57" s="15">
        <f t="shared" si="9"/>
        <v>4.50537019859962E-7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1.3762552001740056E-5</v>
      </c>
      <c r="E58" s="13">
        <f t="shared" si="10"/>
        <v>5.0598575189288484E-7</v>
      </c>
      <c r="F58" s="13">
        <f t="shared" si="10"/>
        <v>9.6028776240795958E-6</v>
      </c>
      <c r="G58" s="13">
        <f t="shared" si="10"/>
        <v>1.9470951882365771E-5</v>
      </c>
      <c r="H58" s="13">
        <f t="shared" si="10"/>
        <v>2.2841818590938863E-5</v>
      </c>
      <c r="I58" s="13">
        <f t="shared" si="10"/>
        <v>9.3136398931513226E-9</v>
      </c>
      <c r="J58" s="13">
        <f t="shared" si="10"/>
        <v>9.7149061051240112E-10</v>
      </c>
      <c r="K58" s="14">
        <f t="shared" si="10"/>
        <v>1.1920317324261475E-2</v>
      </c>
      <c r="L58" s="13">
        <f t="shared" si="10"/>
        <v>1.5399041354508369E-5</v>
      </c>
      <c r="M58" s="13">
        <f t="shared" si="10"/>
        <v>4.0654891159040334E-5</v>
      </c>
      <c r="N58" s="13">
        <f t="shared" si="10"/>
        <v>3.5961201100947403E-6</v>
      </c>
      <c r="O58" s="13">
        <f t="shared" si="10"/>
        <v>1.0791701918310656E-4</v>
      </c>
      <c r="P58" s="13">
        <f t="shared" si="10"/>
        <v>1.2210444541354447E-5</v>
      </c>
      <c r="Q58" s="13">
        <f t="shared" si="10"/>
        <v>2.2293884591280347E-5</v>
      </c>
      <c r="R58" s="13">
        <f t="shared" si="10"/>
        <v>1.1099978311670445E-5</v>
      </c>
      <c r="S58" s="13">
        <f t="shared" si="10"/>
        <v>4.3230976911631902E-5</v>
      </c>
      <c r="T58" s="13">
        <f t="shared" si="10"/>
        <v>4.1669996808096003E-5</v>
      </c>
      <c r="U58" s="13">
        <f t="shared" si="10"/>
        <v>6.6225692387671835E-6</v>
      </c>
      <c r="V58" s="13">
        <f t="shared" si="10"/>
        <v>5.8508717635792645E-5</v>
      </c>
      <c r="W58" s="13">
        <f t="shared" si="10"/>
        <v>5.240223088675298E-6</v>
      </c>
      <c r="X58" s="13">
        <f t="shared" si="10"/>
        <v>2.9096018269340821E-5</v>
      </c>
      <c r="Y58" s="13">
        <f t="shared" si="10"/>
        <v>3.6533858843439172E-7</v>
      </c>
      <c r="Z58" s="13">
        <f t="shared" si="10"/>
        <v>8.8650385602750315E-6</v>
      </c>
      <c r="AA58" s="13">
        <f t="shared" si="10"/>
        <v>1.1336986790188898E-7</v>
      </c>
      <c r="AB58" s="13">
        <f t="shared" si="10"/>
        <v>6.6213769515654049E-5</v>
      </c>
      <c r="AC58" s="13">
        <f t="shared" si="10"/>
        <v>8.1835909590177678E-5</v>
      </c>
      <c r="AD58" s="13">
        <f t="shared" si="10"/>
        <v>3.2014989005106253E-6</v>
      </c>
      <c r="AE58" s="13">
        <f t="shared" si="10"/>
        <v>1.4154960546349962E-6</v>
      </c>
      <c r="AF58" s="13">
        <f t="shared" si="10"/>
        <v>3.3036374065401884E-5</v>
      </c>
      <c r="AG58" s="13">
        <f t="shared" si="10"/>
        <v>1.4218917491535335E-5</v>
      </c>
      <c r="AH58" s="13">
        <f t="shared" si="10"/>
        <v>5.6084658184447881E-7</v>
      </c>
      <c r="AI58" s="13">
        <f t="shared" si="10"/>
        <v>5.7495295565594414E-6</v>
      </c>
      <c r="AJ58" s="13">
        <f t="shared" si="10"/>
        <v>1.8915882600570634E-7</v>
      </c>
      <c r="AK58" s="13">
        <f t="shared" si="10"/>
        <v>2.7290737119316453E-5</v>
      </c>
      <c r="AL58" s="13">
        <f t="shared" si="10"/>
        <v>1.2314957893791979E-6</v>
      </c>
      <c r="AM58" s="13">
        <f t="shared" si="10"/>
        <v>2.1777244194318268E-6</v>
      </c>
      <c r="AN58" s="15">
        <f t="shared" si="10"/>
        <v>6.4002278291483292E-7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3.7096171606316035E-7</v>
      </c>
      <c r="E59" s="13">
        <f t="shared" si="11"/>
        <v>3.5259848619788191E-7</v>
      </c>
      <c r="F59" s="13">
        <f t="shared" si="11"/>
        <v>2.1290500081944326E-6</v>
      </c>
      <c r="G59" s="13">
        <f t="shared" si="11"/>
        <v>3.983254714841549E-7</v>
      </c>
      <c r="H59" s="13">
        <f t="shared" si="11"/>
        <v>3.4284501502792658E-9</v>
      </c>
      <c r="I59" s="13">
        <f t="shared" si="11"/>
        <v>3.3135918409191701E-6</v>
      </c>
      <c r="J59" s="13">
        <f t="shared" si="11"/>
        <v>4.3115517571538123E-7</v>
      </c>
      <c r="K59" s="13">
        <f t="shared" si="11"/>
        <v>1.8374281113114837E-7</v>
      </c>
      <c r="L59" s="13">
        <f t="shared" si="11"/>
        <v>7.6678002036716814E-9</v>
      </c>
      <c r="M59" s="13">
        <f t="shared" si="11"/>
        <v>5.0616913973386383E-7</v>
      </c>
      <c r="N59" s="13">
        <f t="shared" si="11"/>
        <v>7.3987968948518913E-9</v>
      </c>
      <c r="O59" s="14">
        <f t="shared" si="11"/>
        <v>1.4897657334240175E-5</v>
      </c>
      <c r="P59" s="13">
        <f t="shared" si="11"/>
        <v>1.6476043131582675E-7</v>
      </c>
      <c r="Q59" s="13">
        <f t="shared" si="11"/>
        <v>7.9028572552482974E-7</v>
      </c>
      <c r="R59" s="13">
        <f t="shared" si="11"/>
        <v>1.9179258422672468E-6</v>
      </c>
      <c r="S59" s="13">
        <f t="shared" si="11"/>
        <v>3.687727055766245E-9</v>
      </c>
      <c r="T59" s="13">
        <f t="shared" si="11"/>
        <v>6.8460071836968393E-6</v>
      </c>
      <c r="U59" s="13">
        <f t="shared" si="11"/>
        <v>9.6601221590346005E-7</v>
      </c>
      <c r="V59" s="13">
        <f t="shared" si="11"/>
        <v>4.2428082755116095E-6</v>
      </c>
      <c r="W59" s="13">
        <f t="shared" si="11"/>
        <v>2.3050153595207274E-6</v>
      </c>
      <c r="X59" s="13">
        <f t="shared" si="11"/>
        <v>8.7275363120954088E-7</v>
      </c>
      <c r="Y59" s="13">
        <f t="shared" si="11"/>
        <v>7.065986858835851E-7</v>
      </c>
      <c r="Z59" s="13">
        <f t="shared" si="11"/>
        <v>6.6294109345443606E-7</v>
      </c>
      <c r="AA59" s="13">
        <f t="shared" si="11"/>
        <v>5.7602027046221436E-7</v>
      </c>
      <c r="AB59" s="13">
        <f t="shared" si="11"/>
        <v>2.7685921939269675E-6</v>
      </c>
      <c r="AC59" s="13">
        <f t="shared" si="11"/>
        <v>1.280806506023144E-7</v>
      </c>
      <c r="AD59" s="14">
        <f t="shared" si="11"/>
        <v>7.1951960702811555E-4</v>
      </c>
      <c r="AE59" s="13">
        <f t="shared" si="11"/>
        <v>2.5843022709741127E-7</v>
      </c>
      <c r="AF59" s="13">
        <f t="shared" si="11"/>
        <v>2.6769626357950261E-7</v>
      </c>
      <c r="AG59" s="13">
        <f t="shared" si="11"/>
        <v>1.9408765873694256E-6</v>
      </c>
      <c r="AH59" s="13">
        <f t="shared" si="11"/>
        <v>8.1108168449508303E-7</v>
      </c>
      <c r="AI59" s="13">
        <f t="shared" si="11"/>
        <v>9.697921978649373E-7</v>
      </c>
      <c r="AJ59" s="13">
        <f t="shared" si="11"/>
        <v>1.7609852101485209E-7</v>
      </c>
      <c r="AK59" s="13">
        <f t="shared" si="11"/>
        <v>1.1512163613887691E-6</v>
      </c>
      <c r="AL59" s="13">
        <f t="shared" si="11"/>
        <v>5.6307199148842789E-7</v>
      </c>
      <c r="AM59" s="13">
        <f t="shared" si="11"/>
        <v>2.3917162342212955E-6</v>
      </c>
      <c r="AN59" s="15">
        <f t="shared" si="11"/>
        <v>2.1486923158500962E-8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6.1451135867176518E-6</v>
      </c>
      <c r="E60" s="13">
        <f t="shared" si="12"/>
        <v>2.9779122170181994E-6</v>
      </c>
      <c r="F60" s="13">
        <f t="shared" si="12"/>
        <v>7.1419426954420984E-6</v>
      </c>
      <c r="G60" s="13">
        <f t="shared" si="12"/>
        <v>4.5418182534317947E-8</v>
      </c>
      <c r="H60" s="13">
        <f t="shared" si="12"/>
        <v>1.478239263967957E-6</v>
      </c>
      <c r="I60" s="13">
        <f t="shared" si="12"/>
        <v>3.3057019599441372E-6</v>
      </c>
      <c r="J60" s="13">
        <f t="shared" si="12"/>
        <v>1.0228253792514188E-5</v>
      </c>
      <c r="K60" s="13">
        <f t="shared" si="12"/>
        <v>3.5254606927820394E-6</v>
      </c>
      <c r="L60" s="13">
        <f t="shared" si="12"/>
        <v>5.461107870400451E-6</v>
      </c>
      <c r="M60" s="13">
        <f t="shared" si="12"/>
        <v>1.8801433025430243E-5</v>
      </c>
      <c r="N60" s="13">
        <f t="shared" si="12"/>
        <v>1.3726182320425251E-6</v>
      </c>
      <c r="O60" s="13">
        <f t="shared" si="12"/>
        <v>1.4215581374519996E-6</v>
      </c>
      <c r="P60" s="13">
        <f t="shared" si="12"/>
        <v>1.0632136431431872E-7</v>
      </c>
      <c r="Q60" s="13">
        <f t="shared" si="12"/>
        <v>1.1228028641647876E-6</v>
      </c>
      <c r="R60" s="14">
        <f t="shared" si="12"/>
        <v>3.7702024228618053E-3</v>
      </c>
      <c r="S60" s="13">
        <f t="shared" si="12"/>
        <v>2.1945615426776303E-5</v>
      </c>
      <c r="T60" s="13">
        <f t="shared" si="12"/>
        <v>1.5047073525190889E-6</v>
      </c>
      <c r="U60" s="13">
        <f t="shared" si="12"/>
        <v>1.124140115599541E-6</v>
      </c>
      <c r="V60" s="13">
        <f t="shared" si="12"/>
        <v>1.104581243670262E-7</v>
      </c>
      <c r="W60" s="13">
        <f t="shared" si="12"/>
        <v>3.9289401627187544E-6</v>
      </c>
      <c r="X60" s="13">
        <f t="shared" si="12"/>
        <v>3.2086113770612136E-7</v>
      </c>
      <c r="Y60" s="13">
        <f t="shared" si="12"/>
        <v>8.2235364180575871E-6</v>
      </c>
      <c r="Z60" s="13">
        <f t="shared" si="12"/>
        <v>4.1184293760683641E-6</v>
      </c>
      <c r="AA60" s="13">
        <f t="shared" si="12"/>
        <v>3.6954172644735143E-5</v>
      </c>
      <c r="AB60" s="13">
        <f t="shared" si="12"/>
        <v>1.8358928922795443E-6</v>
      </c>
      <c r="AC60" s="13">
        <f t="shared" si="12"/>
        <v>9.7609683046360112E-8</v>
      </c>
      <c r="AD60" s="13">
        <f t="shared" si="12"/>
        <v>1.0365528529969854E-5</v>
      </c>
      <c r="AE60" s="13">
        <f t="shared" si="12"/>
        <v>1.6509618981267792E-5</v>
      </c>
      <c r="AF60" s="13">
        <f t="shared" si="12"/>
        <v>1.3196412066335548E-6</v>
      </c>
      <c r="AG60" s="13">
        <f t="shared" si="12"/>
        <v>6.0676331573482221E-6</v>
      </c>
      <c r="AH60" s="13">
        <f t="shared" si="12"/>
        <v>1.1429291295051387E-5</v>
      </c>
      <c r="AI60" s="13">
        <f t="shared" si="12"/>
        <v>1.174235221345306E-5</v>
      </c>
      <c r="AJ60" s="13">
        <f t="shared" si="12"/>
        <v>1.3349855173221883E-5</v>
      </c>
      <c r="AK60" s="13">
        <f t="shared" si="12"/>
        <v>4.4413444955472282E-7</v>
      </c>
      <c r="AL60" s="13">
        <f t="shared" si="12"/>
        <v>1.480536908396452E-6</v>
      </c>
      <c r="AM60" s="13">
        <f t="shared" si="12"/>
        <v>8.2925799210319425E-9</v>
      </c>
      <c r="AN60" s="15">
        <f t="shared" si="12"/>
        <v>3.9080250223476376E-7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1.3039444896668773E-5</v>
      </c>
      <c r="E61" s="13">
        <f t="shared" si="13"/>
        <v>4.509453160966125E-6</v>
      </c>
      <c r="F61" s="13">
        <f t="shared" si="13"/>
        <v>1.2225486629153469E-5</v>
      </c>
      <c r="G61" s="13">
        <f t="shared" si="13"/>
        <v>1.7934431846180543E-6</v>
      </c>
      <c r="H61" s="13">
        <f t="shared" si="13"/>
        <v>5.1448794339637574E-6</v>
      </c>
      <c r="I61" s="13">
        <f t="shared" si="13"/>
        <v>1.3653897049984693E-7</v>
      </c>
      <c r="J61" s="13">
        <f t="shared" si="13"/>
        <v>1.2224173914745365E-6</v>
      </c>
      <c r="K61" s="13">
        <f t="shared" si="13"/>
        <v>6.4241212981569256E-7</v>
      </c>
      <c r="L61" s="13">
        <f t="shared" si="13"/>
        <v>2.4450186787514819E-7</v>
      </c>
      <c r="M61" s="13">
        <f t="shared" si="13"/>
        <v>3.4131859812028852E-6</v>
      </c>
      <c r="N61" s="13">
        <f t="shared" si="13"/>
        <v>2.963236487791998E-6</v>
      </c>
      <c r="O61" s="13">
        <f t="shared" si="13"/>
        <v>6.3593870918145848E-8</v>
      </c>
      <c r="P61" s="13">
        <f t="shared" si="13"/>
        <v>9.7196276615639087E-7</v>
      </c>
      <c r="Q61" s="13">
        <f t="shared" si="13"/>
        <v>1.2049235692693196E-6</v>
      </c>
      <c r="R61" s="13">
        <f t="shared" si="13"/>
        <v>3.4480258489389316E-7</v>
      </c>
      <c r="S61" s="13">
        <f t="shared" si="13"/>
        <v>9.2942285776279293E-7</v>
      </c>
      <c r="T61" s="13">
        <f t="shared" si="13"/>
        <v>6.8156145727753544E-7</v>
      </c>
      <c r="U61" s="14">
        <f t="shared" si="13"/>
        <v>1.1618285442058323E-3</v>
      </c>
      <c r="V61" s="13">
        <f t="shared" si="13"/>
        <v>9.6478997502043722E-8</v>
      </c>
      <c r="W61" s="13">
        <f t="shared" si="13"/>
        <v>6.3077259937236045E-6</v>
      </c>
      <c r="X61" s="13">
        <f t="shared" si="13"/>
        <v>1.5617879752705882E-6</v>
      </c>
      <c r="Y61" s="13">
        <f t="shared" si="13"/>
        <v>2.322991604879231E-10</v>
      </c>
      <c r="Z61" s="13">
        <f t="shared" si="13"/>
        <v>1.9177734379846154E-6</v>
      </c>
      <c r="AA61" s="13">
        <f t="shared" si="13"/>
        <v>1.7069495965819975E-7</v>
      </c>
      <c r="AB61" s="13">
        <f t="shared" si="13"/>
        <v>1.2640290615875554E-6</v>
      </c>
      <c r="AC61" s="13">
        <f t="shared" si="13"/>
        <v>4.1292339736557503E-7</v>
      </c>
      <c r="AD61" s="13">
        <f t="shared" si="13"/>
        <v>1.5948370840963172E-6</v>
      </c>
      <c r="AE61" s="13">
        <f t="shared" si="13"/>
        <v>1.4872388965860994E-6</v>
      </c>
      <c r="AF61" s="13">
        <f t="shared" si="13"/>
        <v>1.7184318873796095E-6</v>
      </c>
      <c r="AG61" s="13">
        <f t="shared" si="13"/>
        <v>7.4705851247195445E-7</v>
      </c>
      <c r="AH61" s="13">
        <f t="shared" si="13"/>
        <v>3.300760346886291E-6</v>
      </c>
      <c r="AI61" s="13">
        <f t="shared" si="13"/>
        <v>6.4279857342802798E-8</v>
      </c>
      <c r="AJ61" s="13">
        <f t="shared" si="13"/>
        <v>1.022967448649539E-8</v>
      </c>
      <c r="AK61" s="13">
        <f t="shared" si="13"/>
        <v>3.6022336487966929E-7</v>
      </c>
      <c r="AL61" s="13">
        <f t="shared" si="13"/>
        <v>1.162747785013394E-6</v>
      </c>
      <c r="AM61" s="13">
        <f t="shared" si="13"/>
        <v>5.7366033334246923E-8</v>
      </c>
      <c r="AN61" s="15">
        <f t="shared" si="13"/>
        <v>5.5261791841691586E-7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2.3226958727364226E-7</v>
      </c>
      <c r="E62" s="13">
        <f t="shared" si="14"/>
        <v>4.853908110731872E-7</v>
      </c>
      <c r="F62" s="13">
        <f t="shared" si="14"/>
        <v>6.5832185488479599E-8</v>
      </c>
      <c r="G62" s="13">
        <f t="shared" si="14"/>
        <v>3.8207374032877405E-8</v>
      </c>
      <c r="H62" s="13">
        <f t="shared" si="14"/>
        <v>5.3706140870844882E-7</v>
      </c>
      <c r="I62" s="13">
        <f t="shared" si="14"/>
        <v>1.0103380966407887E-6</v>
      </c>
      <c r="J62" s="13">
        <f t="shared" si="14"/>
        <v>1.6852655997047679E-6</v>
      </c>
      <c r="K62" s="13">
        <f t="shared" si="14"/>
        <v>1.269725921742468E-6</v>
      </c>
      <c r="L62" s="13">
        <f t="shared" si="14"/>
        <v>1.100211738861363E-8</v>
      </c>
      <c r="M62" s="13">
        <f t="shared" si="14"/>
        <v>2.3750240492963066E-7</v>
      </c>
      <c r="N62" s="13">
        <f t="shared" si="14"/>
        <v>1.9358044106331934E-6</v>
      </c>
      <c r="O62" s="13">
        <f t="shared" si="14"/>
        <v>1.2065455918861614E-7</v>
      </c>
      <c r="P62" s="13">
        <f t="shared" si="14"/>
        <v>5.1228193175946034E-8</v>
      </c>
      <c r="Q62" s="13">
        <f t="shared" si="14"/>
        <v>5.0957337716342337E-8</v>
      </c>
      <c r="R62" s="13">
        <f t="shared" si="14"/>
        <v>7.5463163481734902E-9</v>
      </c>
      <c r="S62" s="13">
        <f t="shared" si="14"/>
        <v>1.5906739522150202E-6</v>
      </c>
      <c r="T62" s="13">
        <f t="shared" si="14"/>
        <v>2.0613917466344275E-7</v>
      </c>
      <c r="U62" s="13">
        <f t="shared" si="14"/>
        <v>2.1543664369021834E-8</v>
      </c>
      <c r="V62" s="14">
        <f t="shared" si="14"/>
        <v>2.6261204767530295E-4</v>
      </c>
      <c r="W62" s="13">
        <f t="shared" si="14"/>
        <v>1.142564334489172E-6</v>
      </c>
      <c r="X62" s="13">
        <f t="shared" si="14"/>
        <v>2.5124389678141089E-7</v>
      </c>
      <c r="Y62" s="13">
        <f t="shared" si="14"/>
        <v>1.954212929084015E-9</v>
      </c>
      <c r="Z62" s="13">
        <f t="shared" si="14"/>
        <v>2.5650187324216724E-9</v>
      </c>
      <c r="AA62" s="13">
        <f t="shared" si="14"/>
        <v>1.0120044935773979E-6</v>
      </c>
      <c r="AB62" s="13">
        <f t="shared" si="14"/>
        <v>1.8657563982707449E-8</v>
      </c>
      <c r="AC62" s="13">
        <f t="shared" si="14"/>
        <v>2.7774712443893751E-7</v>
      </c>
      <c r="AD62" s="13">
        <f t="shared" si="14"/>
        <v>1.5714433143589115E-6</v>
      </c>
      <c r="AE62" s="13">
        <f t="shared" si="14"/>
        <v>5.9711159020273104E-9</v>
      </c>
      <c r="AF62" s="13">
        <f t="shared" si="14"/>
        <v>4.3517520614544533E-7</v>
      </c>
      <c r="AG62" s="13">
        <f t="shared" si="14"/>
        <v>1.2314175692825279E-6</v>
      </c>
      <c r="AH62" s="13">
        <f t="shared" si="14"/>
        <v>2.077040199521966E-10</v>
      </c>
      <c r="AI62" s="13">
        <f t="shared" si="14"/>
        <v>1.9088364157512637E-7</v>
      </c>
      <c r="AJ62" s="13">
        <f t="shared" si="14"/>
        <v>9.6718411906735338E-11</v>
      </c>
      <c r="AK62" s="13">
        <f t="shared" si="14"/>
        <v>3.3920571638905504E-10</v>
      </c>
      <c r="AL62" s="13">
        <f t="shared" si="14"/>
        <v>7.1854442545611778E-8</v>
      </c>
      <c r="AM62" s="13">
        <f t="shared" si="14"/>
        <v>5.8938903798747457E-9</v>
      </c>
      <c r="AN62" s="15">
        <f t="shared" si="14"/>
        <v>1.5522672040322311E-6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4.5813736856741857E-6</v>
      </c>
      <c r="E63" s="13">
        <f t="shared" si="15"/>
        <v>5.445596077463499E-7</v>
      </c>
      <c r="F63" s="13">
        <f t="shared" si="15"/>
        <v>1.0268596783490761E-7</v>
      </c>
      <c r="G63" s="13">
        <f t="shared" si="15"/>
        <v>2.0898229253691767E-6</v>
      </c>
      <c r="H63" s="13">
        <f t="shared" si="15"/>
        <v>1.1034869400076006E-5</v>
      </c>
      <c r="I63" s="13">
        <f t="shared" si="15"/>
        <v>2.594383379168723E-7</v>
      </c>
      <c r="J63" s="13">
        <f t="shared" si="15"/>
        <v>1.3418639000490988E-5</v>
      </c>
      <c r="K63" s="13">
        <f t="shared" si="15"/>
        <v>6.2499024213979821E-6</v>
      </c>
      <c r="L63" s="13">
        <f t="shared" si="15"/>
        <v>8.4557615146672584E-7</v>
      </c>
      <c r="M63" s="13">
        <f t="shared" si="15"/>
        <v>7.0370372771991588E-6</v>
      </c>
      <c r="N63" s="13">
        <f t="shared" si="15"/>
        <v>6.4147924739803704E-6</v>
      </c>
      <c r="O63" s="13">
        <f t="shared" si="15"/>
        <v>1.3259424362486475E-5</v>
      </c>
      <c r="P63" s="13">
        <f t="shared" si="15"/>
        <v>1.9592234566553093E-6</v>
      </c>
      <c r="Q63" s="13">
        <f t="shared" si="15"/>
        <v>1.3597692767358053E-6</v>
      </c>
      <c r="R63" s="13">
        <f t="shared" si="15"/>
        <v>8.3622692127494938E-6</v>
      </c>
      <c r="S63" s="13">
        <f t="shared" si="15"/>
        <v>8.8326246038459677E-6</v>
      </c>
      <c r="T63" s="13">
        <f t="shared" si="15"/>
        <v>9.80056816790652E-5</v>
      </c>
      <c r="U63" s="13">
        <f t="shared" si="15"/>
        <v>3.3519778596558285E-6</v>
      </c>
      <c r="V63" s="13">
        <f t="shared" si="15"/>
        <v>2.4887506634659322E-5</v>
      </c>
      <c r="W63" s="13">
        <f t="shared" si="15"/>
        <v>7.0083388292303536E-6</v>
      </c>
      <c r="X63" s="13">
        <f t="shared" si="15"/>
        <v>2.6766204477382567E-5</v>
      </c>
      <c r="Y63" s="13">
        <f t="shared" si="15"/>
        <v>1.3780606070447645E-5</v>
      </c>
      <c r="Z63" s="13">
        <f t="shared" si="15"/>
        <v>2.4713127937457471E-5</v>
      </c>
      <c r="AA63" s="13">
        <f t="shared" si="15"/>
        <v>2.7683011189345468E-9</v>
      </c>
      <c r="AB63" s="13">
        <f t="shared" si="15"/>
        <v>2.472902307005202E-5</v>
      </c>
      <c r="AC63" s="13">
        <f t="shared" si="15"/>
        <v>1.0051387768451417E-5</v>
      </c>
      <c r="AD63" s="13">
        <f t="shared" si="15"/>
        <v>1.451720374565999E-5</v>
      </c>
      <c r="AE63" s="13">
        <f t="shared" si="15"/>
        <v>2.0258505050233242E-6</v>
      </c>
      <c r="AF63" s="13">
        <f t="shared" si="15"/>
        <v>1.6462183240736335E-5</v>
      </c>
      <c r="AG63" s="14">
        <f t="shared" si="15"/>
        <v>5.4292015898573442E-3</v>
      </c>
      <c r="AH63" s="13">
        <f t="shared" si="15"/>
        <v>1.7917213859283071E-5</v>
      </c>
      <c r="AI63" s="13">
        <f t="shared" si="15"/>
        <v>2.3692432391281277E-6</v>
      </c>
      <c r="AJ63" s="13">
        <f t="shared" si="15"/>
        <v>7.4895388630648707E-7</v>
      </c>
      <c r="AK63" s="13">
        <f t="shared" si="15"/>
        <v>5.074347453813343E-6</v>
      </c>
      <c r="AL63" s="13">
        <f t="shared" si="15"/>
        <v>2.2415376182135348E-6</v>
      </c>
      <c r="AM63" s="13">
        <f t="shared" si="15"/>
        <v>1.149398196500774E-5</v>
      </c>
      <c r="AN63" s="15">
        <f t="shared" si="15"/>
        <v>4.2589973554222233E-5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2.3985563557876778E-5</v>
      </c>
      <c r="E64" s="13">
        <f t="shared" si="16"/>
        <v>1.7062064087407267E-7</v>
      </c>
      <c r="F64" s="13">
        <f t="shared" si="16"/>
        <v>8.0887823318515306E-6</v>
      </c>
      <c r="G64" s="13">
        <f t="shared" si="16"/>
        <v>1.7103215282705942E-7</v>
      </c>
      <c r="H64" s="13">
        <f t="shared" si="16"/>
        <v>7.0913146863521185E-5</v>
      </c>
      <c r="I64" s="13">
        <f t="shared" si="16"/>
        <v>2.0581723403726033E-5</v>
      </c>
      <c r="J64" s="13">
        <f t="shared" si="16"/>
        <v>9.1536346159608138E-6</v>
      </c>
      <c r="K64" s="13">
        <f t="shared" si="16"/>
        <v>6.9324051257550297E-7</v>
      </c>
      <c r="L64" s="13">
        <f t="shared" si="16"/>
        <v>1.2414342636948687E-5</v>
      </c>
      <c r="M64" s="13">
        <f t="shared" si="16"/>
        <v>7.2435362422631843E-5</v>
      </c>
      <c r="N64" s="13">
        <f t="shared" si="16"/>
        <v>2.7061040214112657E-6</v>
      </c>
      <c r="O64" s="13">
        <f t="shared" si="16"/>
        <v>3.7153804585720492E-5</v>
      </c>
      <c r="P64" s="13">
        <f t="shared" si="16"/>
        <v>2.5361701178544517E-5</v>
      </c>
      <c r="Q64" s="13">
        <f t="shared" si="16"/>
        <v>1.344486830645452E-4</v>
      </c>
      <c r="R64" s="13">
        <f t="shared" si="16"/>
        <v>4.3987836099197368E-5</v>
      </c>
      <c r="S64" s="13">
        <f t="shared" si="16"/>
        <v>4.4628171081852294E-7</v>
      </c>
      <c r="T64" s="13">
        <f t="shared" si="16"/>
        <v>3.2449334268549946E-6</v>
      </c>
      <c r="U64" s="13">
        <f t="shared" si="16"/>
        <v>4.163493637446208E-5</v>
      </c>
      <c r="V64" s="13">
        <f t="shared" si="16"/>
        <v>1.306865192411719E-8</v>
      </c>
      <c r="W64" s="13">
        <f t="shared" si="16"/>
        <v>1.0306704166881483E-5</v>
      </c>
      <c r="X64" s="13">
        <f t="shared" si="16"/>
        <v>3.1731250600460473E-5</v>
      </c>
      <c r="Y64" s="13">
        <f t="shared" si="16"/>
        <v>1.1480944930745336E-4</v>
      </c>
      <c r="Z64" s="13">
        <f t="shared" si="16"/>
        <v>5.5851865919316664E-6</v>
      </c>
      <c r="AA64" s="13">
        <f t="shared" si="16"/>
        <v>2.6742047682462256E-5</v>
      </c>
      <c r="AB64" s="13">
        <f t="shared" si="16"/>
        <v>2.5140483540138116E-5</v>
      </c>
      <c r="AC64" s="13">
        <f t="shared" si="16"/>
        <v>3.1483179946525639E-7</v>
      </c>
      <c r="AD64" s="13">
        <f t="shared" si="16"/>
        <v>1.70814157169355E-5</v>
      </c>
      <c r="AE64" s="13">
        <f t="shared" si="16"/>
        <v>1.1353468352850695E-5</v>
      </c>
      <c r="AF64" s="13">
        <f t="shared" si="16"/>
        <v>1.759599097251037E-5</v>
      </c>
      <c r="AG64" s="13">
        <f t="shared" si="16"/>
        <v>5.0010849828329457E-5</v>
      </c>
      <c r="AH64" s="14">
        <f t="shared" si="16"/>
        <v>1.4902327302625081E-2</v>
      </c>
      <c r="AI64" s="13">
        <f t="shared" si="16"/>
        <v>1.0199290342214433E-5</v>
      </c>
      <c r="AJ64" s="13">
        <f t="shared" si="16"/>
        <v>1.1055593923140072E-4</v>
      </c>
      <c r="AK64" s="13">
        <f t="shared" si="16"/>
        <v>3.1956012857780687E-5</v>
      </c>
      <c r="AL64" s="13">
        <f t="shared" si="16"/>
        <v>5.3932754052581671E-5</v>
      </c>
      <c r="AM64" s="13">
        <f t="shared" si="16"/>
        <v>3.0195906418261033E-6</v>
      </c>
      <c r="AN64" s="15">
        <f t="shared" si="16"/>
        <v>3.6326997731680671E-5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3.5478315410893944E-5</v>
      </c>
      <c r="E65" s="13">
        <f t="shared" si="17"/>
        <v>1.390683376027272E-5</v>
      </c>
      <c r="F65" s="13">
        <f t="shared" si="17"/>
        <v>3.4410985513429819E-5</v>
      </c>
      <c r="G65" s="13">
        <f t="shared" si="17"/>
        <v>1.0337262070282475E-6</v>
      </c>
      <c r="H65" s="13">
        <f t="shared" si="17"/>
        <v>8.6132131599360154E-6</v>
      </c>
      <c r="I65" s="13">
        <f t="shared" si="17"/>
        <v>4.6846390109573861E-5</v>
      </c>
      <c r="J65" s="13">
        <f t="shared" si="17"/>
        <v>2.9499569568158825E-5</v>
      </c>
      <c r="K65" s="13">
        <f t="shared" si="17"/>
        <v>1.1568876504752871E-5</v>
      </c>
      <c r="L65" s="14">
        <f t="shared" si="17"/>
        <v>9.1892076535738196E-3</v>
      </c>
      <c r="M65" s="13">
        <f t="shared" si="17"/>
        <v>2.6197073804785526E-6</v>
      </c>
      <c r="N65" s="13">
        <f t="shared" si="17"/>
        <v>1.6164496329982894E-5</v>
      </c>
      <c r="O65" s="13">
        <f t="shared" si="17"/>
        <v>1.0424980657960742E-4</v>
      </c>
      <c r="P65" s="13">
        <f t="shared" si="17"/>
        <v>7.4226054395500941E-7</v>
      </c>
      <c r="Q65" s="13">
        <f t="shared" si="17"/>
        <v>1.953335003231337E-5</v>
      </c>
      <c r="R65" s="13">
        <f t="shared" si="17"/>
        <v>1.2886652642507357E-5</v>
      </c>
      <c r="S65" s="13">
        <f t="shared" si="17"/>
        <v>6.9824904574376544E-6</v>
      </c>
      <c r="T65" s="13">
        <f t="shared" si="17"/>
        <v>2.3127548969689372E-7</v>
      </c>
      <c r="U65" s="13">
        <f t="shared" si="17"/>
        <v>1.8972658543938594E-6</v>
      </c>
      <c r="V65" s="13">
        <f t="shared" si="17"/>
        <v>3.8791920482538762E-7</v>
      </c>
      <c r="W65" s="13">
        <f t="shared" si="17"/>
        <v>3.8711239355615896E-5</v>
      </c>
      <c r="X65" s="13">
        <f t="shared" si="17"/>
        <v>2.1040167995258833E-5</v>
      </c>
      <c r="Y65" s="13">
        <f t="shared" si="17"/>
        <v>4.5660164019279685E-5</v>
      </c>
      <c r="Z65" s="13">
        <f t="shared" si="17"/>
        <v>5.3538466430826554E-5</v>
      </c>
      <c r="AA65" s="13">
        <f t="shared" si="17"/>
        <v>6.9440794186998786E-6</v>
      </c>
      <c r="AB65" s="13">
        <f t="shared" si="17"/>
        <v>4.157171302806073E-6</v>
      </c>
      <c r="AC65" s="13">
        <f t="shared" si="17"/>
        <v>7.7356700873200462E-6</v>
      </c>
      <c r="AD65" s="13">
        <f t="shared" si="17"/>
        <v>1.0462154656535233E-7</v>
      </c>
      <c r="AE65" s="13">
        <f t="shared" si="17"/>
        <v>1.3550501656832442E-5</v>
      </c>
      <c r="AF65" s="13">
        <f t="shared" si="17"/>
        <v>1.9270136055863493E-6</v>
      </c>
      <c r="AG65" s="13">
        <f t="shared" si="17"/>
        <v>1.4306488149812696E-6</v>
      </c>
      <c r="AH65" s="13">
        <f t="shared" si="17"/>
        <v>7.6233585627710608E-6</v>
      </c>
      <c r="AI65" s="13">
        <f t="shared" si="17"/>
        <v>1.4012546012024614E-7</v>
      </c>
      <c r="AJ65" s="13">
        <f t="shared" si="17"/>
        <v>9.9197649275857714E-6</v>
      </c>
      <c r="AK65" s="13">
        <f t="shared" si="17"/>
        <v>1.714106347699954E-5</v>
      </c>
      <c r="AL65" s="13">
        <f t="shared" si="17"/>
        <v>9.2710019361747962E-5</v>
      </c>
      <c r="AM65" s="13">
        <f t="shared" si="17"/>
        <v>4.4064965886807722E-6</v>
      </c>
      <c r="AN65" s="15">
        <f t="shared" si="17"/>
        <v>1.3365075946923116E-6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5.6363346737960729E-7</v>
      </c>
      <c r="E66" s="13">
        <f t="shared" si="18"/>
        <v>2.7900298668053082E-6</v>
      </c>
      <c r="F66" s="13">
        <f t="shared" si="18"/>
        <v>1.0219652238555563E-7</v>
      </c>
      <c r="G66" s="13">
        <f t="shared" si="18"/>
        <v>3.0605926813538908E-6</v>
      </c>
      <c r="H66" s="13">
        <f t="shared" si="18"/>
        <v>3.6439848778919488E-6</v>
      </c>
      <c r="I66" s="13">
        <f t="shared" si="18"/>
        <v>1.1766233970585917E-7</v>
      </c>
      <c r="J66" s="13">
        <f t="shared" si="18"/>
        <v>1.7885170099827533E-6</v>
      </c>
      <c r="K66" s="13">
        <f t="shared" si="18"/>
        <v>5.7338647868131764E-6</v>
      </c>
      <c r="L66" s="13">
        <f t="shared" si="18"/>
        <v>7.225476899601245E-7</v>
      </c>
      <c r="M66" s="13">
        <f t="shared" si="18"/>
        <v>3.1673955227863718E-7</v>
      </c>
      <c r="N66" s="13">
        <f t="shared" si="18"/>
        <v>2.5156089342348923E-7</v>
      </c>
      <c r="O66" s="13">
        <f t="shared" si="18"/>
        <v>4.2761939925759121E-6</v>
      </c>
      <c r="P66" s="13">
        <f t="shared" si="18"/>
        <v>2.8614410723937094E-7</v>
      </c>
      <c r="Q66" s="13">
        <f t="shared" si="18"/>
        <v>4.0104640538657074E-7</v>
      </c>
      <c r="R66" s="13">
        <f t="shared" si="18"/>
        <v>2.1982615782643662E-8</v>
      </c>
      <c r="S66" s="13">
        <f t="shared" si="18"/>
        <v>3.6830566343572255E-6</v>
      </c>
      <c r="T66" s="13">
        <f t="shared" si="18"/>
        <v>4.8246866226806085E-6</v>
      </c>
      <c r="U66" s="13">
        <f t="shared" si="18"/>
        <v>3.0050780363279794E-7</v>
      </c>
      <c r="V66" s="13">
        <f t="shared" si="18"/>
        <v>8.9617352143173002E-7</v>
      </c>
      <c r="W66" s="13">
        <f t="shared" si="18"/>
        <v>6.6584839277806185E-7</v>
      </c>
      <c r="X66" s="13">
        <f t="shared" si="18"/>
        <v>6.1750491685905096E-10</v>
      </c>
      <c r="Y66" s="13">
        <f t="shared" si="18"/>
        <v>5.6405408986524673E-6</v>
      </c>
      <c r="Z66" s="13">
        <f t="shared" si="18"/>
        <v>5.1127657972085191E-6</v>
      </c>
      <c r="AA66" s="13">
        <f t="shared" si="18"/>
        <v>3.5842975496192802E-6</v>
      </c>
      <c r="AB66" s="13">
        <f t="shared" si="18"/>
        <v>9.5080442623090725E-7</v>
      </c>
      <c r="AC66" s="14">
        <f t="shared" si="18"/>
        <v>8.5147383163513548E-4</v>
      </c>
      <c r="AD66" s="13">
        <f t="shared" si="18"/>
        <v>1.489380413779236E-7</v>
      </c>
      <c r="AE66" s="13">
        <f t="shared" si="18"/>
        <v>5.2253358100813107E-8</v>
      </c>
      <c r="AF66" s="13">
        <f t="shared" si="18"/>
        <v>9.2424277451214828E-8</v>
      </c>
      <c r="AG66" s="13">
        <f t="shared" si="18"/>
        <v>1.6033633873049776E-6</v>
      </c>
      <c r="AH66" s="13">
        <f t="shared" si="18"/>
        <v>1.7983243828988559E-8</v>
      </c>
      <c r="AI66" s="13">
        <f t="shared" si="18"/>
        <v>2.8907868739006391E-7</v>
      </c>
      <c r="AJ66" s="13">
        <f t="shared" si="18"/>
        <v>3.8735069089528082E-6</v>
      </c>
      <c r="AK66" s="13">
        <f t="shared" si="18"/>
        <v>7.4734258003904886E-7</v>
      </c>
      <c r="AL66" s="13">
        <f t="shared" si="18"/>
        <v>1.0804025497021354E-6</v>
      </c>
      <c r="AM66" s="13">
        <f t="shared" si="18"/>
        <v>8.6911851456474704E-7</v>
      </c>
      <c r="AN66" s="15">
        <f t="shared" si="18"/>
        <v>2.1789028436638929E-8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5.1634697995053636E-6</v>
      </c>
      <c r="E67" s="13">
        <f t="shared" si="19"/>
        <v>2.9873645429298345E-6</v>
      </c>
      <c r="F67" s="13">
        <f t="shared" si="19"/>
        <v>9.2754629155876266E-7</v>
      </c>
      <c r="G67" s="14">
        <f t="shared" si="19"/>
        <v>9.5312163947211259E-3</v>
      </c>
      <c r="H67" s="13">
        <f t="shared" si="19"/>
        <v>2.7658741083464355E-7</v>
      </c>
      <c r="I67" s="13">
        <f t="shared" si="19"/>
        <v>6.6240598339318998E-5</v>
      </c>
      <c r="J67" s="13">
        <f t="shared" si="19"/>
        <v>5.5987347282830615E-6</v>
      </c>
      <c r="K67" s="13">
        <f t="shared" si="19"/>
        <v>1.5560939527208223E-5</v>
      </c>
      <c r="L67" s="13">
        <f t="shared" si="19"/>
        <v>1.0847949092908917E-6</v>
      </c>
      <c r="M67" s="13">
        <f t="shared" si="19"/>
        <v>2.0050617103633745E-6</v>
      </c>
      <c r="N67" s="13">
        <f t="shared" si="19"/>
        <v>2.0961675977712311E-5</v>
      </c>
      <c r="O67" s="13">
        <f t="shared" si="19"/>
        <v>4.6468758134853746E-8</v>
      </c>
      <c r="P67" s="13">
        <f t="shared" si="19"/>
        <v>2.3393839265764783E-5</v>
      </c>
      <c r="Q67" s="13">
        <f t="shared" si="19"/>
        <v>5.7101299303619208E-6</v>
      </c>
      <c r="R67" s="13">
        <f t="shared" si="19"/>
        <v>1.1643569680434601E-7</v>
      </c>
      <c r="S67" s="13">
        <f t="shared" si="19"/>
        <v>1.1755450833970964E-6</v>
      </c>
      <c r="T67" s="13">
        <f t="shared" si="19"/>
        <v>6.3962534010417756E-6</v>
      </c>
      <c r="U67" s="13">
        <f t="shared" si="19"/>
        <v>1.4796565068408132E-5</v>
      </c>
      <c r="V67" s="13">
        <f t="shared" si="19"/>
        <v>1.3947117756983149E-6</v>
      </c>
      <c r="W67" s="13">
        <f t="shared" si="19"/>
        <v>6.7533046183813713E-6</v>
      </c>
      <c r="X67" s="13">
        <f t="shared" si="19"/>
        <v>5.5136696173844879E-5</v>
      </c>
      <c r="Y67" s="13">
        <f t="shared" si="19"/>
        <v>3.1028042428346096E-6</v>
      </c>
      <c r="Z67" s="13">
        <f t="shared" si="19"/>
        <v>6.7533453539391441E-7</v>
      </c>
      <c r="AA67" s="13">
        <f t="shared" si="19"/>
        <v>2.0451840563463551E-5</v>
      </c>
      <c r="AB67" s="13">
        <f t="shared" si="19"/>
        <v>8.7960855210311969E-6</v>
      </c>
      <c r="AC67" s="13">
        <f t="shared" si="19"/>
        <v>3.4918260836119583E-5</v>
      </c>
      <c r="AD67" s="13">
        <f t="shared" si="19"/>
        <v>5.4120740190643975E-6</v>
      </c>
      <c r="AE67" s="13">
        <f t="shared" si="19"/>
        <v>2.5274207716040717E-5</v>
      </c>
      <c r="AF67" s="13">
        <f t="shared" si="19"/>
        <v>2.2780979271301572E-6</v>
      </c>
      <c r="AG67" s="13">
        <f t="shared" si="19"/>
        <v>3.8206802019745819E-6</v>
      </c>
      <c r="AH67" s="13">
        <f t="shared" si="19"/>
        <v>1.067391593521455E-7</v>
      </c>
      <c r="AI67" s="13">
        <f t="shared" si="19"/>
        <v>1.9344725391855063E-5</v>
      </c>
      <c r="AJ67" s="13">
        <f t="shared" si="19"/>
        <v>6.0108410123512656E-6</v>
      </c>
      <c r="AK67" s="13">
        <f t="shared" si="19"/>
        <v>1.2412724063017215E-4</v>
      </c>
      <c r="AL67" s="13">
        <f t="shared" si="19"/>
        <v>2.8261824425373427E-5</v>
      </c>
      <c r="AM67" s="13">
        <f t="shared" si="19"/>
        <v>2.3088982313055977E-5</v>
      </c>
      <c r="AN67" s="15">
        <f t="shared" si="19"/>
        <v>1.3434194562741439E-5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4.4967623477092255E-6</v>
      </c>
      <c r="E68" s="13">
        <f t="shared" si="20"/>
        <v>5.1134932806350691E-7</v>
      </c>
      <c r="F68" s="13">
        <f t="shared" si="20"/>
        <v>7.3227248482249191E-6</v>
      </c>
      <c r="G68" s="13">
        <f t="shared" si="20"/>
        <v>2.2762963189883982E-6</v>
      </c>
      <c r="H68" s="13">
        <f t="shared" si="20"/>
        <v>6.0545940156752864E-6</v>
      </c>
      <c r="I68" s="13">
        <f t="shared" si="20"/>
        <v>2.920956622369664E-5</v>
      </c>
      <c r="J68" s="13">
        <f t="shared" si="20"/>
        <v>5.5907984046802125E-5</v>
      </c>
      <c r="K68" s="13">
        <f t="shared" si="20"/>
        <v>3.6785617782089585E-5</v>
      </c>
      <c r="L68" s="13">
        <f t="shared" si="20"/>
        <v>3.1559652032286574E-6</v>
      </c>
      <c r="M68" s="14">
        <f t="shared" si="20"/>
        <v>1.1053415232358005E-2</v>
      </c>
      <c r="N68" s="13">
        <f t="shared" si="20"/>
        <v>7.5360953591318537E-6</v>
      </c>
      <c r="O68" s="13">
        <f t="shared" si="20"/>
        <v>7.4099533744142201E-6</v>
      </c>
      <c r="P68" s="13">
        <f t="shared" si="20"/>
        <v>1.7150273546927324E-5</v>
      </c>
      <c r="Q68" s="13">
        <f t="shared" si="20"/>
        <v>6.9520753737058946E-7</v>
      </c>
      <c r="R68" s="13">
        <f t="shared" si="20"/>
        <v>5.3608290006651844E-5</v>
      </c>
      <c r="S68" s="13">
        <f t="shared" si="20"/>
        <v>2.2480034929663045E-5</v>
      </c>
      <c r="T68" s="13">
        <f t="shared" si="20"/>
        <v>1.0188691832474386E-4</v>
      </c>
      <c r="U68" s="13">
        <f t="shared" si="20"/>
        <v>3.1922996903418807E-5</v>
      </c>
      <c r="V68" s="13">
        <f t="shared" si="20"/>
        <v>9.8920661507653645E-6</v>
      </c>
      <c r="W68" s="13">
        <f t="shared" si="20"/>
        <v>6.7543333350119493E-6</v>
      </c>
      <c r="X68" s="13">
        <f t="shared" si="20"/>
        <v>2.1344538410021673E-5</v>
      </c>
      <c r="Y68" s="13">
        <f t="shared" si="20"/>
        <v>6.404277458033666E-5</v>
      </c>
      <c r="Z68" s="13">
        <f t="shared" si="20"/>
        <v>1.6669384119949007E-6</v>
      </c>
      <c r="AA68" s="13">
        <f t="shared" si="20"/>
        <v>7.4844051181244142E-5</v>
      </c>
      <c r="AB68" s="13">
        <f t="shared" si="20"/>
        <v>1.1476965495283168E-8</v>
      </c>
      <c r="AC68" s="13">
        <f t="shared" si="20"/>
        <v>4.0832148861041843E-6</v>
      </c>
      <c r="AD68" s="13">
        <f t="shared" si="20"/>
        <v>7.7480374605489647E-6</v>
      </c>
      <c r="AE68" s="13">
        <f t="shared" si="20"/>
        <v>2.1831933734622002E-5</v>
      </c>
      <c r="AF68" s="13">
        <f t="shared" si="20"/>
        <v>6.8908765259133656E-8</v>
      </c>
      <c r="AG68" s="13">
        <f t="shared" si="20"/>
        <v>1.438294101126597E-5</v>
      </c>
      <c r="AH68" s="13">
        <f t="shared" si="20"/>
        <v>5.3600228249121598E-5</v>
      </c>
      <c r="AI68" s="13">
        <f t="shared" si="20"/>
        <v>2.9996397485183908E-6</v>
      </c>
      <c r="AJ68" s="13">
        <f t="shared" si="20"/>
        <v>5.2010059556273682E-5</v>
      </c>
      <c r="AK68" s="13">
        <f t="shared" si="20"/>
        <v>2.4106492288806246E-5</v>
      </c>
      <c r="AL68" s="13">
        <f t="shared" si="20"/>
        <v>4.6143691402904996E-5</v>
      </c>
      <c r="AM68" s="13">
        <f t="shared" si="20"/>
        <v>1.0032310844465512E-6</v>
      </c>
      <c r="AN68" s="15">
        <f t="shared" si="20"/>
        <v>8.9704937240837425E-8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5.3908496982298169E-5</v>
      </c>
      <c r="E69" s="13">
        <f t="shared" si="21"/>
        <v>7.5982590966720645E-7</v>
      </c>
      <c r="F69" s="13">
        <f t="shared" si="21"/>
        <v>6.4640152073286897E-5</v>
      </c>
      <c r="G69" s="13">
        <f t="shared" si="21"/>
        <v>1.4896459213219535E-5</v>
      </c>
      <c r="H69" s="13">
        <f t="shared" si="21"/>
        <v>1.0688579948580206E-6</v>
      </c>
      <c r="I69" s="13">
        <f t="shared" si="21"/>
        <v>3.4811631228919452E-5</v>
      </c>
      <c r="J69" s="13">
        <f t="shared" si="21"/>
        <v>8.462288171184304E-6</v>
      </c>
      <c r="K69" s="13">
        <f t="shared" si="21"/>
        <v>6.3391134109986737E-8</v>
      </c>
      <c r="L69" s="13">
        <f t="shared" si="21"/>
        <v>5.3886343951264865E-6</v>
      </c>
      <c r="M69" s="13">
        <f t="shared" si="21"/>
        <v>4.8258548591546353E-5</v>
      </c>
      <c r="N69" s="13">
        <f t="shared" si="21"/>
        <v>2.1125983738198299E-6</v>
      </c>
      <c r="O69" s="13">
        <f t="shared" si="21"/>
        <v>3.2431225337617423E-5</v>
      </c>
      <c r="P69" s="13">
        <f t="shared" si="21"/>
        <v>2.5587818781835924E-6</v>
      </c>
      <c r="Q69" s="13">
        <f t="shared" si="21"/>
        <v>7.2885925667715711E-6</v>
      </c>
      <c r="R69" s="13">
        <f t="shared" si="21"/>
        <v>6.7899088154376223E-5</v>
      </c>
      <c r="S69" s="13">
        <f t="shared" si="21"/>
        <v>6.0095573458437903E-7</v>
      </c>
      <c r="T69" s="13">
        <f t="shared" si="21"/>
        <v>2.7359119664427136E-6</v>
      </c>
      <c r="U69" s="13">
        <f t="shared" si="21"/>
        <v>1.0350027038251005E-6</v>
      </c>
      <c r="V69" s="13">
        <f t="shared" si="21"/>
        <v>2.7221518654939938E-5</v>
      </c>
      <c r="W69" s="13">
        <f t="shared" si="21"/>
        <v>4.7525425632988198E-6</v>
      </c>
      <c r="X69" s="13">
        <f t="shared" si="21"/>
        <v>5.9141000953876911E-6</v>
      </c>
      <c r="Y69" s="13">
        <f t="shared" si="21"/>
        <v>1.6788372724070548E-6</v>
      </c>
      <c r="Z69" s="13">
        <f t="shared" si="21"/>
        <v>1.8166956669834018E-5</v>
      </c>
      <c r="AA69" s="14">
        <f t="shared" si="21"/>
        <v>7.1797442158010915E-3</v>
      </c>
      <c r="AB69" s="13">
        <f t="shared" si="21"/>
        <v>4.7995122450736603E-6</v>
      </c>
      <c r="AC69" s="13">
        <f t="shared" si="21"/>
        <v>2.9808338531624025E-5</v>
      </c>
      <c r="AD69" s="13">
        <f t="shared" si="21"/>
        <v>5.811706142545243E-6</v>
      </c>
      <c r="AE69" s="13">
        <f t="shared" si="21"/>
        <v>1.2900625098107761E-6</v>
      </c>
      <c r="AF69" s="13">
        <f t="shared" si="21"/>
        <v>2.0845852478721299E-5</v>
      </c>
      <c r="AG69" s="13">
        <f t="shared" si="21"/>
        <v>3.539746882072894E-9</v>
      </c>
      <c r="AH69" s="13">
        <f t="shared" si="21"/>
        <v>1.2846625957987824E-5</v>
      </c>
      <c r="AI69" s="13">
        <f t="shared" si="21"/>
        <v>1.2426451438023763E-7</v>
      </c>
      <c r="AJ69" s="13">
        <f t="shared" si="21"/>
        <v>3.0708825776859894E-5</v>
      </c>
      <c r="AK69" s="13">
        <f t="shared" si="21"/>
        <v>1.9168224558052249E-6</v>
      </c>
      <c r="AL69" s="13">
        <f t="shared" si="21"/>
        <v>6.5873776182827023E-7</v>
      </c>
      <c r="AM69" s="13">
        <f t="shared" si="21"/>
        <v>1.2103756894797198E-8</v>
      </c>
      <c r="AN69" s="15">
        <f t="shared" si="21"/>
        <v>1.63516094808326E-5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1.2058220703452512E-6</v>
      </c>
      <c r="E70" s="13">
        <f t="shared" si="22"/>
        <v>1.7383669349390724E-7</v>
      </c>
      <c r="F70" s="14">
        <f t="shared" si="22"/>
        <v>1.3287911490865367E-3</v>
      </c>
      <c r="G70" s="13">
        <f t="shared" si="22"/>
        <v>1.2794744370594838E-7</v>
      </c>
      <c r="H70" s="13">
        <f t="shared" si="22"/>
        <v>4.8605235548979388E-6</v>
      </c>
      <c r="I70" s="13">
        <f t="shared" si="22"/>
        <v>7.0872993192468589E-6</v>
      </c>
      <c r="J70" s="13">
        <f t="shared" si="22"/>
        <v>7.0635363956967204E-6</v>
      </c>
      <c r="K70" s="13">
        <f t="shared" si="22"/>
        <v>1.0501988911089009E-6</v>
      </c>
      <c r="L70" s="13">
        <f t="shared" si="22"/>
        <v>4.9823109909052343E-6</v>
      </c>
      <c r="M70" s="13">
        <f t="shared" si="22"/>
        <v>8.8327128325565645E-7</v>
      </c>
      <c r="N70" s="13">
        <f t="shared" si="22"/>
        <v>9.6293641308782649E-7</v>
      </c>
      <c r="O70" s="13">
        <f t="shared" si="22"/>
        <v>2.7491012690625639E-6</v>
      </c>
      <c r="P70" s="13">
        <f t="shared" si="22"/>
        <v>2.0587002333200499E-6</v>
      </c>
      <c r="Q70" s="13">
        <f t="shared" si="22"/>
        <v>1.913181721852206E-6</v>
      </c>
      <c r="R70" s="13">
        <f t="shared" si="22"/>
        <v>2.4585455339762874E-6</v>
      </c>
      <c r="S70" s="13">
        <f t="shared" si="22"/>
        <v>2.4227274194835666E-6</v>
      </c>
      <c r="T70" s="13">
        <f t="shared" si="22"/>
        <v>4.670453323313938E-7</v>
      </c>
      <c r="U70" s="13">
        <f t="shared" si="22"/>
        <v>1.3748370239960421E-5</v>
      </c>
      <c r="V70" s="13">
        <f t="shared" si="22"/>
        <v>3.2805091723799134E-7</v>
      </c>
      <c r="W70" s="13">
        <f t="shared" si="22"/>
        <v>1.1473532500302112E-7</v>
      </c>
      <c r="X70" s="13">
        <f t="shared" si="22"/>
        <v>2.3013741621393799E-6</v>
      </c>
      <c r="Y70" s="13">
        <f t="shared" si="22"/>
        <v>3.4193655187184194E-6</v>
      </c>
      <c r="Z70" s="13">
        <f t="shared" si="22"/>
        <v>2.0237433185041911E-7</v>
      </c>
      <c r="AA70" s="13">
        <f t="shared" si="22"/>
        <v>1.2071279668942795E-5</v>
      </c>
      <c r="AB70" s="13">
        <f t="shared" si="22"/>
        <v>1.7105194365576509E-6</v>
      </c>
      <c r="AC70" s="13">
        <f t="shared" si="22"/>
        <v>1.5942700203234207E-7</v>
      </c>
      <c r="AD70" s="13">
        <f t="shared" si="22"/>
        <v>3.9474213348886165E-6</v>
      </c>
      <c r="AE70" s="13">
        <f t="shared" si="22"/>
        <v>4.3965354031036681E-8</v>
      </c>
      <c r="AF70" s="13">
        <f t="shared" si="22"/>
        <v>3.0548543693461216E-8</v>
      </c>
      <c r="AG70" s="13">
        <f t="shared" si="22"/>
        <v>2.6269695051943589E-8</v>
      </c>
      <c r="AH70" s="13">
        <f t="shared" si="22"/>
        <v>7.2138457022238122E-7</v>
      </c>
      <c r="AI70" s="13">
        <f t="shared" si="22"/>
        <v>1.5956910213775738E-6</v>
      </c>
      <c r="AJ70" s="13">
        <f t="shared" si="22"/>
        <v>3.4587844309067029E-6</v>
      </c>
      <c r="AK70" s="13">
        <f t="shared" si="22"/>
        <v>2.7820975679888491E-7</v>
      </c>
      <c r="AL70" s="13">
        <f t="shared" si="22"/>
        <v>5.2866015059755382E-6</v>
      </c>
      <c r="AM70" s="13">
        <f t="shared" si="22"/>
        <v>2.3324648412738241E-6</v>
      </c>
      <c r="AN70" s="15">
        <f t="shared" si="22"/>
        <v>2.0733977204281166E-7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3.3489547388952624E-5</v>
      </c>
      <c r="E71" s="13">
        <f t="shared" si="23"/>
        <v>2.2470848384863578E-5</v>
      </c>
      <c r="F71" s="13">
        <f t="shared" si="23"/>
        <v>5.1406495751883611E-5</v>
      </c>
      <c r="G71" s="13">
        <f t="shared" si="23"/>
        <v>3.9103754942716294E-7</v>
      </c>
      <c r="H71" s="14">
        <f t="shared" si="23"/>
        <v>1.4563627602985749E-2</v>
      </c>
      <c r="I71" s="13">
        <f t="shared" si="23"/>
        <v>8.2406174400516771E-5</v>
      </c>
      <c r="J71" s="13">
        <f t="shared" si="23"/>
        <v>2.2733887791710691E-6</v>
      </c>
      <c r="K71" s="13">
        <f t="shared" si="23"/>
        <v>2.6334537635078014E-5</v>
      </c>
      <c r="L71" s="13">
        <f t="shared" si="23"/>
        <v>1.3288514631966327E-5</v>
      </c>
      <c r="M71" s="13">
        <f t="shared" si="23"/>
        <v>7.7366620791630972E-6</v>
      </c>
      <c r="N71" s="13">
        <f t="shared" si="23"/>
        <v>3.1969321158621046E-6</v>
      </c>
      <c r="O71" s="13">
        <f t="shared" si="23"/>
        <v>5.3484090214038244E-5</v>
      </c>
      <c r="P71" s="13">
        <f t="shared" si="23"/>
        <v>4.6839039816044739E-8</v>
      </c>
      <c r="Q71" s="13">
        <f t="shared" si="23"/>
        <v>3.0771065157141754E-5</v>
      </c>
      <c r="R71" s="13">
        <f t="shared" si="23"/>
        <v>5.3500901163814231E-6</v>
      </c>
      <c r="S71" s="13">
        <f t="shared" si="23"/>
        <v>2.8987200378305608E-5</v>
      </c>
      <c r="T71" s="13">
        <f t="shared" si="23"/>
        <v>9.9708664841631429E-5</v>
      </c>
      <c r="U71" s="13">
        <f t="shared" si="23"/>
        <v>6.1350581172911459E-5</v>
      </c>
      <c r="V71" s="13">
        <f t="shared" si="23"/>
        <v>2.8345697413537542E-5</v>
      </c>
      <c r="W71" s="13">
        <f t="shared" si="23"/>
        <v>2.4697185166327155E-4</v>
      </c>
      <c r="X71" s="13">
        <f t="shared" si="23"/>
        <v>3.6896816520503705E-7</v>
      </c>
      <c r="Y71" s="13">
        <f t="shared" si="23"/>
        <v>9.011642819802888E-6</v>
      </c>
      <c r="Z71" s="13">
        <f t="shared" si="23"/>
        <v>1.3140430409860465E-4</v>
      </c>
      <c r="AA71" s="13">
        <f t="shared" si="23"/>
        <v>2.1413057469672782E-6</v>
      </c>
      <c r="AB71" s="13">
        <f t="shared" si="23"/>
        <v>1.3536357943882146E-5</v>
      </c>
      <c r="AC71" s="13">
        <f t="shared" si="23"/>
        <v>6.0017356987338688E-5</v>
      </c>
      <c r="AD71" s="13">
        <f t="shared" si="23"/>
        <v>6.999984036643137E-8</v>
      </c>
      <c r="AE71" s="13">
        <f t="shared" si="23"/>
        <v>2.9139422302702185E-8</v>
      </c>
      <c r="AF71" s="13">
        <f t="shared" si="23"/>
        <v>2.1102127508851278E-6</v>
      </c>
      <c r="AG71" s="13">
        <f t="shared" si="23"/>
        <v>2.9002163165936689E-5</v>
      </c>
      <c r="AH71" s="13">
        <f t="shared" si="23"/>
        <v>6.6978605287372844E-5</v>
      </c>
      <c r="AI71" s="13">
        <f t="shared" si="23"/>
        <v>3.6725866201667839E-5</v>
      </c>
      <c r="AJ71" s="13">
        <f t="shared" si="23"/>
        <v>4.2982256588852167E-6</v>
      </c>
      <c r="AK71" s="13">
        <f t="shared" si="23"/>
        <v>7.4905818904003714E-7</v>
      </c>
      <c r="AL71" s="13">
        <f t="shared" si="23"/>
        <v>3.9109893793036525E-5</v>
      </c>
      <c r="AM71" s="13">
        <f t="shared" si="23"/>
        <v>1.235788134890904E-5</v>
      </c>
      <c r="AN71" s="15">
        <f t="shared" si="23"/>
        <v>6.840488792326797E-5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2.9650363247905524E-7</v>
      </c>
      <c r="E72" s="13">
        <f t="shared" si="24"/>
        <v>1.2400672348509631E-7</v>
      </c>
      <c r="F72" s="13">
        <f t="shared" si="24"/>
        <v>2.6600623833047959E-7</v>
      </c>
      <c r="G72" s="13">
        <f t="shared" si="24"/>
        <v>1.7925355178127059E-8</v>
      </c>
      <c r="H72" s="13">
        <f t="shared" si="24"/>
        <v>3.0457897931734015E-7</v>
      </c>
      <c r="I72" s="13">
        <f t="shared" si="24"/>
        <v>2.484699112001748E-9</v>
      </c>
      <c r="J72" s="13">
        <f t="shared" si="24"/>
        <v>3.6732842681963678E-7</v>
      </c>
      <c r="K72" s="13">
        <f t="shared" si="24"/>
        <v>5.2055466817400379E-7</v>
      </c>
      <c r="L72" s="13">
        <f t="shared" si="24"/>
        <v>1.1289410664794438E-7</v>
      </c>
      <c r="M72" s="13">
        <f t="shared" si="24"/>
        <v>2.9827943372519822E-7</v>
      </c>
      <c r="N72" s="13">
        <f t="shared" si="24"/>
        <v>2.5020882236907517E-8</v>
      </c>
      <c r="O72" s="13">
        <f t="shared" si="24"/>
        <v>1.9307380339032804E-6</v>
      </c>
      <c r="P72" s="13">
        <f t="shared" si="24"/>
        <v>5.519626186312415E-14</v>
      </c>
      <c r="Q72" s="13">
        <f t="shared" si="24"/>
        <v>5.7338092000515008E-7</v>
      </c>
      <c r="R72" s="13">
        <f t="shared" si="24"/>
        <v>8.3222874242418777E-7</v>
      </c>
      <c r="S72" s="14">
        <f t="shared" si="24"/>
        <v>1.5053681182327345E-4</v>
      </c>
      <c r="T72" s="13">
        <f t="shared" si="24"/>
        <v>2.9056800431210099E-7</v>
      </c>
      <c r="U72" s="13">
        <f t="shared" si="24"/>
        <v>1.1599648094991165E-7</v>
      </c>
      <c r="V72" s="13">
        <f t="shared" si="24"/>
        <v>8.8221802655393536E-7</v>
      </c>
      <c r="W72" s="13">
        <f t="shared" si="24"/>
        <v>1.0489604362561121E-9</v>
      </c>
      <c r="X72" s="13">
        <f t="shared" si="24"/>
        <v>3.6448293318016644E-7</v>
      </c>
      <c r="Y72" s="13">
        <f t="shared" si="24"/>
        <v>2.8085022230616928E-10</v>
      </c>
      <c r="Z72" s="13">
        <f t="shared" si="24"/>
        <v>2.2134041810593267E-8</v>
      </c>
      <c r="AA72" s="13">
        <f t="shared" si="24"/>
        <v>1.2505359765978171E-8</v>
      </c>
      <c r="AB72" s="13">
        <f t="shared" si="24"/>
        <v>3.4431837596893119E-7</v>
      </c>
      <c r="AC72" s="13">
        <f t="shared" si="24"/>
        <v>6.3278416285628132E-7</v>
      </c>
      <c r="AD72" s="13">
        <f t="shared" si="24"/>
        <v>8.2008356368853511E-10</v>
      </c>
      <c r="AE72" s="13">
        <f t="shared" si="24"/>
        <v>7.772251813734205E-9</v>
      </c>
      <c r="AF72" s="13">
        <f t="shared" si="24"/>
        <v>6.4447361930349418E-8</v>
      </c>
      <c r="AG72" s="13">
        <f t="shared" si="24"/>
        <v>2.4310090730091974E-7</v>
      </c>
      <c r="AH72" s="13">
        <f t="shared" si="24"/>
        <v>4.3059670093221957E-9</v>
      </c>
      <c r="AI72" s="13">
        <f t="shared" si="24"/>
        <v>9.028941250210432E-7</v>
      </c>
      <c r="AJ72" s="13">
        <f t="shared" si="24"/>
        <v>1.3247731244641084E-7</v>
      </c>
      <c r="AK72" s="13">
        <f t="shared" si="24"/>
        <v>7.8181081528855086E-9</v>
      </c>
      <c r="AL72" s="13">
        <f t="shared" si="24"/>
        <v>2.0017841154664497E-6</v>
      </c>
      <c r="AM72" s="13">
        <f t="shared" si="24"/>
        <v>1.4593171109469734E-9</v>
      </c>
      <c r="AN72" s="15">
        <f t="shared" si="24"/>
        <v>6.0773597403630571E-7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1.2617545913152416E-6</v>
      </c>
      <c r="E73" s="13">
        <f t="shared" si="25"/>
        <v>3.17538280072814E-7</v>
      </c>
      <c r="F73" s="13">
        <f t="shared" si="25"/>
        <v>1.8685090397047554E-6</v>
      </c>
      <c r="G73" s="13">
        <f t="shared" si="25"/>
        <v>4.4250867446628456E-7</v>
      </c>
      <c r="H73" s="13">
        <f t="shared" si="25"/>
        <v>2.2009764372639925E-7</v>
      </c>
      <c r="I73" s="13">
        <f t="shared" si="25"/>
        <v>1.2870436465747424E-6</v>
      </c>
      <c r="J73" s="13">
        <f t="shared" si="25"/>
        <v>1.7063340192605803E-6</v>
      </c>
      <c r="K73" s="13">
        <f t="shared" si="25"/>
        <v>1.0773867721624399E-8</v>
      </c>
      <c r="L73" s="13">
        <f t="shared" si="25"/>
        <v>7.7663950606603327E-7</v>
      </c>
      <c r="M73" s="13">
        <f t="shared" si="25"/>
        <v>3.3842131429225237E-6</v>
      </c>
      <c r="N73" s="13">
        <f t="shared" si="25"/>
        <v>3.1756540452835981E-6</v>
      </c>
      <c r="O73" s="13">
        <f t="shared" si="25"/>
        <v>1.0083384610469599E-6</v>
      </c>
      <c r="P73" s="13">
        <f t="shared" si="25"/>
        <v>1.6135110213032464E-6</v>
      </c>
      <c r="Q73" s="13">
        <f t="shared" si="25"/>
        <v>1.1446813553503651E-5</v>
      </c>
      <c r="R73" s="13">
        <f t="shared" si="25"/>
        <v>2.4740394805572787E-6</v>
      </c>
      <c r="S73" s="13">
        <f t="shared" si="25"/>
        <v>6.4741776365162212E-7</v>
      </c>
      <c r="T73" s="13">
        <f t="shared" si="25"/>
        <v>5.7836411878096631E-6</v>
      </c>
      <c r="U73" s="13">
        <f t="shared" si="25"/>
        <v>6.4167135681578984E-9</v>
      </c>
      <c r="V73" s="13">
        <f t="shared" si="25"/>
        <v>3.0074824521472023E-10</v>
      </c>
      <c r="W73" s="13">
        <f t="shared" si="25"/>
        <v>5.6773772391105667E-8</v>
      </c>
      <c r="X73" s="13">
        <f t="shared" si="25"/>
        <v>4.0256149446628803E-7</v>
      </c>
      <c r="Y73" s="13">
        <f t="shared" si="25"/>
        <v>1.9020553145590272E-6</v>
      </c>
      <c r="Z73" s="13">
        <f t="shared" si="25"/>
        <v>3.5535073471832861E-6</v>
      </c>
      <c r="AA73" s="13">
        <f t="shared" si="25"/>
        <v>3.1002773704441206E-6</v>
      </c>
      <c r="AB73" s="13">
        <f t="shared" si="25"/>
        <v>2.1032987496843561E-7</v>
      </c>
      <c r="AC73" s="13">
        <f t="shared" si="25"/>
        <v>3.2497654355576491E-6</v>
      </c>
      <c r="AD73" s="13">
        <f t="shared" si="25"/>
        <v>1.7587262560151906E-7</v>
      </c>
      <c r="AE73" s="13">
        <f t="shared" si="25"/>
        <v>2.5317042724989891E-7</v>
      </c>
      <c r="AF73" s="13">
        <f t="shared" si="25"/>
        <v>1.561634507671424E-7</v>
      </c>
      <c r="AG73" s="13">
        <f t="shared" si="25"/>
        <v>1.0225849803346167E-7</v>
      </c>
      <c r="AH73" s="13">
        <f t="shared" si="25"/>
        <v>5.3355347982563963E-6</v>
      </c>
      <c r="AI73" s="13">
        <f t="shared" si="25"/>
        <v>2.0368246791957514E-7</v>
      </c>
      <c r="AJ73" s="14">
        <f t="shared" si="25"/>
        <v>7.4162704735747831E-4</v>
      </c>
      <c r="AK73" s="13">
        <f t="shared" si="25"/>
        <v>4.9381660116929162E-7</v>
      </c>
      <c r="AL73" s="13">
        <f t="shared" si="25"/>
        <v>1.0880736611197379E-6</v>
      </c>
      <c r="AM73" s="13">
        <f t="shared" si="25"/>
        <v>1.5595701159921142E-6</v>
      </c>
      <c r="AN73" s="15">
        <f t="shared" si="25"/>
        <v>4.7633233926953691E-6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7.6004612155670614E-6</v>
      </c>
      <c r="E74" s="13">
        <f t="shared" si="26"/>
        <v>2.7148765292056379E-6</v>
      </c>
      <c r="F74" s="13">
        <f t="shared" si="26"/>
        <v>1.0666689846244717E-6</v>
      </c>
      <c r="G74" s="13">
        <f t="shared" si="26"/>
        <v>4.3688945625500184E-7</v>
      </c>
      <c r="H74" s="13">
        <f t="shared" si="26"/>
        <v>1.6541955491226604E-6</v>
      </c>
      <c r="I74" s="13">
        <f t="shared" si="26"/>
        <v>7.5961709529749996E-7</v>
      </c>
      <c r="J74" s="13">
        <f t="shared" si="26"/>
        <v>8.8286384684735139E-8</v>
      </c>
      <c r="K74" s="13">
        <f t="shared" si="26"/>
        <v>1.3742811141051346E-6</v>
      </c>
      <c r="L74" s="13">
        <f t="shared" si="26"/>
        <v>1.5858875320870371E-6</v>
      </c>
      <c r="M74" s="13">
        <f t="shared" si="26"/>
        <v>4.4703003878813191E-8</v>
      </c>
      <c r="N74" s="13">
        <f t="shared" si="26"/>
        <v>3.3469840733530476E-7</v>
      </c>
      <c r="O74" s="13">
        <f t="shared" si="26"/>
        <v>2.1770588614295138E-7</v>
      </c>
      <c r="P74" s="13">
        <f t="shared" si="26"/>
        <v>1.6583993318876386E-7</v>
      </c>
      <c r="Q74" s="14">
        <f t="shared" si="26"/>
        <v>7.9802889428080045E-4</v>
      </c>
      <c r="R74" s="13">
        <f t="shared" si="26"/>
        <v>2.1630093400054258E-7</v>
      </c>
      <c r="S74" s="13">
        <f t="shared" si="26"/>
        <v>2.9463603007425881E-6</v>
      </c>
      <c r="T74" s="13">
        <f t="shared" si="26"/>
        <v>1.8098041014757958E-7</v>
      </c>
      <c r="U74" s="13">
        <f t="shared" si="26"/>
        <v>7.6819111391849326E-7</v>
      </c>
      <c r="V74" s="13">
        <f t="shared" si="26"/>
        <v>1.4736993656315836E-7</v>
      </c>
      <c r="W74" s="13">
        <f t="shared" si="26"/>
        <v>3.049670545040849E-6</v>
      </c>
      <c r="X74" s="13">
        <f t="shared" si="26"/>
        <v>1.0567978202106343E-6</v>
      </c>
      <c r="Y74" s="13">
        <f t="shared" si="26"/>
        <v>1.0189212335051252E-5</v>
      </c>
      <c r="Z74" s="13">
        <f t="shared" si="26"/>
        <v>6.8199676974725175E-7</v>
      </c>
      <c r="AA74" s="13">
        <f t="shared" si="26"/>
        <v>7.7525367271841225E-7</v>
      </c>
      <c r="AB74" s="13">
        <f t="shared" si="26"/>
        <v>5.2146709667165941E-7</v>
      </c>
      <c r="AC74" s="13">
        <f t="shared" si="26"/>
        <v>3.5655368998791643E-7</v>
      </c>
      <c r="AD74" s="13">
        <f t="shared" si="26"/>
        <v>8.3018310919216662E-7</v>
      </c>
      <c r="AE74" s="13">
        <f t="shared" si="26"/>
        <v>2.3701352510221546E-6</v>
      </c>
      <c r="AF74" s="13">
        <f t="shared" si="26"/>
        <v>1.599048454132873E-7</v>
      </c>
      <c r="AG74" s="13">
        <f t="shared" si="26"/>
        <v>1.976594201660598E-7</v>
      </c>
      <c r="AH74" s="13">
        <f t="shared" si="26"/>
        <v>6.7479316913863649E-6</v>
      </c>
      <c r="AI74" s="13">
        <f t="shared" si="26"/>
        <v>1.7912700244612309E-8</v>
      </c>
      <c r="AJ74" s="13">
        <f t="shared" si="26"/>
        <v>1.2016585610160399E-5</v>
      </c>
      <c r="AK74" s="13">
        <f t="shared" si="26"/>
        <v>2.0428288955145355E-7</v>
      </c>
      <c r="AL74" s="13">
        <f t="shared" si="26"/>
        <v>1.2198920257131329E-6</v>
      </c>
      <c r="AM74" s="13">
        <f t="shared" si="26"/>
        <v>1.8966440440155257E-7</v>
      </c>
      <c r="AN74" s="17">
        <f t="shared" si="26"/>
        <v>1.8513167217902415E-5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4.3964291340944043E-6</v>
      </c>
      <c r="E75" s="13">
        <f t="shared" si="27"/>
        <v>3.3660950438898355E-9</v>
      </c>
      <c r="F75" s="13">
        <f t="shared" si="27"/>
        <v>3.4369519399082824E-6</v>
      </c>
      <c r="G75" s="13">
        <f t="shared" si="27"/>
        <v>2.5131145846220937E-6</v>
      </c>
      <c r="H75" s="13">
        <f t="shared" si="27"/>
        <v>2.4243561983532116E-6</v>
      </c>
      <c r="I75" s="13">
        <f t="shared" si="27"/>
        <v>2.1706166279539028E-9</v>
      </c>
      <c r="J75" s="13">
        <f t="shared" si="27"/>
        <v>2.61653816274862E-6</v>
      </c>
      <c r="K75" s="13">
        <f t="shared" si="27"/>
        <v>8.6611826939243865E-8</v>
      </c>
      <c r="L75" s="13">
        <f t="shared" si="27"/>
        <v>8.7840983347710553E-6</v>
      </c>
      <c r="M75" s="13">
        <f t="shared" si="27"/>
        <v>3.6248823717664309E-6</v>
      </c>
      <c r="N75" s="13">
        <f t="shared" si="27"/>
        <v>2.8277617861742206E-6</v>
      </c>
      <c r="O75" s="13">
        <f t="shared" si="27"/>
        <v>1.0999517237427463E-7</v>
      </c>
      <c r="P75" s="13">
        <f t="shared" si="27"/>
        <v>5.7975170690155358E-7</v>
      </c>
      <c r="Q75" s="13">
        <f t="shared" si="27"/>
        <v>1.4030227827511109E-6</v>
      </c>
      <c r="R75" s="13">
        <f t="shared" si="27"/>
        <v>3.2937669953037608E-7</v>
      </c>
      <c r="S75" s="13">
        <f t="shared" si="27"/>
        <v>1.1810389772642544E-5</v>
      </c>
      <c r="T75" s="13">
        <f t="shared" si="27"/>
        <v>1.5703540457038014E-7</v>
      </c>
      <c r="U75" s="13">
        <f t="shared" si="27"/>
        <v>8.5747274725408265E-7</v>
      </c>
      <c r="V75" s="13">
        <f t="shared" si="27"/>
        <v>2.3545847413174953E-7</v>
      </c>
      <c r="W75" s="13">
        <f t="shared" si="27"/>
        <v>2.8761734919060802E-6</v>
      </c>
      <c r="X75" s="13">
        <f t="shared" si="27"/>
        <v>3.7118500680667485E-9</v>
      </c>
      <c r="Y75" s="13">
        <f t="shared" si="27"/>
        <v>5.1257463318445591E-6</v>
      </c>
      <c r="Z75" s="13">
        <f t="shared" si="27"/>
        <v>4.7121686843178691E-10</v>
      </c>
      <c r="AA75" s="13">
        <f t="shared" si="27"/>
        <v>8.1755484233390481E-8</v>
      </c>
      <c r="AB75" s="13">
        <f t="shared" si="27"/>
        <v>8.4300584286450229E-7</v>
      </c>
      <c r="AC75" s="13">
        <f t="shared" si="27"/>
        <v>1.0911763822299586E-6</v>
      </c>
      <c r="AD75" s="13">
        <f t="shared" si="27"/>
        <v>6.8366618135692121E-7</v>
      </c>
      <c r="AE75" s="13">
        <f t="shared" si="27"/>
        <v>1.0670491480629569E-7</v>
      </c>
      <c r="AF75" s="13">
        <f t="shared" si="27"/>
        <v>1.9627162988781207E-6</v>
      </c>
      <c r="AG75" s="13">
        <f t="shared" si="27"/>
        <v>3.6236280377254416E-7</v>
      </c>
      <c r="AH75" s="13">
        <f t="shared" si="27"/>
        <v>3.139188075139555E-6</v>
      </c>
      <c r="AI75" s="13">
        <f t="shared" si="27"/>
        <v>2.5274752375814831E-9</v>
      </c>
      <c r="AJ75" s="13">
        <f t="shared" si="27"/>
        <v>1.3106974241093731E-6</v>
      </c>
      <c r="AK75" s="13">
        <f t="shared" si="27"/>
        <v>8.8516791154839112E-8</v>
      </c>
      <c r="AL75" s="14">
        <f t="shared" si="27"/>
        <v>8.7987112830836226E-4</v>
      </c>
      <c r="AM75" s="13">
        <f t="shared" si="27"/>
        <v>1.4176010730083699E-6</v>
      </c>
      <c r="AN75" s="15">
        <f t="shared" si="27"/>
        <v>1.6699985158729671E-6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3.4324330885723263E-6</v>
      </c>
      <c r="E76" s="13">
        <f t="shared" si="28"/>
        <v>1.7937743069605411E-6</v>
      </c>
      <c r="F76" s="13">
        <f t="shared" si="28"/>
        <v>2.4147187000548259E-6</v>
      </c>
      <c r="G76" s="13">
        <f t="shared" si="28"/>
        <v>3.0169478360251405E-7</v>
      </c>
      <c r="H76" s="13">
        <f t="shared" si="28"/>
        <v>6.0518515178772092E-7</v>
      </c>
      <c r="I76" s="13">
        <f t="shared" si="28"/>
        <v>3.6579564224097205E-6</v>
      </c>
      <c r="J76" s="13">
        <f t="shared" si="28"/>
        <v>1.8880034681881744E-6</v>
      </c>
      <c r="K76" s="13">
        <f t="shared" si="28"/>
        <v>2.8939380956346613E-8</v>
      </c>
      <c r="L76" s="13">
        <f t="shared" si="28"/>
        <v>4.6977862296078631E-6</v>
      </c>
      <c r="M76" s="13">
        <f t="shared" si="28"/>
        <v>5.463947089745391E-6</v>
      </c>
      <c r="N76" s="13">
        <f t="shared" si="28"/>
        <v>1.8440696823611962E-6</v>
      </c>
      <c r="O76" s="13">
        <f t="shared" si="28"/>
        <v>6.1271773031682486E-7</v>
      </c>
      <c r="P76" s="13">
        <f t="shared" si="28"/>
        <v>4.9256406783458606E-7</v>
      </c>
      <c r="Q76" s="13">
        <f t="shared" si="28"/>
        <v>1.2825207262898906E-5</v>
      </c>
      <c r="R76" s="13">
        <f t="shared" si="28"/>
        <v>2.0125239989012568E-6</v>
      </c>
      <c r="S76" s="13">
        <f t="shared" si="28"/>
        <v>1.9454560684861851E-9</v>
      </c>
      <c r="T76" s="13">
        <f t="shared" si="28"/>
        <v>9.5292478528109321E-7</v>
      </c>
      <c r="U76" s="13">
        <f t="shared" si="28"/>
        <v>1.1130066456664091E-10</v>
      </c>
      <c r="V76" s="13">
        <f t="shared" si="28"/>
        <v>6.6813956534562699E-9</v>
      </c>
      <c r="W76" s="13">
        <f t="shared" si="28"/>
        <v>2.7315245697340264E-7</v>
      </c>
      <c r="X76" s="13">
        <f t="shared" si="28"/>
        <v>1.3607724836942093E-6</v>
      </c>
      <c r="Y76" s="14">
        <f t="shared" si="28"/>
        <v>9.6670494830535002E-4</v>
      </c>
      <c r="Z76" s="13">
        <f t="shared" si="28"/>
        <v>2.3990410152483035E-6</v>
      </c>
      <c r="AA76" s="13">
        <f t="shared" si="28"/>
        <v>2.2030228289554337E-7</v>
      </c>
      <c r="AB76" s="13">
        <f t="shared" si="28"/>
        <v>2.6441533597281713E-6</v>
      </c>
      <c r="AC76" s="13">
        <f t="shared" si="28"/>
        <v>6.2098484351395045E-6</v>
      </c>
      <c r="AD76" s="13">
        <f t="shared" si="28"/>
        <v>9.4183689449452719E-7</v>
      </c>
      <c r="AE76" s="13">
        <f t="shared" si="28"/>
        <v>3.0177385741348194E-7</v>
      </c>
      <c r="AF76" s="13">
        <f t="shared" si="28"/>
        <v>4.9898183337289774E-8</v>
      </c>
      <c r="AG76" s="13">
        <f t="shared" si="28"/>
        <v>2.4307210578082824E-6</v>
      </c>
      <c r="AH76" s="13">
        <f t="shared" si="28"/>
        <v>7.2525487543808566E-6</v>
      </c>
      <c r="AI76" s="13">
        <f t="shared" si="28"/>
        <v>1.0926487799132419E-6</v>
      </c>
      <c r="AJ76" s="13">
        <f t="shared" si="28"/>
        <v>2.4971756947294585E-6</v>
      </c>
      <c r="AK76" s="13">
        <f t="shared" si="28"/>
        <v>1.2311259435729749E-8</v>
      </c>
      <c r="AL76" s="13">
        <f t="shared" si="28"/>
        <v>5.5900463788386568E-6</v>
      </c>
      <c r="AM76" s="13">
        <f t="shared" si="28"/>
        <v>1.4400039862965952E-6</v>
      </c>
      <c r="AN76" s="15">
        <f t="shared" si="28"/>
        <v>1.4660758913684508E-7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1.3688982936825019E-6</v>
      </c>
      <c r="E77" s="13">
        <f t="shared" si="29"/>
        <v>7.9959887119403055E-7</v>
      </c>
      <c r="F77" s="13">
        <f t="shared" si="29"/>
        <v>1.1274167685912267E-7</v>
      </c>
      <c r="G77" s="13">
        <f t="shared" si="29"/>
        <v>5.2372607823731824E-8</v>
      </c>
      <c r="H77" s="13">
        <f t="shared" si="29"/>
        <v>6.9930619968263719E-6</v>
      </c>
      <c r="I77" s="13">
        <f t="shared" si="29"/>
        <v>5.4697108084269145E-6</v>
      </c>
      <c r="J77" s="13">
        <f t="shared" si="29"/>
        <v>6.0575588549788969E-8</v>
      </c>
      <c r="K77" s="13">
        <f t="shared" si="29"/>
        <v>5.4591843113542753E-7</v>
      </c>
      <c r="L77" s="13">
        <f t="shared" si="29"/>
        <v>4.391542169525186E-6</v>
      </c>
      <c r="M77" s="13">
        <f t="shared" si="29"/>
        <v>1.1286532007509097E-7</v>
      </c>
      <c r="N77" s="13">
        <f t="shared" si="29"/>
        <v>7.5297698549359604E-7</v>
      </c>
      <c r="O77" s="13">
        <f t="shared" si="29"/>
        <v>2.8503814300735993E-8</v>
      </c>
      <c r="P77" s="13">
        <f t="shared" si="29"/>
        <v>3.1049889998201269E-6</v>
      </c>
      <c r="Q77" s="13">
        <f t="shared" si="29"/>
        <v>6.9411577834358982E-7</v>
      </c>
      <c r="R77" s="13">
        <f t="shared" si="29"/>
        <v>7.9472663952440673E-7</v>
      </c>
      <c r="S77" s="13">
        <f t="shared" si="29"/>
        <v>1.1454399971603003E-7</v>
      </c>
      <c r="T77" s="13">
        <f t="shared" si="29"/>
        <v>3.342298589040683E-6</v>
      </c>
      <c r="U77" s="13">
        <f t="shared" si="29"/>
        <v>1.2184647006468773E-6</v>
      </c>
      <c r="V77" s="13">
        <f t="shared" si="29"/>
        <v>7.03392740137505E-9</v>
      </c>
      <c r="W77" s="13">
        <f t="shared" si="29"/>
        <v>4.438072404126004E-6</v>
      </c>
      <c r="X77" s="13">
        <f t="shared" si="29"/>
        <v>6.9059106413344181E-6</v>
      </c>
      <c r="Y77" s="13">
        <f t="shared" si="29"/>
        <v>1.9160943690859632E-6</v>
      </c>
      <c r="Z77" s="14">
        <f t="shared" si="29"/>
        <v>7.7755354382626196E-4</v>
      </c>
      <c r="AA77" s="13">
        <f t="shared" si="29"/>
        <v>1.9081846095677304E-6</v>
      </c>
      <c r="AB77" s="13">
        <f t="shared" si="29"/>
        <v>2.2110898572440376E-6</v>
      </c>
      <c r="AC77" s="13">
        <f t="shared" si="29"/>
        <v>4.4777782378677567E-6</v>
      </c>
      <c r="AD77" s="13">
        <f t="shared" si="29"/>
        <v>6.9639530833180836E-7</v>
      </c>
      <c r="AE77" s="13">
        <f t="shared" si="29"/>
        <v>2.4950636920518368E-6</v>
      </c>
      <c r="AF77" s="13">
        <f t="shared" si="29"/>
        <v>2.0189074040914828E-7</v>
      </c>
      <c r="AG77" s="13">
        <f t="shared" si="29"/>
        <v>3.4573186577041721E-6</v>
      </c>
      <c r="AH77" s="13">
        <f t="shared" si="29"/>
        <v>2.8393498551201686E-7</v>
      </c>
      <c r="AI77" s="13">
        <f t="shared" si="29"/>
        <v>4.1897311167476212E-7</v>
      </c>
      <c r="AJ77" s="13">
        <f t="shared" si="29"/>
        <v>3.7175245354955542E-6</v>
      </c>
      <c r="AK77" s="13">
        <f t="shared" si="29"/>
        <v>1.4257593026287952E-8</v>
      </c>
      <c r="AL77" s="13">
        <f t="shared" si="29"/>
        <v>4.4199299053306023E-10</v>
      </c>
      <c r="AM77" s="13">
        <f t="shared" si="29"/>
        <v>9.4909605999310838E-7</v>
      </c>
      <c r="AN77" s="15">
        <f t="shared" si="29"/>
        <v>4.0206417463462947E-6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4.6013142694090096E-6</v>
      </c>
      <c r="E78" s="13">
        <f t="shared" si="30"/>
        <v>2.5528198205461238E-7</v>
      </c>
      <c r="F78" s="13">
        <f t="shared" si="30"/>
        <v>9.003238234990914E-7</v>
      </c>
      <c r="G78" s="13">
        <f t="shared" si="30"/>
        <v>2.9261972266772252E-6</v>
      </c>
      <c r="H78" s="13">
        <f t="shared" si="30"/>
        <v>1.467449494399486E-8</v>
      </c>
      <c r="I78" s="13">
        <f t="shared" si="30"/>
        <v>2.0927472611027722E-7</v>
      </c>
      <c r="J78" s="13">
        <f t="shared" si="30"/>
        <v>1.1003315930011151E-6</v>
      </c>
      <c r="K78" s="13">
        <f t="shared" si="30"/>
        <v>1.2411782210802066E-6</v>
      </c>
      <c r="L78" s="13">
        <f t="shared" si="30"/>
        <v>1.1917152449972191E-6</v>
      </c>
      <c r="M78" s="13">
        <f t="shared" si="30"/>
        <v>1.0068240483724821E-6</v>
      </c>
      <c r="N78" s="13">
        <f t="shared" si="30"/>
        <v>7.7586260370030474E-7</v>
      </c>
      <c r="O78" s="13">
        <f t="shared" si="30"/>
        <v>1.0665400799203668E-6</v>
      </c>
      <c r="P78" s="13">
        <f t="shared" si="30"/>
        <v>4.8612483617763634E-7</v>
      </c>
      <c r="Q78" s="13">
        <f t="shared" si="30"/>
        <v>7.1749368628826054E-7</v>
      </c>
      <c r="R78" s="13">
        <f t="shared" si="30"/>
        <v>4.2579136787396723E-8</v>
      </c>
      <c r="S78" s="13">
        <f t="shared" si="30"/>
        <v>1.2923864265381601E-6</v>
      </c>
      <c r="T78" s="13">
        <f t="shared" si="30"/>
        <v>1.4285735115426376E-6</v>
      </c>
      <c r="U78" s="13">
        <f t="shared" si="30"/>
        <v>6.9105178765863435E-7</v>
      </c>
      <c r="V78" s="13">
        <f t="shared" si="30"/>
        <v>4.9344644747871914E-7</v>
      </c>
      <c r="W78" s="13">
        <f t="shared" si="30"/>
        <v>5.3041359039870213E-6</v>
      </c>
      <c r="X78" s="14">
        <f t="shared" si="30"/>
        <v>5.414042672308131E-4</v>
      </c>
      <c r="Y78" s="13">
        <f t="shared" si="30"/>
        <v>7.489946325807646E-7</v>
      </c>
      <c r="Z78" s="13">
        <f t="shared" si="30"/>
        <v>4.791818342042047E-6</v>
      </c>
      <c r="AA78" s="13">
        <f t="shared" si="30"/>
        <v>4.3237730844350178E-7</v>
      </c>
      <c r="AB78" s="13">
        <f t="shared" si="30"/>
        <v>7.6567989176030666E-7</v>
      </c>
      <c r="AC78" s="13">
        <f t="shared" si="30"/>
        <v>3.8821250249137393E-10</v>
      </c>
      <c r="AD78" s="13">
        <f t="shared" si="30"/>
        <v>6.3177420049639756E-7</v>
      </c>
      <c r="AE78" s="13">
        <f t="shared" si="30"/>
        <v>3.2786205082028891E-6</v>
      </c>
      <c r="AF78" s="13">
        <f t="shared" si="30"/>
        <v>2.5344391402873477E-8</v>
      </c>
      <c r="AG78" s="13">
        <f t="shared" si="30"/>
        <v>2.6133611492822727E-6</v>
      </c>
      <c r="AH78" s="13">
        <f t="shared" si="30"/>
        <v>1.1048278331452874E-6</v>
      </c>
      <c r="AI78" s="13">
        <f t="shared" si="30"/>
        <v>1.2767319159708984E-6</v>
      </c>
      <c r="AJ78" s="13">
        <f t="shared" si="30"/>
        <v>2.9215796459968362E-7</v>
      </c>
      <c r="AK78" s="13">
        <f t="shared" si="30"/>
        <v>1.774221720213323E-6</v>
      </c>
      <c r="AL78" s="13">
        <f t="shared" si="30"/>
        <v>2.3909050148306416E-9</v>
      </c>
      <c r="AM78" s="13">
        <f t="shared" si="30"/>
        <v>6.1052547198639134E-8</v>
      </c>
      <c r="AN78" s="15">
        <f t="shared" si="30"/>
        <v>4.9363726929529065E-6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6.7497364005050864E-6</v>
      </c>
      <c r="E79" s="13">
        <f t="shared" si="31"/>
        <v>2.3226727752447614E-6</v>
      </c>
      <c r="F79" s="13">
        <f t="shared" si="31"/>
        <v>1.6495046718129412E-7</v>
      </c>
      <c r="G79" s="13">
        <f t="shared" si="31"/>
        <v>1.3675223464489658E-6</v>
      </c>
      <c r="H79" s="13">
        <f t="shared" si="31"/>
        <v>3.4820137785653548E-5</v>
      </c>
      <c r="I79" s="13">
        <f t="shared" si="31"/>
        <v>3.2431108127044762E-6</v>
      </c>
      <c r="J79" s="13">
        <f t="shared" si="31"/>
        <v>3.7146867542828663E-8</v>
      </c>
      <c r="K79" s="13">
        <f t="shared" si="31"/>
        <v>8.4929443139456879E-7</v>
      </c>
      <c r="L79" s="13">
        <f t="shared" si="31"/>
        <v>8.4057618213229613E-6</v>
      </c>
      <c r="M79" s="13">
        <f t="shared" si="31"/>
        <v>1.2129873154385173E-6</v>
      </c>
      <c r="N79" s="13">
        <f t="shared" si="31"/>
        <v>4.4803102295793897E-7</v>
      </c>
      <c r="O79" s="13">
        <f t="shared" si="31"/>
        <v>2.0951692648291535E-8</v>
      </c>
      <c r="P79" s="13">
        <f t="shared" si="31"/>
        <v>2.8112370018525186E-8</v>
      </c>
      <c r="Q79" s="13">
        <f t="shared" si="31"/>
        <v>8.0080569707554094E-6</v>
      </c>
      <c r="R79" s="13">
        <f t="shared" si="31"/>
        <v>2.013366983576479E-6</v>
      </c>
      <c r="S79" s="13">
        <f t="shared" si="31"/>
        <v>1.5404598735954713E-8</v>
      </c>
      <c r="T79" s="13">
        <f t="shared" si="31"/>
        <v>3.7721828935476192E-6</v>
      </c>
      <c r="U79" s="13">
        <f t="shared" si="31"/>
        <v>1.0615221854886132E-5</v>
      </c>
      <c r="V79" s="13">
        <f t="shared" si="31"/>
        <v>8.5250009227568869E-6</v>
      </c>
      <c r="W79" s="14">
        <f t="shared" si="31"/>
        <v>2.0543253611080611E-3</v>
      </c>
      <c r="X79" s="13">
        <f t="shared" si="31"/>
        <v>2.0269112117056831E-5</v>
      </c>
      <c r="Y79" s="13">
        <f t="shared" si="31"/>
        <v>5.6470076059119435E-7</v>
      </c>
      <c r="Z79" s="13">
        <f t="shared" si="31"/>
        <v>1.1762699402771497E-5</v>
      </c>
      <c r="AA79" s="13">
        <f t="shared" si="31"/>
        <v>1.3284417644901999E-6</v>
      </c>
      <c r="AB79" s="13">
        <f t="shared" si="31"/>
        <v>6.5768968552660816E-6</v>
      </c>
      <c r="AC79" s="13">
        <f t="shared" si="31"/>
        <v>1.5524891271505857E-6</v>
      </c>
      <c r="AD79" s="13">
        <f t="shared" si="31"/>
        <v>6.3803583650122841E-6</v>
      </c>
      <c r="AE79" s="13">
        <f t="shared" si="31"/>
        <v>1.1453472335531272E-5</v>
      </c>
      <c r="AF79" s="13">
        <f t="shared" si="31"/>
        <v>6.4539923801683074E-7</v>
      </c>
      <c r="AG79" s="13">
        <f t="shared" si="31"/>
        <v>2.5936146659671848E-6</v>
      </c>
      <c r="AH79" s="13">
        <f t="shared" si="31"/>
        <v>1.3795598263577895E-6</v>
      </c>
      <c r="AI79" s="13">
        <f t="shared" si="31"/>
        <v>1.3303125589646698E-6</v>
      </c>
      <c r="AJ79" s="13">
        <f t="shared" si="31"/>
        <v>1.5227394545425201E-7</v>
      </c>
      <c r="AK79" s="13">
        <f t="shared" si="31"/>
        <v>5.3189475957229526E-7</v>
      </c>
      <c r="AL79" s="13">
        <f t="shared" si="31"/>
        <v>6.5640590529380463E-6</v>
      </c>
      <c r="AM79" s="13">
        <f t="shared" si="31"/>
        <v>2.685919089048915E-6</v>
      </c>
      <c r="AN79" s="15">
        <f t="shared" si="31"/>
        <v>8.1014201239812727E-6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8.5789724999088503E-7</v>
      </c>
      <c r="E80" s="13">
        <f t="shared" si="32"/>
        <v>1.7734338181705347E-6</v>
      </c>
      <c r="F80" s="13">
        <f t="shared" si="32"/>
        <v>6.487904536798219E-6</v>
      </c>
      <c r="G80" s="13">
        <f t="shared" si="32"/>
        <v>8.2612123639915205E-6</v>
      </c>
      <c r="H80" s="13">
        <f t="shared" si="32"/>
        <v>7.1814224959711736E-6</v>
      </c>
      <c r="I80" s="14">
        <f t="shared" si="32"/>
        <v>1.3029690754600453E-3</v>
      </c>
      <c r="J80" s="13">
        <f t="shared" si="32"/>
        <v>2.8780623355863889E-6</v>
      </c>
      <c r="K80" s="13">
        <f t="shared" si="32"/>
        <v>1.0107092609632422E-9</v>
      </c>
      <c r="L80" s="13">
        <f t="shared" si="32"/>
        <v>6.2318153865117323E-6</v>
      </c>
      <c r="M80" s="13">
        <f t="shared" si="32"/>
        <v>3.2416582398689953E-6</v>
      </c>
      <c r="N80" s="13">
        <f t="shared" si="32"/>
        <v>1.2125507261296024E-6</v>
      </c>
      <c r="O80" s="13">
        <f t="shared" si="32"/>
        <v>1.1606032957128483E-6</v>
      </c>
      <c r="P80" s="13">
        <f t="shared" si="32"/>
        <v>2.4285142850589393E-6</v>
      </c>
      <c r="Q80" s="13">
        <f t="shared" si="32"/>
        <v>1.2318047713950075E-6</v>
      </c>
      <c r="R80" s="13">
        <f t="shared" si="32"/>
        <v>1.0420598866080484E-6</v>
      </c>
      <c r="S80" s="13">
        <f t="shared" si="32"/>
        <v>2.3090259003276602E-8</v>
      </c>
      <c r="T80" s="13">
        <f t="shared" si="32"/>
        <v>2.6846719412618662E-6</v>
      </c>
      <c r="U80" s="13">
        <f t="shared" si="32"/>
        <v>1.4197045569893347E-7</v>
      </c>
      <c r="V80" s="13">
        <f t="shared" si="32"/>
        <v>4.6046616411634437E-6</v>
      </c>
      <c r="W80" s="13">
        <f t="shared" si="32"/>
        <v>2.0119767319613023E-6</v>
      </c>
      <c r="X80" s="13">
        <f t="shared" si="32"/>
        <v>5.0679938677873177E-7</v>
      </c>
      <c r="Y80" s="13">
        <f t="shared" si="32"/>
        <v>4.723168331916047E-6</v>
      </c>
      <c r="Z80" s="13">
        <f t="shared" si="32"/>
        <v>8.9483665428018477E-6</v>
      </c>
      <c r="AA80" s="13">
        <f t="shared" si="32"/>
        <v>5.9828913947142739E-6</v>
      </c>
      <c r="AB80" s="13">
        <f t="shared" si="32"/>
        <v>1.2684544806793876E-6</v>
      </c>
      <c r="AC80" s="13">
        <f t="shared" si="32"/>
        <v>1.6842608850117426E-7</v>
      </c>
      <c r="AD80" s="13">
        <f t="shared" si="32"/>
        <v>5.6579558781745736E-6</v>
      </c>
      <c r="AE80" s="13">
        <f t="shared" si="32"/>
        <v>5.2576013004004394E-6</v>
      </c>
      <c r="AF80" s="13">
        <f t="shared" si="32"/>
        <v>3.0992053141600719E-8</v>
      </c>
      <c r="AG80" s="13">
        <f t="shared" si="32"/>
        <v>6.6391400951013306E-8</v>
      </c>
      <c r="AH80" s="13">
        <f t="shared" si="32"/>
        <v>1.6648592560216975E-6</v>
      </c>
      <c r="AI80" s="13">
        <f t="shared" si="32"/>
        <v>4.853943691339779E-9</v>
      </c>
      <c r="AJ80" s="13">
        <f t="shared" si="32"/>
        <v>2.2133144617021555E-6</v>
      </c>
      <c r="AK80" s="13">
        <f t="shared" si="32"/>
        <v>5.2170955021274983E-6</v>
      </c>
      <c r="AL80" s="13">
        <f t="shared" si="32"/>
        <v>3.7845502994519691E-9</v>
      </c>
      <c r="AM80" s="13">
        <f t="shared" si="32"/>
        <v>2.5082290749736027E-6</v>
      </c>
      <c r="AN80" s="17">
        <f t="shared" si="32"/>
        <v>3.4987217777253183E-5</v>
      </c>
    </row>
    <row r="81" spans="1:40" ht="24">
      <c r="A81" s="10" t="s">
        <v>74</v>
      </c>
      <c r="B81" s="11" t="s">
        <v>41</v>
      </c>
      <c r="C81" s="12"/>
      <c r="D81" s="14">
        <f t="shared" ref="D81:AN81" si="33">$C38^2*D38^2</f>
        <v>6.9020545908607822E-7</v>
      </c>
      <c r="E81" s="13">
        <f t="shared" si="33"/>
        <v>7.5581780478119845E-10</v>
      </c>
      <c r="F81" s="13">
        <f t="shared" si="33"/>
        <v>5.8387841704454224E-10</v>
      </c>
      <c r="G81" s="13">
        <f t="shared" si="33"/>
        <v>3.4171731047917166E-10</v>
      </c>
      <c r="H81" s="13">
        <f t="shared" si="33"/>
        <v>1.5259745028331733E-9</v>
      </c>
      <c r="I81" s="13">
        <f t="shared" si="33"/>
        <v>4.4565310669259841E-10</v>
      </c>
      <c r="J81" s="13">
        <f t="shared" si="33"/>
        <v>2.7050564893346872E-10</v>
      </c>
      <c r="K81" s="13">
        <f t="shared" si="33"/>
        <v>7.2724859634512905E-10</v>
      </c>
      <c r="L81" s="13">
        <f t="shared" si="33"/>
        <v>2.4936192616022161E-9</v>
      </c>
      <c r="M81" s="13">
        <f t="shared" si="33"/>
        <v>2.6441590689263144E-10</v>
      </c>
      <c r="N81" s="13">
        <f t="shared" si="33"/>
        <v>2.6059094948381647E-10</v>
      </c>
      <c r="O81" s="13">
        <f t="shared" si="33"/>
        <v>6.5649827788094689E-9</v>
      </c>
      <c r="P81" s="13">
        <f t="shared" si="33"/>
        <v>4.1990710471468098E-10</v>
      </c>
      <c r="Q81" s="13">
        <f t="shared" si="33"/>
        <v>6.4938977225020049E-9</v>
      </c>
      <c r="R81" s="13">
        <f t="shared" si="33"/>
        <v>1.0230891293009721E-9</v>
      </c>
      <c r="S81" s="13">
        <f t="shared" si="33"/>
        <v>1.3014047513137096E-9</v>
      </c>
      <c r="T81" s="13">
        <f t="shared" si="33"/>
        <v>4.6817650567822273E-9</v>
      </c>
      <c r="U81" s="13">
        <f t="shared" si="33"/>
        <v>7.0727344161734932E-9</v>
      </c>
      <c r="V81" s="13">
        <f t="shared" si="33"/>
        <v>5.6351358487822123E-10</v>
      </c>
      <c r="W81" s="13">
        <f t="shared" si="33"/>
        <v>2.1879483118847813E-9</v>
      </c>
      <c r="X81" s="13">
        <f t="shared" si="33"/>
        <v>5.6901231083097981E-9</v>
      </c>
      <c r="Y81" s="13">
        <f t="shared" si="33"/>
        <v>2.349108791307247E-9</v>
      </c>
      <c r="Z81" s="13">
        <f t="shared" si="33"/>
        <v>1.1689706828690531E-9</v>
      </c>
      <c r="AA81" s="13">
        <f t="shared" si="33"/>
        <v>4.8615800852825611E-9</v>
      </c>
      <c r="AB81" s="13">
        <f t="shared" si="33"/>
        <v>2.0287039672756324E-10</v>
      </c>
      <c r="AC81" s="13">
        <f t="shared" si="33"/>
        <v>4.252743553738622E-10</v>
      </c>
      <c r="AD81" s="13">
        <f t="shared" si="33"/>
        <v>3.4023736765214991E-10</v>
      </c>
      <c r="AE81" s="13">
        <f t="shared" si="33"/>
        <v>1.2919474378785347E-9</v>
      </c>
      <c r="AF81" s="13">
        <f t="shared" si="33"/>
        <v>1.6730137507564746E-9</v>
      </c>
      <c r="AG81" s="13">
        <f t="shared" si="33"/>
        <v>5.4984856798620166E-10</v>
      </c>
      <c r="AH81" s="13">
        <f t="shared" si="33"/>
        <v>1.0393581243708682E-9</v>
      </c>
      <c r="AI81" s="13">
        <f t="shared" si="33"/>
        <v>2.8308895582979626E-9</v>
      </c>
      <c r="AJ81" s="13">
        <f t="shared" si="33"/>
        <v>1.1255118248145551E-9</v>
      </c>
      <c r="AK81" s="13">
        <f t="shared" si="33"/>
        <v>9.3616778847401841E-11</v>
      </c>
      <c r="AL81" s="13">
        <f t="shared" si="33"/>
        <v>3.2542638169626415E-9</v>
      </c>
      <c r="AM81" s="13">
        <f t="shared" si="33"/>
        <v>1.8877658020422857E-9</v>
      </c>
      <c r="AN81" s="15">
        <f t="shared" si="33"/>
        <v>1.8768968255398485E-9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5.9801903953542283E-6</v>
      </c>
      <c r="E82" s="13">
        <f t="shared" si="34"/>
        <v>2.3144763014930667E-6</v>
      </c>
      <c r="F82" s="13">
        <f t="shared" si="34"/>
        <v>1.2212138428948131E-6</v>
      </c>
      <c r="G82" s="13">
        <f t="shared" si="34"/>
        <v>2.4132982233803479E-9</v>
      </c>
      <c r="H82" s="13">
        <f t="shared" si="34"/>
        <v>2.2372338100410053E-6</v>
      </c>
      <c r="I82" s="13">
        <f t="shared" si="34"/>
        <v>5.554679179320147E-7</v>
      </c>
      <c r="J82" s="13">
        <f t="shared" si="34"/>
        <v>1.3280018593059299E-7</v>
      </c>
      <c r="K82" s="13">
        <f t="shared" si="34"/>
        <v>5.1744042016074991E-6</v>
      </c>
      <c r="L82" s="13">
        <f t="shared" si="34"/>
        <v>6.666903073929573E-6</v>
      </c>
      <c r="M82" s="13">
        <f t="shared" si="34"/>
        <v>3.9860265049721677E-7</v>
      </c>
      <c r="N82" s="13">
        <f t="shared" si="34"/>
        <v>3.7421395140721453E-7</v>
      </c>
      <c r="O82" s="14">
        <f t="shared" si="34"/>
        <v>6.3709564348574414E-4</v>
      </c>
      <c r="P82" s="13">
        <f t="shared" si="34"/>
        <v>2.4950498006334686E-7</v>
      </c>
      <c r="Q82" s="13">
        <f t="shared" si="34"/>
        <v>1.694196128904321E-7</v>
      </c>
      <c r="R82" s="13">
        <f t="shared" si="34"/>
        <v>2.1973922531453203E-7</v>
      </c>
      <c r="S82" s="13">
        <f t="shared" si="34"/>
        <v>7.6971802373457029E-6</v>
      </c>
      <c r="T82" s="13">
        <f t="shared" si="34"/>
        <v>9.1925941459633468E-7</v>
      </c>
      <c r="U82" s="13">
        <f t="shared" si="34"/>
        <v>3.102297010574312E-8</v>
      </c>
      <c r="V82" s="13">
        <f t="shared" si="34"/>
        <v>2.7326256268537764E-7</v>
      </c>
      <c r="W82" s="13">
        <f t="shared" si="34"/>
        <v>6.8725225773882865E-9</v>
      </c>
      <c r="X82" s="13">
        <f t="shared" si="34"/>
        <v>1.2108232292648924E-6</v>
      </c>
      <c r="Y82" s="13">
        <f t="shared" si="34"/>
        <v>3.8249423495463873E-7</v>
      </c>
      <c r="Z82" s="13">
        <f t="shared" si="34"/>
        <v>2.2796588429893163E-8</v>
      </c>
      <c r="AA82" s="13">
        <f t="shared" si="34"/>
        <v>2.6660607701303952E-6</v>
      </c>
      <c r="AB82" s="13">
        <f t="shared" si="34"/>
        <v>7.5384440611009208E-7</v>
      </c>
      <c r="AC82" s="13">
        <f t="shared" si="34"/>
        <v>2.9431176727127824E-6</v>
      </c>
      <c r="AD82" s="13">
        <f t="shared" si="34"/>
        <v>1.2142575965526715E-5</v>
      </c>
      <c r="AE82" s="13">
        <f t="shared" si="34"/>
        <v>2.4928564409204972E-6</v>
      </c>
      <c r="AF82" s="13">
        <f t="shared" si="34"/>
        <v>2.7895383515209158E-7</v>
      </c>
      <c r="AG82" s="13">
        <f t="shared" si="34"/>
        <v>1.4619580506385906E-6</v>
      </c>
      <c r="AH82" s="13">
        <f t="shared" si="34"/>
        <v>1.4579960980752772E-6</v>
      </c>
      <c r="AI82" s="13">
        <f t="shared" si="34"/>
        <v>1.9064734007536133E-7</v>
      </c>
      <c r="AJ82" s="13">
        <f t="shared" si="34"/>
        <v>8.2469966624793096E-7</v>
      </c>
      <c r="AK82" s="13">
        <f t="shared" si="34"/>
        <v>2.8796049745912483E-7</v>
      </c>
      <c r="AL82" s="13">
        <f t="shared" si="34"/>
        <v>7.366722462068368E-8</v>
      </c>
      <c r="AM82" s="13">
        <f t="shared" si="34"/>
        <v>2.2038763583194944E-7</v>
      </c>
      <c r="AN82" s="15">
        <f t="shared" si="34"/>
        <v>4.1099154148376356E-6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1.6873107875692563E-6</v>
      </c>
      <c r="E83" s="13">
        <f t="shared" si="35"/>
        <v>3.3452759820857943E-8</v>
      </c>
      <c r="F83" s="13">
        <f t="shared" si="35"/>
        <v>8.0603614382667398E-8</v>
      </c>
      <c r="G83" s="13">
        <f t="shared" si="35"/>
        <v>1.5178127937078537E-7</v>
      </c>
      <c r="H83" s="13">
        <f t="shared" si="35"/>
        <v>1.6383009118980009E-6</v>
      </c>
      <c r="I83" s="13">
        <f t="shared" si="35"/>
        <v>5.0968487323690934E-7</v>
      </c>
      <c r="J83" s="13">
        <f t="shared" si="35"/>
        <v>8.1931610776274345E-7</v>
      </c>
      <c r="K83" s="13">
        <f t="shared" si="35"/>
        <v>7.8882832219970983E-7</v>
      </c>
      <c r="L83" s="13">
        <f t="shared" si="35"/>
        <v>5.5795887642442187E-9</v>
      </c>
      <c r="M83" s="13">
        <f t="shared" si="35"/>
        <v>2.1292179970937604E-6</v>
      </c>
      <c r="N83" s="13">
        <f t="shared" si="35"/>
        <v>2.5304710165131595E-7</v>
      </c>
      <c r="O83" s="13">
        <f t="shared" si="35"/>
        <v>3.6140288513875054E-7</v>
      </c>
      <c r="P83" s="13">
        <f t="shared" si="35"/>
        <v>6.6539827249878538E-8</v>
      </c>
      <c r="Q83" s="13">
        <f t="shared" si="35"/>
        <v>5.7037319314678824E-8</v>
      </c>
      <c r="R83" s="13">
        <f t="shared" si="35"/>
        <v>8.9131369697640417E-8</v>
      </c>
      <c r="S83" s="13">
        <f t="shared" si="35"/>
        <v>4.5990569666063096E-7</v>
      </c>
      <c r="T83" s="14">
        <f t="shared" si="35"/>
        <v>2.5519342307270016E-4</v>
      </c>
      <c r="U83" s="13">
        <f t="shared" si="35"/>
        <v>1.3278650796783035E-7</v>
      </c>
      <c r="V83" s="13">
        <f t="shared" si="35"/>
        <v>1.8221180766289297E-7</v>
      </c>
      <c r="W83" s="13">
        <f t="shared" si="35"/>
        <v>4.4070176282723769E-7</v>
      </c>
      <c r="X83" s="13">
        <f t="shared" si="35"/>
        <v>6.269286770175622E-7</v>
      </c>
      <c r="Y83" s="13">
        <f t="shared" si="35"/>
        <v>2.3476818927771076E-7</v>
      </c>
      <c r="Z83" s="13">
        <f t="shared" si="35"/>
        <v>1.0362531476195713E-6</v>
      </c>
      <c r="AA83" s="13">
        <f t="shared" si="35"/>
        <v>8.7462730446685135E-8</v>
      </c>
      <c r="AB83" s="13">
        <f t="shared" si="35"/>
        <v>2.7069390139908835E-9</v>
      </c>
      <c r="AC83" s="13">
        <f t="shared" si="35"/>
        <v>1.3003350278327591E-6</v>
      </c>
      <c r="AD83" s="13">
        <f t="shared" si="35"/>
        <v>2.2037076389272789E-6</v>
      </c>
      <c r="AE83" s="13">
        <f t="shared" si="35"/>
        <v>9.3752858879217588E-7</v>
      </c>
      <c r="AF83" s="13">
        <f t="shared" si="35"/>
        <v>2.7217761766702582E-7</v>
      </c>
      <c r="AG83" s="13">
        <f t="shared" si="35"/>
        <v>4.2165612492398814E-6</v>
      </c>
      <c r="AH83" s="13">
        <f t="shared" si="35"/>
        <v>4.9324759714400359E-8</v>
      </c>
      <c r="AI83" s="13">
        <f t="shared" si="35"/>
        <v>3.3266625310363415E-7</v>
      </c>
      <c r="AJ83" s="13">
        <f t="shared" si="35"/>
        <v>1.862401842799006E-6</v>
      </c>
      <c r="AK83" s="13">
        <f t="shared" si="35"/>
        <v>4.8494553721447363E-7</v>
      </c>
      <c r="AL83" s="13">
        <f t="shared" si="35"/>
        <v>4.2343166244843328E-8</v>
      </c>
      <c r="AM83" s="13">
        <f t="shared" si="35"/>
        <v>7.9560650379421021E-7</v>
      </c>
      <c r="AN83" s="15">
        <f t="shared" si="35"/>
        <v>4.6450113065887893E-6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9.8967926294813147E-6</v>
      </c>
      <c r="E84" s="13">
        <f t="shared" si="36"/>
        <v>1.2106039019612696E-5</v>
      </c>
      <c r="F84" s="13">
        <f t="shared" si="36"/>
        <v>5.0631929528282328E-7</v>
      </c>
      <c r="G84" s="13">
        <f t="shared" si="36"/>
        <v>4.5300709011484165E-6</v>
      </c>
      <c r="H84" s="13">
        <f t="shared" si="36"/>
        <v>1.6437571930773888E-5</v>
      </c>
      <c r="I84" s="14">
        <f t="shared" si="36"/>
        <v>9.5773513315171625E-5</v>
      </c>
      <c r="J84" s="13">
        <f t="shared" si="36"/>
        <v>2.3925388466790794E-5</v>
      </c>
      <c r="K84" s="13">
        <f t="shared" si="36"/>
        <v>1.8277798907673651E-7</v>
      </c>
      <c r="L84" s="13">
        <f t="shared" si="36"/>
        <v>4.7209496031260072E-7</v>
      </c>
      <c r="M84" s="13">
        <f t="shared" si="36"/>
        <v>3.5250163582881041E-8</v>
      </c>
      <c r="N84" s="13">
        <f t="shared" si="36"/>
        <v>3.5826570424025188E-6</v>
      </c>
      <c r="O84" s="13">
        <f t="shared" si="36"/>
        <v>2.3532866663794645E-5</v>
      </c>
      <c r="P84" s="13">
        <f t="shared" si="36"/>
        <v>2.2583422963919901E-5</v>
      </c>
      <c r="Q84" s="13">
        <f t="shared" si="36"/>
        <v>8.2051474811506198E-5</v>
      </c>
      <c r="R84" s="13">
        <f t="shared" si="36"/>
        <v>3.4959764139025246E-7</v>
      </c>
      <c r="S84" s="13">
        <f t="shared" si="36"/>
        <v>1.3894405291158931E-5</v>
      </c>
      <c r="T84" s="13">
        <f t="shared" si="36"/>
        <v>6.6704163457650373E-5</v>
      </c>
      <c r="U84" s="13">
        <f t="shared" si="36"/>
        <v>1.5625720935207063E-6</v>
      </c>
      <c r="V84" s="13">
        <f t="shared" si="36"/>
        <v>1.9521767046870744E-5</v>
      </c>
      <c r="W84" s="13">
        <f t="shared" si="36"/>
        <v>1.3795817863839954E-5</v>
      </c>
      <c r="X84" s="13">
        <f t="shared" si="36"/>
        <v>3.1730133614184579E-5</v>
      </c>
      <c r="Y84" s="13">
        <f t="shared" si="36"/>
        <v>4.9046770105712406E-7</v>
      </c>
      <c r="Z84" s="13">
        <f t="shared" si="36"/>
        <v>1.8067799823546035E-5</v>
      </c>
      <c r="AA84" s="13">
        <f t="shared" si="36"/>
        <v>7.7626976887582405E-6</v>
      </c>
      <c r="AB84" s="13">
        <f t="shared" si="36"/>
        <v>1.6441242642223677E-5</v>
      </c>
      <c r="AC84" s="13">
        <f t="shared" si="36"/>
        <v>7.8818444271013969E-8</v>
      </c>
      <c r="AD84" s="13">
        <f t="shared" si="36"/>
        <v>1.0931167038743071E-7</v>
      </c>
      <c r="AE84" s="13">
        <f t="shared" si="36"/>
        <v>2.5260741661694658E-6</v>
      </c>
      <c r="AF84" s="13">
        <f t="shared" si="36"/>
        <v>9.30336167345285E-6</v>
      </c>
      <c r="AG84" s="13">
        <f t="shared" si="36"/>
        <v>2.6663286073224526E-5</v>
      </c>
      <c r="AH84" s="13">
        <f t="shared" si="36"/>
        <v>8.0531067372545912E-6</v>
      </c>
      <c r="AI84" s="13">
        <f t="shared" si="36"/>
        <v>2.6105381374749447E-5</v>
      </c>
      <c r="AJ84" s="13">
        <f t="shared" si="36"/>
        <v>2.234846614371559E-5</v>
      </c>
      <c r="AK84" s="13">
        <f t="shared" si="36"/>
        <v>8.6419806212200534E-7</v>
      </c>
      <c r="AL84" s="13">
        <f t="shared" si="36"/>
        <v>6.4990230735630017E-6</v>
      </c>
      <c r="AM84" s="13">
        <f t="shared" si="36"/>
        <v>1.3877213827430956E-6</v>
      </c>
      <c r="AN84" s="17">
        <f t="shared" si="36"/>
        <v>4.1178897058680962E-3</v>
      </c>
    </row>
    <row r="85" spans="1:40">
      <c r="A85" t="s">
        <v>103</v>
      </c>
      <c r="D85" s="18">
        <f>SUM($D$48:$D$84)</f>
        <v>3.421565408658973E-4</v>
      </c>
      <c r="E85" s="18">
        <f>SUM($E$48:$E$84)</f>
        <v>2.2736534454095608E-3</v>
      </c>
      <c r="F85" s="18">
        <f>SUM($F$48:$F$84)</f>
        <v>1.6258076676730034E-3</v>
      </c>
      <c r="G85" s="18">
        <f>SUM($G$48:$G$84)</f>
        <v>9.7114920593031548E-3</v>
      </c>
      <c r="H85" s="18">
        <f>SUM($H$48:$H$84)</f>
        <v>1.4809147066111068E-2</v>
      </c>
      <c r="I85" s="18">
        <f>SUM($I$48:$I$84)</f>
        <v>1.8472167740588134E-3</v>
      </c>
      <c r="J85" s="18">
        <f>SUM($J$48:$J$84)</f>
        <v>1.0490219329812074E-2</v>
      </c>
      <c r="K85" s="18">
        <f>SUM($K$48:$K$84)</f>
        <v>1.2088935194837325E-2</v>
      </c>
      <c r="L85" s="18">
        <f>SUM($L$48:$L$84)</f>
        <v>9.3704821071812928E-3</v>
      </c>
      <c r="M85" s="18">
        <f>SUM($M$48:$M$84)</f>
        <v>1.1383023065554949E-2</v>
      </c>
      <c r="N85" s="18">
        <f>SUM($N$48:$N$84)</f>
        <v>2.8285465055194616E-4</v>
      </c>
      <c r="O85" s="18">
        <f>SUM($O$48:$O$84)</f>
        <v>1.1593056813444494E-3</v>
      </c>
      <c r="P85">
        <f>SUM($P$48:$P$84)</f>
        <v>2.2518631526824927E-3</v>
      </c>
      <c r="Q85" s="18">
        <f>SUM($Q$48:$Q$84)</f>
        <v>1.2250601895770344E-3</v>
      </c>
      <c r="R85" s="18">
        <f>SUM($R$48:$R$84)</f>
        <v>4.1358717781864486E-3</v>
      </c>
      <c r="S85" s="18">
        <f>SUM($S$48:$S$84)</f>
        <v>4.2834716884821908E-4</v>
      </c>
      <c r="T85" s="18">
        <f>SUM($T$48:$T$84)</f>
        <v>8.5469237925509228E-4</v>
      </c>
      <c r="U85" s="18">
        <f>SUM($U$48:$U$84)</f>
        <v>1.4132651095888845E-3</v>
      </c>
      <c r="V85" s="18">
        <f>SUM($V$48:$V$84)</f>
        <v>5.3437847877391522E-4</v>
      </c>
      <c r="W85" s="18">
        <f>SUM($W$48:$W$84)</f>
        <v>2.578406952421584E-3</v>
      </c>
      <c r="X85" s="18">
        <f>SUM($X$48:$X$84)</f>
        <v>9.9474970929329604E-4</v>
      </c>
      <c r="Y85" s="18">
        <f>SUM($Y$48:$Y$84)</f>
        <v>1.324958314283953E-3</v>
      </c>
      <c r="Z85" s="18">
        <f>SUM($Z$48:$Z$84)</f>
        <v>1.1913202468673777E-3</v>
      </c>
      <c r="AA85" s="18">
        <f>SUM($AA$48:$AA$84)</f>
        <v>7.4152223987342036E-3</v>
      </c>
      <c r="AB85" s="18">
        <f>SUM($AB$48:$AB$84)</f>
        <v>5.8945634014780108E-3</v>
      </c>
      <c r="AC85" s="18">
        <f>SUM($AC$48:$AC$84)</f>
        <v>1.1466708091623938E-3</v>
      </c>
      <c r="AD85" s="18">
        <f>SUM($AD$48:$AD$84)</f>
        <v>8.7915303130426227E-4</v>
      </c>
      <c r="AE85" s="18">
        <f>SUM($AE$48:$AE$84)</f>
        <v>2.0373400429798034E-2</v>
      </c>
      <c r="AF85" s="18">
        <f>SUM($AF$48:$AF$84)</f>
        <v>1.327542926509628E-3</v>
      </c>
      <c r="AG85" s="18">
        <f>SUM($AG$48:$AG$84)</f>
        <v>5.6728574056622129E-3</v>
      </c>
      <c r="AH85" s="18">
        <f>SUM($AH$48:$AH$84)</f>
        <v>1.5161913603874805E-2</v>
      </c>
      <c r="AI85" s="18">
        <f>SUM($AI$48:$AI$84)</f>
        <v>8.4107868180064091E-3</v>
      </c>
      <c r="AJ85" s="18">
        <f>SUM($AJ$48:$AJ$84)</f>
        <v>1.0714012344006797E-3</v>
      </c>
      <c r="AK85" s="18">
        <f>SUM($AK$48:$AK$84)</f>
        <v>1.9202275959305628E-3</v>
      </c>
      <c r="AL85" s="18">
        <f>SUM($AL$48:$AL$84)</f>
        <v>1.2238615940787106E-3</v>
      </c>
      <c r="AM85" s="18">
        <f>SUM($AM$48:$AM$84)</f>
        <v>1.4057507863497009E-3</v>
      </c>
      <c r="AN85" s="18">
        <f>SUM($AN$48:$AN$84)</f>
        <v>4.5985766558107148E-3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0.16881913575358215</v>
      </c>
      <c r="D87" s="19">
        <f>$D$85/$C$87</f>
        <v>2.0267639645148291E-3</v>
      </c>
      <c r="E87" s="19">
        <f>$E$85/$C$87</f>
        <v>1.3467984155115641E-2</v>
      </c>
      <c r="F87" s="19">
        <f>$F$85/$C$87</f>
        <v>9.6304702687622055E-3</v>
      </c>
      <c r="G87" s="19">
        <f>$G$85/$C$87</f>
        <v>5.7526014547773729E-2</v>
      </c>
      <c r="H87" s="19">
        <f>$H$85/$C$87</f>
        <v>8.7721969431992161E-2</v>
      </c>
      <c r="I87" s="19">
        <f>$I$85/$C$87</f>
        <v>1.0941986912876478E-2</v>
      </c>
      <c r="J87" s="19">
        <f>$J$85/$C$87</f>
        <v>6.2138804839779446E-2</v>
      </c>
      <c r="K87" s="19">
        <f>$K$85/$C$87</f>
        <v>7.1608796839731551E-2</v>
      </c>
      <c r="L87" s="19">
        <f>$L$85/$C$87</f>
        <v>5.55060424006611E-2</v>
      </c>
      <c r="M87" s="19">
        <f>$M$85/$C$87</f>
        <v>6.7427326971808726E-2</v>
      </c>
      <c r="N87" s="19">
        <f>$N$85/$C$87</f>
        <v>1.6754892701548753E-3</v>
      </c>
      <c r="O87" s="19">
        <f>$O$85/$C$87</f>
        <v>6.8671461690020547E-3</v>
      </c>
      <c r="P87" s="19">
        <f>$P$85/$C$87</f>
        <v>1.3338909375590206E-2</v>
      </c>
      <c r="Q87" s="19">
        <f>$Q$85/$C$87</f>
        <v>7.2566429398454027E-3</v>
      </c>
      <c r="R87" s="19">
        <f>$R$85/$C$87</f>
        <v>2.4498832787672828E-2</v>
      </c>
      <c r="S87" s="19">
        <f>$S$85/$C$87</f>
        <v>2.5373140724607108E-3</v>
      </c>
      <c r="T87" s="19">
        <f>$T$85/$C$87</f>
        <v>5.062769545880445E-3</v>
      </c>
      <c r="U87" s="19">
        <f>$U$85/$C$87</f>
        <v>8.3714746156014295E-3</v>
      </c>
      <c r="V87" s="19">
        <f>$V$85/$C$87</f>
        <v>3.1653904421944435E-3</v>
      </c>
      <c r="W87" s="19">
        <f>$W$85/$C$87</f>
        <v>1.5273191281971559E-2</v>
      </c>
      <c r="X87" s="19">
        <f>$X$85/$C$87</f>
        <v>5.892399015389395E-3</v>
      </c>
      <c r="Y87" s="19">
        <f>$Y$85/$C$87</f>
        <v>7.8483893924083132E-3</v>
      </c>
      <c r="Z87" s="19">
        <f>$Z$85/$C$87</f>
        <v>7.0567844193107077E-3</v>
      </c>
      <c r="AA87" s="19">
        <f>$AA$85/$C$87</f>
        <v>4.3924063262341759E-2</v>
      </c>
      <c r="AB87" s="19">
        <f>$AB$85/$C$87</f>
        <v>3.4916441048969973E-2</v>
      </c>
      <c r="AC87" s="19">
        <f>$AC$85/$C$87</f>
        <v>6.7923035149056715E-3</v>
      </c>
      <c r="AD87" s="19">
        <f>$AD$85/$C$87</f>
        <v>5.2076621964676044E-3</v>
      </c>
      <c r="AE87" s="19">
        <f>$AE$85/$C$87</f>
        <v>0.12068181926684063</v>
      </c>
      <c r="AF87" s="19">
        <f>$AF$85/$C$87</f>
        <v>7.8636993406208631E-3</v>
      </c>
      <c r="AG87" s="19">
        <f>$AG$85/$C$87</f>
        <v>3.3603165780582082E-2</v>
      </c>
      <c r="AH87" s="19">
        <f>$AH$85/$C$87</f>
        <v>8.9811581703664101E-2</v>
      </c>
      <c r="AI87" s="19">
        <f>$AI$85/$C$87</f>
        <v>4.9821288211564264E-2</v>
      </c>
      <c r="AJ87" s="19">
        <f>$AJ$85/$C$87</f>
        <v>6.346444255967267E-3</v>
      </c>
      <c r="AK87" s="19">
        <f>$AK$85/$C$87</f>
        <v>1.1374466451086649E-2</v>
      </c>
      <c r="AL87" s="19">
        <f>$AL$85/$C$87</f>
        <v>7.2495430604805813E-3</v>
      </c>
      <c r="AM87" s="19">
        <f>$AM$85/$C$87</f>
        <v>8.3269635285991121E-3</v>
      </c>
      <c r="AN87" s="19">
        <f>$AN$85/$C$87</f>
        <v>2.723966471741127E-2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D80D7-2905-48B0-9CFC-B7C2D953A76D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247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3.9708813761539376E-2</v>
      </c>
      <c r="D5" s="7">
        <v>4.9011981602030581E-2</v>
      </c>
      <c r="E5" s="7">
        <v>1.7053573114926182E-2</v>
      </c>
      <c r="F5" s="7">
        <v>3.8438738832797088E-2</v>
      </c>
      <c r="G5" s="7">
        <v>-4.9996922970312605E-4</v>
      </c>
      <c r="H5" s="7">
        <v>6.3733613277838205E-2</v>
      </c>
      <c r="I5" s="7">
        <v>-3.7969643334356179E-2</v>
      </c>
      <c r="J5" s="7">
        <v>1.9659494245864516E-2</v>
      </c>
      <c r="K5" s="7">
        <v>-1.4919468306296353E-2</v>
      </c>
      <c r="L5" s="8" t="s">
        <v>221</v>
      </c>
      <c r="M5" s="7">
        <v>5.6550532358434678E-2</v>
      </c>
      <c r="N5" s="7">
        <v>4.6622050291963328E-3</v>
      </c>
      <c r="O5" s="7">
        <v>6.7373953665015428E-3</v>
      </c>
      <c r="P5" s="7">
        <v>2.0596568800629701E-2</v>
      </c>
      <c r="Q5" s="7">
        <v>-4.0692312356350414E-3</v>
      </c>
      <c r="R5" s="7">
        <v>2.5480717369455292E-3</v>
      </c>
      <c r="S5" s="7">
        <v>0.11085707148659892</v>
      </c>
      <c r="T5" s="7">
        <v>-2.5079539132963614E-2</v>
      </c>
      <c r="U5" s="7">
        <v>-1.3957492407617664E-2</v>
      </c>
      <c r="V5" s="7">
        <v>-1.424620994437386E-2</v>
      </c>
      <c r="W5" s="8" t="s">
        <v>91</v>
      </c>
      <c r="X5" s="7">
        <v>-3.4871023356985172E-2</v>
      </c>
      <c r="Y5" s="7">
        <v>-5.8046862916942443E-2</v>
      </c>
      <c r="Z5" s="7">
        <v>-1.5544801682255084E-2</v>
      </c>
      <c r="AA5" s="7">
        <v>-1.0018033933675495E-2</v>
      </c>
      <c r="AB5" s="7">
        <v>-8.1266855402414989E-3</v>
      </c>
      <c r="AC5" s="7">
        <v>-1.0047477328655101E-2</v>
      </c>
      <c r="AD5" s="7">
        <v>-6.4491003067979905E-2</v>
      </c>
      <c r="AE5" s="7">
        <v>2.6944772022466385E-2</v>
      </c>
      <c r="AF5" s="7">
        <v>2.2775066380469788E-2</v>
      </c>
      <c r="AG5" s="7">
        <v>-5.7783061430424137E-2</v>
      </c>
      <c r="AH5" s="7">
        <v>-4.5415045787185271E-3</v>
      </c>
      <c r="AI5" s="7">
        <v>-3.3999353683550816E-2</v>
      </c>
      <c r="AJ5" s="7">
        <v>8.5155343160885199E-3</v>
      </c>
      <c r="AK5" s="7">
        <v>-1.7181530506373392E-2</v>
      </c>
      <c r="AL5" s="7">
        <v>3.522223065597007E-2</v>
      </c>
      <c r="AM5" s="7">
        <v>1.1449869864437147E-2</v>
      </c>
      <c r="AN5" s="9">
        <v>-1.0029948962325319E-2</v>
      </c>
    </row>
    <row r="6" spans="1:40" ht="24">
      <c r="A6" s="10" t="s">
        <v>42</v>
      </c>
      <c r="B6" s="11" t="s">
        <v>41</v>
      </c>
      <c r="C6" s="12">
        <v>6.805464474164738E-2</v>
      </c>
      <c r="D6" s="13">
        <v>-4.4279693593687164E-2</v>
      </c>
      <c r="E6" s="13">
        <v>-2.6399902454874887E-2</v>
      </c>
      <c r="F6" s="13">
        <v>-1.0473343744594818E-2</v>
      </c>
      <c r="G6" s="13">
        <v>-1.590787597285046E-4</v>
      </c>
      <c r="H6" s="13">
        <v>-3.9074133980128274E-2</v>
      </c>
      <c r="I6" s="13">
        <v>-1.9028894867730794E-3</v>
      </c>
      <c r="J6" s="13">
        <v>6.1670541390617117E-3</v>
      </c>
      <c r="K6" s="13">
        <v>-1.6912836235281937E-2</v>
      </c>
      <c r="L6" s="13">
        <v>7.4208505976005507E-2</v>
      </c>
      <c r="M6" s="13">
        <v>-5.04094586908393E-2</v>
      </c>
      <c r="N6" s="14" t="s">
        <v>82</v>
      </c>
      <c r="O6" s="13">
        <v>-3.8290701918347055E-2</v>
      </c>
      <c r="P6" s="13">
        <v>-3.5650191165947816E-2</v>
      </c>
      <c r="Q6" s="13">
        <v>-2.2109821320158179E-2</v>
      </c>
      <c r="R6" s="13">
        <v>-1.3918292559464293E-2</v>
      </c>
      <c r="S6" s="13">
        <v>-1.2472773785689926E-2</v>
      </c>
      <c r="T6" s="13">
        <v>2.1033993756643943E-2</v>
      </c>
      <c r="U6" s="13">
        <v>9.4273433396249232E-2</v>
      </c>
      <c r="V6" s="13">
        <v>3.9184721914482142E-2</v>
      </c>
      <c r="W6" s="13">
        <v>4.5771426858743644E-3</v>
      </c>
      <c r="X6" s="13">
        <v>1.595833704019841E-2</v>
      </c>
      <c r="Y6" s="13">
        <v>-2.556083193392095E-2</v>
      </c>
      <c r="Z6" s="13">
        <v>1.6997577581565025E-2</v>
      </c>
      <c r="AA6" s="13">
        <v>1.429811508640483E-2</v>
      </c>
      <c r="AB6" s="13">
        <v>2.8455120126130037E-2</v>
      </c>
      <c r="AC6" s="13">
        <v>1.0711192663196749E-2</v>
      </c>
      <c r="AD6" s="13">
        <v>4.5387408852937239E-2</v>
      </c>
      <c r="AE6" s="13">
        <v>-1.2959449017480831E-2</v>
      </c>
      <c r="AF6" s="13">
        <v>4.9059544615890183E-2</v>
      </c>
      <c r="AG6" s="13">
        <v>1.556776019765054E-2</v>
      </c>
      <c r="AH6" s="13">
        <v>-2.5916512760195923E-2</v>
      </c>
      <c r="AI6" s="13">
        <v>4.5201405576666284E-2</v>
      </c>
      <c r="AJ6" s="13">
        <v>6.354048323577334E-2</v>
      </c>
      <c r="AK6" s="13">
        <v>1.2284984318478135E-2</v>
      </c>
      <c r="AL6" s="13">
        <v>3.5837076240446533E-2</v>
      </c>
      <c r="AM6" s="13">
        <v>-6.3103331188353326E-3</v>
      </c>
      <c r="AN6" s="15">
        <v>9.6268736523483014E-2</v>
      </c>
    </row>
    <row r="7" spans="1:40" ht="24">
      <c r="A7" s="10" t="s">
        <v>43</v>
      </c>
      <c r="B7" s="11" t="s">
        <v>41</v>
      </c>
      <c r="C7" s="12">
        <v>3.3360964111395545E-2</v>
      </c>
      <c r="D7" s="13">
        <v>3.398418947196289E-2</v>
      </c>
      <c r="E7" s="13">
        <v>3.4129974072908409E-2</v>
      </c>
      <c r="F7" s="13">
        <v>4.3111528987431667E-2</v>
      </c>
      <c r="G7" s="13">
        <v>-1.9895893195609797E-2</v>
      </c>
      <c r="H7" s="13">
        <v>-1.6176589592201512E-2</v>
      </c>
      <c r="I7" s="13">
        <v>6.9477404262308418E-2</v>
      </c>
      <c r="J7" s="13">
        <v>-1.1228033677773204E-2</v>
      </c>
      <c r="K7" s="13">
        <v>-2.6971023711820575E-2</v>
      </c>
      <c r="L7" s="13">
        <v>9.291344915304306E-2</v>
      </c>
      <c r="M7" s="13">
        <v>-2.5693237437671622E-2</v>
      </c>
      <c r="N7" s="13">
        <v>3.9076556590864231E-2</v>
      </c>
      <c r="O7" s="13">
        <v>4.0827610584939977E-3</v>
      </c>
      <c r="P7" s="13">
        <v>1.1244077730804885E-2</v>
      </c>
      <c r="Q7" s="13">
        <v>-7.4568489875277612E-3</v>
      </c>
      <c r="R7" s="13">
        <v>3.8510089222986134E-2</v>
      </c>
      <c r="S7" s="13">
        <v>1.0082540637173287E-2</v>
      </c>
      <c r="T7" s="13">
        <v>3.2070398194624483E-2</v>
      </c>
      <c r="U7" s="13">
        <v>-4.6620942410096226E-2</v>
      </c>
      <c r="V7" s="14" t="s">
        <v>89</v>
      </c>
      <c r="W7" s="13">
        <v>-1.4685119574741036E-2</v>
      </c>
      <c r="X7" s="13">
        <v>4.8830501697551036E-2</v>
      </c>
      <c r="Y7" s="13">
        <v>6.8175450374119873E-2</v>
      </c>
      <c r="Z7" s="13">
        <v>-1.0925994640895758E-2</v>
      </c>
      <c r="AA7" s="13">
        <v>1.7353805303777774E-2</v>
      </c>
      <c r="AB7" s="13">
        <v>5.2056020960829794E-3</v>
      </c>
      <c r="AC7" s="13">
        <v>-3.6153318169953083E-2</v>
      </c>
      <c r="AD7" s="13">
        <v>-3.0706801175265017E-2</v>
      </c>
      <c r="AE7" s="13">
        <v>-6.9436933281827207E-2</v>
      </c>
      <c r="AF7" s="13">
        <v>-4.8608542534534983E-2</v>
      </c>
      <c r="AG7" s="13">
        <v>-3.2732338959799392E-2</v>
      </c>
      <c r="AH7" s="13">
        <v>-3.4321472957941225E-2</v>
      </c>
      <c r="AI7" s="13">
        <v>-1.5187647184044804E-2</v>
      </c>
      <c r="AJ7" s="13">
        <v>-6.6802152517489111E-2</v>
      </c>
      <c r="AK7" s="13">
        <v>1.8314439422368736E-2</v>
      </c>
      <c r="AL7" s="13">
        <v>-2.6901584154105249E-2</v>
      </c>
      <c r="AM7" s="13">
        <v>6.4442755014487482E-3</v>
      </c>
      <c r="AN7" s="15">
        <v>-5.3056494513241965E-2</v>
      </c>
    </row>
    <row r="8" spans="1:40" ht="24">
      <c r="A8" s="10" t="s">
        <v>44</v>
      </c>
      <c r="B8" s="11" t="s">
        <v>41</v>
      </c>
      <c r="C8" s="12">
        <v>9.3376125388431583E-2</v>
      </c>
      <c r="D8" s="13">
        <v>9.1167969443965352E-2</v>
      </c>
      <c r="E8" s="13">
        <v>5.127227586970351E-2</v>
      </c>
      <c r="F8" s="13">
        <v>2.9032151885537451E-2</v>
      </c>
      <c r="G8" s="13">
        <v>5.6143860570770428E-2</v>
      </c>
      <c r="H8" s="13">
        <v>2.0121406777253045E-2</v>
      </c>
      <c r="I8" s="13">
        <v>7.7799263347187286E-2</v>
      </c>
      <c r="J8" s="13">
        <v>-2.5313890424875779E-3</v>
      </c>
      <c r="K8" s="13">
        <v>-2.7842388474611814E-2</v>
      </c>
      <c r="L8" s="14" t="s">
        <v>221</v>
      </c>
      <c r="M8" s="13">
        <v>3.3926026517139156E-2</v>
      </c>
      <c r="N8" s="13">
        <v>1.2005398961348987E-2</v>
      </c>
      <c r="O8" s="13">
        <v>-2.4928436281355364E-3</v>
      </c>
      <c r="P8" s="13">
        <v>6.2194709169686758E-3</v>
      </c>
      <c r="Q8" s="13">
        <v>-2.0335457687351108E-2</v>
      </c>
      <c r="R8" s="13">
        <v>-7.9268470341357505E-3</v>
      </c>
      <c r="S8" s="13">
        <v>-4.523334466569881E-2</v>
      </c>
      <c r="T8" s="13">
        <v>2.0598991627966214E-2</v>
      </c>
      <c r="U8" s="13">
        <v>1.0511661730471798E-2</v>
      </c>
      <c r="V8" s="13">
        <v>1.803576427656467E-2</v>
      </c>
      <c r="W8" s="13">
        <v>-1.6913955645779195E-2</v>
      </c>
      <c r="X8" s="13">
        <v>4.9830506834253659E-3</v>
      </c>
      <c r="Y8" s="13">
        <v>8.6879104873026997E-2</v>
      </c>
      <c r="Z8" s="13">
        <v>-5.1329975976222394E-2</v>
      </c>
      <c r="AA8" s="13">
        <v>3.0435260168227771E-3</v>
      </c>
      <c r="AB8" s="13">
        <v>1.2807665105018117E-2</v>
      </c>
      <c r="AC8" s="13">
        <v>5.7317440886969643E-3</v>
      </c>
      <c r="AD8" s="13">
        <v>1.9920983474149362E-2</v>
      </c>
      <c r="AE8" s="13">
        <v>-1.5770778880025694E-2</v>
      </c>
      <c r="AF8" s="13">
        <v>-5.7781261123956131E-2</v>
      </c>
      <c r="AG8" s="13">
        <v>-3.8444263848874977E-2</v>
      </c>
      <c r="AH8" s="13">
        <v>-1.7567119818082028E-2</v>
      </c>
      <c r="AI8" s="13">
        <v>-2.1490218926033564E-2</v>
      </c>
      <c r="AJ8" s="13">
        <v>-3.9727951774843624E-2</v>
      </c>
      <c r="AK8" s="14" t="s">
        <v>97</v>
      </c>
      <c r="AL8" s="13">
        <v>-3.0081520168736386E-2</v>
      </c>
      <c r="AM8" s="13">
        <v>-6.2717597368723219E-2</v>
      </c>
      <c r="AN8" s="15">
        <v>1.3672739838869156E-2</v>
      </c>
    </row>
    <row r="9" spans="1:40" ht="24">
      <c r="A9" s="10" t="s">
        <v>45</v>
      </c>
      <c r="B9" s="11" t="s">
        <v>41</v>
      </c>
      <c r="C9" s="12">
        <v>-1.0799037767050062E-2</v>
      </c>
      <c r="D9" s="13">
        <v>9.4602501519752427E-2</v>
      </c>
      <c r="E9" s="13">
        <v>2.0751527621775422E-2</v>
      </c>
      <c r="F9" s="13">
        <v>3.8509469122335245E-3</v>
      </c>
      <c r="G9" s="13">
        <v>-1.8596684691961375E-3</v>
      </c>
      <c r="H9" s="13">
        <v>2.1977514537425292E-2</v>
      </c>
      <c r="I9" s="13">
        <v>-2.8059671084910646E-2</v>
      </c>
      <c r="J9" s="13">
        <v>1.0502121690415088E-2</v>
      </c>
      <c r="K9" s="13">
        <v>1.7687873934089649E-2</v>
      </c>
      <c r="L9" s="13">
        <v>5.9012784858246174E-2</v>
      </c>
      <c r="M9" s="13">
        <v>-1.8769541893682264E-4</v>
      </c>
      <c r="N9" s="13">
        <v>1.6758746617149729E-2</v>
      </c>
      <c r="O9" s="13">
        <v>-4.0759834143600078E-2</v>
      </c>
      <c r="P9" s="13">
        <v>5.9066876837460029E-2</v>
      </c>
      <c r="Q9" s="13">
        <v>-1.5014905914366381E-2</v>
      </c>
      <c r="R9" s="13">
        <v>-2.2378325711025684E-2</v>
      </c>
      <c r="S9" s="13">
        <v>7.2323660060125181E-2</v>
      </c>
      <c r="T9" s="13">
        <v>-8.6439249495792181E-3</v>
      </c>
      <c r="U9" s="13">
        <v>6.9554750985476962E-2</v>
      </c>
      <c r="V9" s="13">
        <v>-1.0849076682991029E-2</v>
      </c>
      <c r="W9" s="13">
        <v>-1.585941874058874E-2</v>
      </c>
      <c r="X9" s="13">
        <v>-9.8264700509858825E-3</v>
      </c>
      <c r="Y9" s="13">
        <v>-4.5362956605738247E-2</v>
      </c>
      <c r="Z9" s="14" t="s">
        <v>87</v>
      </c>
      <c r="AA9" s="13">
        <v>-3.4584791668655981E-2</v>
      </c>
      <c r="AB9" s="13">
        <v>-3.4017464939145189E-2</v>
      </c>
      <c r="AC9" s="13">
        <v>5.7348994551213256E-2</v>
      </c>
      <c r="AD9" s="13">
        <v>-3.0556616764968573E-2</v>
      </c>
      <c r="AE9" s="13">
        <v>-2.8499620816412479E-2</v>
      </c>
      <c r="AF9" s="13">
        <v>-4.0076673191142345E-3</v>
      </c>
      <c r="AG9" s="13">
        <v>3.1865618496319144E-2</v>
      </c>
      <c r="AH9" s="13">
        <v>-5.1478698665086503E-2</v>
      </c>
      <c r="AI9" s="13">
        <v>-1.7734858355627988E-2</v>
      </c>
      <c r="AJ9" s="13">
        <v>-4.4626704595434323E-2</v>
      </c>
      <c r="AK9" s="13">
        <v>-5.2589798353949453E-2</v>
      </c>
      <c r="AL9" s="13">
        <v>-4.8866887831438754E-3</v>
      </c>
      <c r="AM9" s="13">
        <v>4.7944237020505896E-2</v>
      </c>
      <c r="AN9" s="15">
        <v>-7.8706078236871049E-2</v>
      </c>
    </row>
    <row r="10" spans="1:40" ht="24">
      <c r="A10" s="10" t="s">
        <v>46</v>
      </c>
      <c r="B10" s="11" t="s">
        <v>41</v>
      </c>
      <c r="C10" s="12">
        <v>2.8441108370371723E-2</v>
      </c>
      <c r="D10" s="13">
        <v>1.0028743975888956E-2</v>
      </c>
      <c r="E10" s="13">
        <v>5.6481027839096941E-2</v>
      </c>
      <c r="F10" s="13">
        <v>-1.114098422988166E-2</v>
      </c>
      <c r="G10" s="13">
        <v>3.9461253747189069E-2</v>
      </c>
      <c r="H10" s="13">
        <v>-7.3149788113273829E-4</v>
      </c>
      <c r="I10" s="13">
        <v>-2.4155111014471636E-2</v>
      </c>
      <c r="J10" s="13">
        <v>3.9211203815796167E-2</v>
      </c>
      <c r="K10" s="14" t="s">
        <v>87</v>
      </c>
      <c r="L10" s="13">
        <v>-6.2465901506482083E-2</v>
      </c>
      <c r="M10" s="13">
        <v>-4.2987529260703839E-3</v>
      </c>
      <c r="N10" s="13">
        <v>-1.6685442569348667E-2</v>
      </c>
      <c r="O10" s="13">
        <v>-9.3658480814282821E-3</v>
      </c>
      <c r="P10" s="13">
        <v>-3.5073483098431121E-3</v>
      </c>
      <c r="Q10" s="13">
        <v>-3.4233033578852851E-2</v>
      </c>
      <c r="R10" s="13">
        <v>1.0147943814401079E-3</v>
      </c>
      <c r="S10" s="13">
        <v>7.6117005503740648E-3</v>
      </c>
      <c r="T10" s="13">
        <v>-2.0177843987516174E-2</v>
      </c>
      <c r="U10" s="13">
        <v>8.3706954809106365E-2</v>
      </c>
      <c r="V10" s="13">
        <v>-2.674599992764749E-2</v>
      </c>
      <c r="W10" s="13">
        <v>-1.4895392505063063E-2</v>
      </c>
      <c r="X10" s="13">
        <v>2.8104909183093399E-2</v>
      </c>
      <c r="Y10" s="13">
        <v>7.5273462476710781E-2</v>
      </c>
      <c r="Z10" s="13">
        <v>1.7590771591383645E-2</v>
      </c>
      <c r="AA10" s="13">
        <v>1.8688609935247014E-2</v>
      </c>
      <c r="AB10" s="13">
        <v>0.1270628370306992</v>
      </c>
      <c r="AC10" s="13">
        <v>5.5037343076121098E-2</v>
      </c>
      <c r="AD10" s="13">
        <v>-7.4521414704481741E-3</v>
      </c>
      <c r="AE10" s="13">
        <v>-2.2925749611273995E-2</v>
      </c>
      <c r="AF10" s="13">
        <v>8.036845504560906E-3</v>
      </c>
      <c r="AG10" s="13">
        <v>-2.5007219017216323E-2</v>
      </c>
      <c r="AH10" s="13">
        <v>-1.2842364430766192E-2</v>
      </c>
      <c r="AI10" s="13">
        <v>1.6901422625693139E-2</v>
      </c>
      <c r="AJ10" s="13">
        <v>6.7099669443902388E-2</v>
      </c>
      <c r="AK10" s="13">
        <v>-2.821899914648162E-2</v>
      </c>
      <c r="AL10" s="13">
        <v>3.2273264209022441E-2</v>
      </c>
      <c r="AM10" s="13">
        <v>5.1717469572207839E-2</v>
      </c>
      <c r="AN10" s="15">
        <v>1.1729366974433629E-2</v>
      </c>
    </row>
    <row r="11" spans="1:40" ht="24">
      <c r="A11" s="10" t="s">
        <v>47</v>
      </c>
      <c r="B11" s="11" t="s">
        <v>41</v>
      </c>
      <c r="C11" s="12">
        <v>3.1007022170915416E-2</v>
      </c>
      <c r="D11" s="13">
        <v>-2.6272068585990654E-2</v>
      </c>
      <c r="E11" s="13">
        <v>3.2489115126169209E-4</v>
      </c>
      <c r="F11" s="13">
        <v>-1.9950292141056813E-2</v>
      </c>
      <c r="G11" s="13">
        <v>6.4745223769596344E-3</v>
      </c>
      <c r="H11" s="13">
        <v>-2.776293274388987E-2</v>
      </c>
      <c r="I11" s="13">
        <v>-1.3924675743829426E-2</v>
      </c>
      <c r="J11" s="13">
        <v>-3.4806175261526323E-2</v>
      </c>
      <c r="K11" s="13">
        <v>1.1077550255611268E-3</v>
      </c>
      <c r="L11" s="13">
        <v>-8.8915985042969062E-2</v>
      </c>
      <c r="M11" s="13">
        <v>-9.2461841552899018E-3</v>
      </c>
      <c r="N11" s="13">
        <v>-1.3733451118070106E-2</v>
      </c>
      <c r="O11" s="13">
        <v>5.2850844935935684E-2</v>
      </c>
      <c r="P11" s="13">
        <v>-1.6361338215094008E-2</v>
      </c>
      <c r="Q11" s="13">
        <v>1.7231746703803331E-2</v>
      </c>
      <c r="R11" s="14" t="s">
        <v>90</v>
      </c>
      <c r="S11" s="13">
        <v>-1.8153957240269015E-2</v>
      </c>
      <c r="T11" s="13">
        <v>2.1048145548689733E-2</v>
      </c>
      <c r="U11" s="13">
        <v>9.2667319381565444E-2</v>
      </c>
      <c r="V11" s="13">
        <v>3.8099768232675593E-2</v>
      </c>
      <c r="W11" s="13">
        <v>2.7389522161507139E-3</v>
      </c>
      <c r="X11" s="13">
        <v>-2.7384967504202554E-2</v>
      </c>
      <c r="Y11" s="13">
        <v>-2.4565447362435953E-2</v>
      </c>
      <c r="Z11" s="13">
        <v>-2.2289065755391396E-2</v>
      </c>
      <c r="AA11" s="13">
        <v>0.10154436451110473</v>
      </c>
      <c r="AB11" s="13">
        <v>-1.528187408191267E-2</v>
      </c>
      <c r="AC11" s="13">
        <v>-4.5678888321776169E-2</v>
      </c>
      <c r="AD11" s="13">
        <v>-3.7336978589083969E-2</v>
      </c>
      <c r="AE11" s="13">
        <v>3.6857949599969249E-2</v>
      </c>
      <c r="AF11" s="13">
        <v>2.2661893769568186E-2</v>
      </c>
      <c r="AG11" s="13">
        <v>-4.4268878362849857E-3</v>
      </c>
      <c r="AH11" s="13">
        <v>7.6156935481975579E-2</v>
      </c>
      <c r="AI11" s="13">
        <v>7.5196052397877924E-2</v>
      </c>
      <c r="AJ11" s="13">
        <v>5.9120973485576316E-2</v>
      </c>
      <c r="AK11" s="13">
        <v>-7.830828709137214E-3</v>
      </c>
      <c r="AL11" s="13">
        <v>3.1319976792431752E-2</v>
      </c>
      <c r="AM11" s="13">
        <v>2.7049512514240676E-2</v>
      </c>
      <c r="AN11" s="15">
        <v>1.9690894826297455E-2</v>
      </c>
    </row>
    <row r="12" spans="1:40" ht="24">
      <c r="A12" s="10" t="s">
        <v>48</v>
      </c>
      <c r="B12" s="11" t="s">
        <v>41</v>
      </c>
      <c r="C12" s="12">
        <v>-2.8469198858638071E-2</v>
      </c>
      <c r="D12" s="13">
        <v>1.8017788353008046E-2</v>
      </c>
      <c r="E12" s="13">
        <v>3.6530498071711777E-2</v>
      </c>
      <c r="F12" s="13">
        <v>-4.4707769964341178E-2</v>
      </c>
      <c r="G12" s="13">
        <v>2.3697664405434592E-2</v>
      </c>
      <c r="H12" s="13">
        <v>5.1412039790649719E-3</v>
      </c>
      <c r="I12" s="13">
        <v>-2.3968992544815083E-2</v>
      </c>
      <c r="J12" s="13">
        <v>-1.9105570373185603E-2</v>
      </c>
      <c r="K12" s="13">
        <v>5.2108716484059382E-2</v>
      </c>
      <c r="L12" s="13">
        <v>-3.2295827443102956E-2</v>
      </c>
      <c r="M12" s="13">
        <v>-3.7807597656663902E-2</v>
      </c>
      <c r="N12" s="13">
        <v>-6.1933246052071978E-3</v>
      </c>
      <c r="O12" s="13">
        <v>3.1036528390052772E-2</v>
      </c>
      <c r="P12" s="13">
        <v>-3.166332919130206E-3</v>
      </c>
      <c r="Q12" s="13">
        <v>-8.4944865701292883E-3</v>
      </c>
      <c r="R12" s="13">
        <v>2.7330021334714072E-2</v>
      </c>
      <c r="S12" s="13">
        <v>0.10121118047364704</v>
      </c>
      <c r="T12" s="13">
        <v>2.9742657750683643E-3</v>
      </c>
      <c r="U12" s="13">
        <v>-5.3723316599716422E-2</v>
      </c>
      <c r="V12" s="13">
        <v>6.4889335544389623E-3</v>
      </c>
      <c r="W12" s="13">
        <v>1.1669916177783275E-2</v>
      </c>
      <c r="X12" s="13">
        <v>8.6992962997892945E-3</v>
      </c>
      <c r="Y12" s="13">
        <v>-5.5736216994542377E-2</v>
      </c>
      <c r="Z12" s="13">
        <v>4.8200120821425739E-2</v>
      </c>
      <c r="AA12" s="13">
        <v>-2.8829691480360919E-2</v>
      </c>
      <c r="AB12" s="13">
        <v>-2.8144263570373366E-2</v>
      </c>
      <c r="AC12" s="13">
        <v>2.2403840051709846E-2</v>
      </c>
      <c r="AD12" s="13">
        <v>-5.9035038386069653E-2</v>
      </c>
      <c r="AE12" s="13">
        <v>3.6574949340525001E-3</v>
      </c>
      <c r="AF12" s="13">
        <v>-2.743862158781642E-3</v>
      </c>
      <c r="AG12" s="13">
        <v>-3.7196365168942841E-2</v>
      </c>
      <c r="AH12" s="13">
        <v>-7.1653545612581082E-2</v>
      </c>
      <c r="AI12" s="13">
        <v>8.5704881956654416E-3</v>
      </c>
      <c r="AJ12" s="13">
        <v>-2.3474635469720912E-2</v>
      </c>
      <c r="AK12" s="13">
        <v>-6.4326637872032383E-2</v>
      </c>
      <c r="AL12" s="13">
        <v>-5.1575934961600518E-2</v>
      </c>
      <c r="AM12" s="14" t="s">
        <v>89</v>
      </c>
      <c r="AN12" s="15">
        <v>-6.1671170165471419E-2</v>
      </c>
    </row>
    <row r="13" spans="1:40" ht="24">
      <c r="A13" s="10" t="s">
        <v>49</v>
      </c>
      <c r="B13" s="11" t="s">
        <v>41</v>
      </c>
      <c r="C13" s="12">
        <v>-1.4395395637428003E-2</v>
      </c>
      <c r="D13" s="13">
        <v>1.6728931739850295E-2</v>
      </c>
      <c r="E13" s="13">
        <v>1.0159786708056926E-2</v>
      </c>
      <c r="F13" s="13">
        <v>5.2787600209892531E-2</v>
      </c>
      <c r="G13" s="13">
        <v>-2.5887060289358148E-2</v>
      </c>
      <c r="H13" s="13">
        <v>6.6371767816649163E-2</v>
      </c>
      <c r="I13" s="13">
        <v>-2.6218186213077019E-2</v>
      </c>
      <c r="J13" s="13">
        <v>-1.1573674558803648E-2</v>
      </c>
      <c r="K13" s="13">
        <v>8.0267355919617974E-3</v>
      </c>
      <c r="L13" s="13">
        <v>2.0965030287520363E-3</v>
      </c>
      <c r="M13" s="13">
        <v>1.594389664831811E-2</v>
      </c>
      <c r="N13" s="13">
        <v>4.8864150562747767E-2</v>
      </c>
      <c r="O13" s="13">
        <v>-3.3431793357823078E-2</v>
      </c>
      <c r="P13" s="13">
        <v>9.4163306104871943E-3</v>
      </c>
      <c r="Q13" s="13">
        <v>2.7427187735170062E-2</v>
      </c>
      <c r="R13" s="13">
        <v>2.2927852782070306E-2</v>
      </c>
      <c r="S13" s="13">
        <v>0.10227283404215207</v>
      </c>
      <c r="T13" s="13">
        <v>-2.3379854938303805E-2</v>
      </c>
      <c r="U13" s="13">
        <v>4.6126745718946927E-2</v>
      </c>
      <c r="V13" s="13">
        <v>-4.8693385642948131E-2</v>
      </c>
      <c r="W13" s="13">
        <v>2.3121378886853786E-2</v>
      </c>
      <c r="X13" s="13">
        <v>-1.8127921213853676E-2</v>
      </c>
      <c r="Y13" s="13">
        <v>-1.8757300717052495E-2</v>
      </c>
      <c r="Z13" s="13">
        <v>-4.0024428116943274E-3</v>
      </c>
      <c r="AA13" s="13">
        <v>-4.5947734966023564E-2</v>
      </c>
      <c r="AB13" s="13">
        <v>3.7773746342745482E-2</v>
      </c>
      <c r="AC13" s="13">
        <v>-4.2255607665573958E-2</v>
      </c>
      <c r="AD13" s="13">
        <v>-4.6228978876188001E-2</v>
      </c>
      <c r="AE13" s="13">
        <v>-6.7141690539205424E-3</v>
      </c>
      <c r="AF13" s="14" t="s">
        <v>84</v>
      </c>
      <c r="AG13" s="13">
        <v>-3.7156823179974367E-2</v>
      </c>
      <c r="AH13" s="13">
        <v>-9.2231328093702689E-3</v>
      </c>
      <c r="AI13" s="13">
        <v>2.7320430929267839E-2</v>
      </c>
      <c r="AJ13" s="13">
        <v>-8.2030348298609293E-2</v>
      </c>
      <c r="AK13" s="13">
        <v>-5.9580653902385185E-2</v>
      </c>
      <c r="AL13" s="13">
        <v>-2.0927678271439477E-2</v>
      </c>
      <c r="AM13" s="13">
        <v>-2.7555484430483203E-3</v>
      </c>
      <c r="AN13" s="15">
        <v>-1.1011535011760658E-2</v>
      </c>
    </row>
    <row r="14" spans="1:40" ht="24">
      <c r="A14" s="10" t="s">
        <v>50</v>
      </c>
      <c r="B14" s="11" t="s">
        <v>41</v>
      </c>
      <c r="C14" s="12">
        <v>2.8659430619227714E-2</v>
      </c>
      <c r="D14" s="13">
        <v>-2.1142512031694156E-2</v>
      </c>
      <c r="E14" s="14" t="s">
        <v>81</v>
      </c>
      <c r="F14" s="13">
        <v>-5.8431037057914213E-2</v>
      </c>
      <c r="G14" s="13">
        <v>-8.104687209505218E-3</v>
      </c>
      <c r="H14" s="13">
        <v>4.692868322848795E-2</v>
      </c>
      <c r="I14" s="13">
        <v>-5.4570178608526879E-2</v>
      </c>
      <c r="J14" s="13">
        <v>4.0072218667585365E-3</v>
      </c>
      <c r="K14" s="13">
        <v>5.7384236761467811E-2</v>
      </c>
      <c r="L14" s="13">
        <v>-9.3435495242910702E-3</v>
      </c>
      <c r="M14" s="13">
        <v>-5.653514997025718E-2</v>
      </c>
      <c r="N14" s="13">
        <v>-2.652411094620476E-2</v>
      </c>
      <c r="O14" s="13">
        <v>-5.9758356492122931E-2</v>
      </c>
      <c r="P14" s="13">
        <v>-1.330210629271553E-2</v>
      </c>
      <c r="Q14" s="13">
        <v>-2.9380864647576468E-2</v>
      </c>
      <c r="R14" s="13">
        <v>2.9125690420802447E-4</v>
      </c>
      <c r="S14" s="13">
        <v>9.2247208169584875E-3</v>
      </c>
      <c r="T14" s="13">
        <v>-1.9572819539696397E-2</v>
      </c>
      <c r="U14" s="13">
        <v>9.5756917986906803E-3</v>
      </c>
      <c r="V14" s="13">
        <v>3.4439581203250968E-2</v>
      </c>
      <c r="W14" s="13">
        <v>1.745091647823737E-2</v>
      </c>
      <c r="X14" s="13">
        <v>-2.3114822748388043E-2</v>
      </c>
      <c r="Y14" s="13">
        <v>1.1762698226927139E-2</v>
      </c>
      <c r="Z14" s="13">
        <v>2.1095271864593125E-2</v>
      </c>
      <c r="AA14" s="13">
        <v>7.5511489500344545E-2</v>
      </c>
      <c r="AB14" s="13">
        <v>2.245544320111564E-2</v>
      </c>
      <c r="AC14" s="13">
        <v>6.1582481431791965E-2</v>
      </c>
      <c r="AD14" s="13">
        <v>3.8663106139039359E-2</v>
      </c>
      <c r="AE14" s="13">
        <v>3.3510014779928205E-4</v>
      </c>
      <c r="AF14" s="13">
        <v>1.0182316400203825E-2</v>
      </c>
      <c r="AG14" s="13">
        <v>-3.7254346481211446E-2</v>
      </c>
      <c r="AH14" s="13">
        <v>-1.2151132566957455E-2</v>
      </c>
      <c r="AI14" s="13">
        <v>7.2271079656677211E-3</v>
      </c>
      <c r="AJ14" s="13">
        <v>-2.6867631703124659E-2</v>
      </c>
      <c r="AK14" s="13">
        <v>5.3276743622502211E-2</v>
      </c>
      <c r="AL14" s="13">
        <v>7.2009838240824405E-3</v>
      </c>
      <c r="AM14" s="13">
        <v>3.6916226736617042E-2</v>
      </c>
      <c r="AN14" s="15">
        <v>6.875851372029966E-2</v>
      </c>
    </row>
    <row r="15" spans="1:40" ht="24">
      <c r="A15" s="10" t="s">
        <v>51</v>
      </c>
      <c r="B15" s="11" t="s">
        <v>41</v>
      </c>
      <c r="C15" s="12">
        <v>-5.7229960213469662E-2</v>
      </c>
      <c r="D15" s="13">
        <v>1.3387883183735984E-2</v>
      </c>
      <c r="E15" s="13">
        <v>3.3677020269245274E-4</v>
      </c>
      <c r="F15" s="13">
        <v>5.3845434613716228E-2</v>
      </c>
      <c r="G15" s="13">
        <v>4.1339619989421678E-2</v>
      </c>
      <c r="H15" s="13">
        <v>-1.7760884167967405E-2</v>
      </c>
      <c r="I15" s="13">
        <v>1.0413064451050251E-2</v>
      </c>
      <c r="J15" s="13">
        <v>-2.3261749114759034E-2</v>
      </c>
      <c r="K15" s="13">
        <v>-2.3135808761858306E-2</v>
      </c>
      <c r="L15" s="13">
        <v>3.472501751103152E-2</v>
      </c>
      <c r="M15" s="13">
        <v>3.1844638797952934E-2</v>
      </c>
      <c r="N15" s="13">
        <v>-1.2974715099819322E-2</v>
      </c>
      <c r="O15" s="13">
        <v>6.2520088639937049E-2</v>
      </c>
      <c r="P15" s="13">
        <v>5.3016744170639174E-2</v>
      </c>
      <c r="Q15" s="13">
        <v>3.3477132978454435E-2</v>
      </c>
      <c r="R15" s="13">
        <v>3.7514958329568894E-2</v>
      </c>
      <c r="S15" s="13">
        <v>-3.5431446863796422E-3</v>
      </c>
      <c r="T15" s="13">
        <v>3.6514711904676013E-2</v>
      </c>
      <c r="U15" s="13">
        <v>5.6742403752692442E-3</v>
      </c>
      <c r="V15" s="13">
        <v>-6.9868414225507686E-2</v>
      </c>
      <c r="W15" s="13">
        <v>2.7421770499344564E-2</v>
      </c>
      <c r="X15" s="13">
        <v>-2.5214621739267723E-2</v>
      </c>
      <c r="Y15" s="13">
        <v>-9.7687381829342265E-2</v>
      </c>
      <c r="Z15" s="13">
        <v>-2.8828599659788488E-2</v>
      </c>
      <c r="AA15" s="13">
        <v>-2.1552687324693905E-2</v>
      </c>
      <c r="AB15" s="13">
        <v>-5.3104053063690537E-2</v>
      </c>
      <c r="AC15" s="13">
        <v>-5.2353488690945395E-2</v>
      </c>
      <c r="AD15" s="13">
        <v>2.4037587334491885E-2</v>
      </c>
      <c r="AE15" s="14" t="s">
        <v>82</v>
      </c>
      <c r="AF15" s="13">
        <v>-6.7100235792018235E-3</v>
      </c>
      <c r="AG15" s="13">
        <v>-3.9752318716113136E-2</v>
      </c>
      <c r="AH15" s="13">
        <v>-9.1046000409038036E-4</v>
      </c>
      <c r="AI15" s="13">
        <v>5.9660512907179421E-2</v>
      </c>
      <c r="AJ15" s="13">
        <v>-1.6721712714881532E-2</v>
      </c>
      <c r="AK15" s="13">
        <v>-1.6469838434035863E-2</v>
      </c>
      <c r="AL15" s="13">
        <v>-3.3290879679894726E-2</v>
      </c>
      <c r="AM15" s="13">
        <v>3.7364345113606208E-3</v>
      </c>
      <c r="AN15" s="15">
        <v>6.472046982660724E-3</v>
      </c>
    </row>
    <row r="16" spans="1:40" ht="24">
      <c r="A16" s="10" t="s">
        <v>52</v>
      </c>
      <c r="B16" s="11" t="s">
        <v>41</v>
      </c>
      <c r="C16" s="12">
        <v>-3.8877249099527798E-2</v>
      </c>
      <c r="D16" s="13">
        <v>-1.5497237476814085E-2</v>
      </c>
      <c r="E16" s="13">
        <v>-8.1445931582391651E-3</v>
      </c>
      <c r="F16" s="13">
        <v>-2.9688237647163156E-2</v>
      </c>
      <c r="G16" s="14" t="s">
        <v>85</v>
      </c>
      <c r="H16" s="13">
        <v>-2.2220226314652935E-2</v>
      </c>
      <c r="I16" s="13">
        <v>-1.7145070003366732E-2</v>
      </c>
      <c r="J16" s="13">
        <v>-6.7557413512812692E-2</v>
      </c>
      <c r="K16" s="13">
        <v>4.0107417079994344E-2</v>
      </c>
      <c r="L16" s="13">
        <v>-1.9346520585983767E-2</v>
      </c>
      <c r="M16" s="13">
        <v>-4.9457326053603916E-2</v>
      </c>
      <c r="N16" s="13">
        <v>-1.7310966020117746E-4</v>
      </c>
      <c r="O16" s="13">
        <v>-5.9839839483794871E-2</v>
      </c>
      <c r="P16" s="13">
        <v>5.2022153936306166E-2</v>
      </c>
      <c r="Q16" s="13">
        <v>-6.1274666484414389E-2</v>
      </c>
      <c r="R16" s="13">
        <v>6.5150722717491468E-3</v>
      </c>
      <c r="S16" s="13">
        <v>-6.7556370831659291E-3</v>
      </c>
      <c r="T16" s="13">
        <v>-5.2651343479407392E-2</v>
      </c>
      <c r="U16" s="13">
        <v>6.5595189553760702E-2</v>
      </c>
      <c r="V16" s="13">
        <v>-2.0087449879094017E-2</v>
      </c>
      <c r="W16" s="13">
        <v>-4.4368794919042061E-4</v>
      </c>
      <c r="X16" s="13">
        <v>-4.8613386980415766E-3</v>
      </c>
      <c r="Y16" s="13">
        <v>1.0276310761202983E-2</v>
      </c>
      <c r="Z16" s="13">
        <v>-1.8653915374824389E-3</v>
      </c>
      <c r="AA16" s="13">
        <v>3.1865016306828184E-2</v>
      </c>
      <c r="AB16" s="13">
        <v>1.823426467179249E-2</v>
      </c>
      <c r="AC16" s="13">
        <v>2.5289884979049673E-2</v>
      </c>
      <c r="AD16" s="13">
        <v>-1.9436669562731986E-2</v>
      </c>
      <c r="AE16" s="13">
        <v>4.1570129434309419E-2</v>
      </c>
      <c r="AF16" s="13">
        <v>-2.6075358934603863E-2</v>
      </c>
      <c r="AG16" s="13">
        <v>5.7457436889657675E-2</v>
      </c>
      <c r="AH16" s="13">
        <v>4.5054171287669961E-2</v>
      </c>
      <c r="AI16" s="13">
        <v>5.0708617321712363E-2</v>
      </c>
      <c r="AJ16" s="13">
        <v>3.4714242545188408E-3</v>
      </c>
      <c r="AK16" s="13">
        <v>5.8448005480693739E-2</v>
      </c>
      <c r="AL16" s="13">
        <v>1.6316778567594996E-2</v>
      </c>
      <c r="AM16" s="13">
        <v>2.4003944193004469E-2</v>
      </c>
      <c r="AN16" s="15">
        <v>-5.4749357966703462E-3</v>
      </c>
    </row>
    <row r="17" spans="1:40" ht="24">
      <c r="A17" s="10" t="s">
        <v>53</v>
      </c>
      <c r="B17" s="11" t="s">
        <v>41</v>
      </c>
      <c r="C17" s="12">
        <v>-8.7372912415234025E-2</v>
      </c>
      <c r="D17" s="13">
        <v>-1.1269775735009513E-2</v>
      </c>
      <c r="E17" s="13">
        <v>-2.9076972210777121E-2</v>
      </c>
      <c r="F17" s="13">
        <v>-9.4383787476471331E-2</v>
      </c>
      <c r="G17" s="13">
        <v>-6.0646255064958077E-2</v>
      </c>
      <c r="H17" s="13">
        <v>-4.4067937651715669E-2</v>
      </c>
      <c r="I17" s="13">
        <v>-4.6518145783684531E-2</v>
      </c>
      <c r="J17" s="13">
        <v>-1.992670293798561E-2</v>
      </c>
      <c r="K17" s="13">
        <v>-3.4617672572292792E-2</v>
      </c>
      <c r="L17" s="13">
        <v>-4.3989197118424493E-2</v>
      </c>
      <c r="M17" s="13">
        <v>-1.7347384134380285E-2</v>
      </c>
      <c r="N17" s="13">
        <v>-2.2023280764949898E-2</v>
      </c>
      <c r="O17" s="13">
        <v>3.1479023840693961E-2</v>
      </c>
      <c r="P17" s="13">
        <v>-7.1267096510787498E-2</v>
      </c>
      <c r="Q17" s="14" t="s">
        <v>89</v>
      </c>
      <c r="R17" s="13">
        <v>1.7459097625731897E-2</v>
      </c>
      <c r="S17" s="13">
        <v>-5.3268699088829571E-2</v>
      </c>
      <c r="T17" s="13">
        <v>1.6757233046078191E-3</v>
      </c>
      <c r="U17" s="13">
        <v>4.7255879222260315E-3</v>
      </c>
      <c r="V17" s="13">
        <v>-7.4495955542195434E-3</v>
      </c>
      <c r="W17" s="13">
        <v>-3.9639352498380574E-3</v>
      </c>
      <c r="X17" s="13">
        <v>-8.7347943377056626E-3</v>
      </c>
      <c r="Y17" s="13">
        <v>-7.3197681459207563E-3</v>
      </c>
      <c r="Z17" s="13">
        <v>-1.5109610522210683E-2</v>
      </c>
      <c r="AA17" s="13">
        <v>-4.2658021853489721E-2</v>
      </c>
      <c r="AB17" s="13">
        <v>7.0782769832220108E-2</v>
      </c>
      <c r="AC17" s="13">
        <v>-2.0077960358344995E-2</v>
      </c>
      <c r="AD17" s="13">
        <v>6.0334819565487453E-2</v>
      </c>
      <c r="AE17" s="13">
        <v>3.3267461912984089E-2</v>
      </c>
      <c r="AF17" s="13">
        <v>2.7411293225376686E-2</v>
      </c>
      <c r="AG17" s="13">
        <v>1.3510414713923537E-2</v>
      </c>
      <c r="AH17" s="13">
        <v>6.1625078878129257E-2</v>
      </c>
      <c r="AI17" s="13">
        <v>-7.4166778285983618E-3</v>
      </c>
      <c r="AJ17" s="13">
        <v>4.5271529611661853E-3</v>
      </c>
      <c r="AK17" s="13">
        <v>-2.0778047413597543E-2</v>
      </c>
      <c r="AL17" s="13">
        <v>-7.6652011004273157E-3</v>
      </c>
      <c r="AM17" s="13">
        <v>-8.4460132953190093E-3</v>
      </c>
      <c r="AN17" s="15">
        <v>5.3296783345638823E-2</v>
      </c>
    </row>
    <row r="18" spans="1:40" ht="24">
      <c r="A18" s="10" t="s">
        <v>54</v>
      </c>
      <c r="B18" s="11" t="s">
        <v>41</v>
      </c>
      <c r="C18" s="12">
        <v>-2.4485566136809703E-2</v>
      </c>
      <c r="D18" s="13">
        <v>-1.6492261925748888E-2</v>
      </c>
      <c r="E18" s="13">
        <v>-1.3260028858120738E-2</v>
      </c>
      <c r="F18" s="13">
        <v>3.4495790786761384E-2</v>
      </c>
      <c r="G18" s="13">
        <v>5.1844277437048378E-2</v>
      </c>
      <c r="H18" s="13">
        <v>5.7873327661557103E-2</v>
      </c>
      <c r="I18" s="13">
        <v>1.6057671036912659E-2</v>
      </c>
      <c r="J18" s="13">
        <v>-2.0554877760372444E-3</v>
      </c>
      <c r="K18" s="13">
        <v>-3.4553073306289742E-3</v>
      </c>
      <c r="L18" s="13">
        <v>1.3937982223010546E-3</v>
      </c>
      <c r="M18" s="13">
        <v>-3.662246366378033E-2</v>
      </c>
      <c r="N18" s="13">
        <v>-3.5646075123589742E-2</v>
      </c>
      <c r="O18" s="13">
        <v>-6.3374719027689097E-2</v>
      </c>
      <c r="P18" s="14" t="s">
        <v>82</v>
      </c>
      <c r="Q18" s="13">
        <v>-7.168064073344127E-2</v>
      </c>
      <c r="R18" s="13">
        <v>-1.6679592779868833E-2</v>
      </c>
      <c r="S18" s="13">
        <v>-4.1832929386085828E-2</v>
      </c>
      <c r="T18" s="13">
        <v>-5.4879185730935837E-2</v>
      </c>
      <c r="U18" s="13">
        <v>-3.4185253033552812E-2</v>
      </c>
      <c r="V18" s="13">
        <v>1.1286851873891711E-2</v>
      </c>
      <c r="W18" s="13">
        <v>2.1108929164259393E-2</v>
      </c>
      <c r="X18" s="13">
        <v>3.1309973254077091E-2</v>
      </c>
      <c r="Y18" s="13">
        <v>1.1236125959534628E-2</v>
      </c>
      <c r="Z18" s="13">
        <v>5.9902051152683482E-2</v>
      </c>
      <c r="AA18" s="13">
        <v>3.2979601965754501E-2</v>
      </c>
      <c r="AB18" s="13">
        <v>-1.9363652225422853E-2</v>
      </c>
      <c r="AC18" s="13">
        <v>2.9790267665524141E-2</v>
      </c>
      <c r="AD18" s="13">
        <v>2.3332858953422096E-2</v>
      </c>
      <c r="AE18" s="13">
        <v>5.3082752226743461E-2</v>
      </c>
      <c r="AF18" s="13">
        <v>9.4750489214448872E-3</v>
      </c>
      <c r="AG18" s="13">
        <v>3.3089210593035795E-2</v>
      </c>
      <c r="AH18" s="13">
        <v>6.585417459892517E-3</v>
      </c>
      <c r="AI18" s="13">
        <v>4.6672211340364457E-2</v>
      </c>
      <c r="AJ18" s="13">
        <v>-4.2019630466389839E-2</v>
      </c>
      <c r="AK18" s="13">
        <v>6.4274664633673243E-3</v>
      </c>
      <c r="AL18" s="13">
        <v>6.9138041728035837E-2</v>
      </c>
      <c r="AM18" s="13">
        <v>-3.1611039746244503E-3</v>
      </c>
      <c r="AN18" s="15">
        <v>-2.901148765262223E-2</v>
      </c>
    </row>
    <row r="19" spans="1:40" ht="24">
      <c r="A19" s="10" t="s">
        <v>55</v>
      </c>
      <c r="B19" s="11" t="s">
        <v>41</v>
      </c>
      <c r="C19" s="12">
        <v>3.6122660434716673E-2</v>
      </c>
      <c r="D19" s="13">
        <v>3.621919396992021E-2</v>
      </c>
      <c r="E19" s="13">
        <v>3.9925406455716267E-3</v>
      </c>
      <c r="F19" s="13">
        <v>8.475581466732586E-3</v>
      </c>
      <c r="G19" s="13">
        <v>-6.5263905916745163E-2</v>
      </c>
      <c r="H19" s="13">
        <v>7.9133073154957836E-3</v>
      </c>
      <c r="I19" s="13">
        <v>-1.0118674737726931E-2</v>
      </c>
      <c r="J19" s="14" t="s">
        <v>113</v>
      </c>
      <c r="K19" s="13">
        <v>3.8591601138056299E-2</v>
      </c>
      <c r="L19" s="13">
        <v>-6.219332708647491E-2</v>
      </c>
      <c r="M19" s="13">
        <v>-3.5210003281494179E-2</v>
      </c>
      <c r="N19" s="13">
        <v>5.9961626216681295E-3</v>
      </c>
      <c r="O19" s="13">
        <v>-5.8833300228330727E-2</v>
      </c>
      <c r="P19" s="13">
        <v>-1.9602885611704002E-3</v>
      </c>
      <c r="Q19" s="13">
        <v>-1.9482179575059818E-2</v>
      </c>
      <c r="R19" s="13">
        <v>-3.453135752341345E-2</v>
      </c>
      <c r="S19" s="13">
        <v>-5.6812076070315652E-2</v>
      </c>
      <c r="T19" s="13">
        <v>-4.1157081448785396E-2</v>
      </c>
      <c r="U19" s="13">
        <v>4.1587217248908313E-2</v>
      </c>
      <c r="V19" s="13">
        <v>-1.1025954904872062E-2</v>
      </c>
      <c r="W19" s="13">
        <v>1.9679707979294827E-2</v>
      </c>
      <c r="X19" s="13">
        <v>8.0052803005260229E-2</v>
      </c>
      <c r="Y19" s="13">
        <v>3.2876492923094656E-2</v>
      </c>
      <c r="Z19" s="13">
        <v>1.0408639152673628E-2</v>
      </c>
      <c r="AA19" s="13">
        <v>-4.2897651860673118E-2</v>
      </c>
      <c r="AB19" s="13">
        <v>7.7449380701807582E-2</v>
      </c>
      <c r="AC19" s="13">
        <v>0.12799463932031424</v>
      </c>
      <c r="AD19" s="13">
        <v>-4.4268875906874346E-2</v>
      </c>
      <c r="AE19" s="13">
        <v>-2.2738445704044288E-2</v>
      </c>
      <c r="AF19" s="13">
        <v>-1.1328414993781242E-2</v>
      </c>
      <c r="AG19" s="13">
        <v>-1.5558390005450323E-2</v>
      </c>
      <c r="AH19" s="13">
        <v>-1.2083725375031306E-2</v>
      </c>
      <c r="AI19" s="13">
        <v>4.2136893590501115E-2</v>
      </c>
      <c r="AJ19" s="13">
        <v>-1.2454299142329569E-2</v>
      </c>
      <c r="AK19" s="13">
        <v>-2.3955335260545788E-3</v>
      </c>
      <c r="AL19" s="13">
        <v>6.9416556657043108E-3</v>
      </c>
      <c r="AM19" s="13">
        <v>-1.8636598549620517E-2</v>
      </c>
      <c r="AN19" s="15">
        <v>6.6372213959862397E-2</v>
      </c>
    </row>
    <row r="20" spans="1:40" ht="24">
      <c r="A20" s="10" t="s">
        <v>56</v>
      </c>
      <c r="B20" s="11" t="s">
        <v>41</v>
      </c>
      <c r="C20" s="12">
        <v>-1.1853440370877107E-2</v>
      </c>
      <c r="D20" s="13">
        <v>-2.2927078403718357E-2</v>
      </c>
      <c r="E20" s="13">
        <v>-5.5716232271481189E-2</v>
      </c>
      <c r="F20" s="13">
        <v>9.7490972422403233E-3</v>
      </c>
      <c r="G20" s="13">
        <v>-4.8673859728858515E-2</v>
      </c>
      <c r="H20" s="13">
        <v>-2.7694453943343265E-2</v>
      </c>
      <c r="I20" s="13">
        <v>1.9228726844628615E-2</v>
      </c>
      <c r="J20" s="13">
        <v>-3.5688524800915368E-2</v>
      </c>
      <c r="K20" s="13">
        <v>-4.2214774976833324E-3</v>
      </c>
      <c r="L20" s="13">
        <v>1.2028386269652174E-2</v>
      </c>
      <c r="M20" s="14" t="s">
        <v>87</v>
      </c>
      <c r="N20" s="13">
        <v>-4.9885791977999305E-2</v>
      </c>
      <c r="O20" s="13">
        <v>1.1885396590226811E-2</v>
      </c>
      <c r="P20" s="13">
        <v>-3.6191880478679543E-2</v>
      </c>
      <c r="Q20" s="13">
        <v>-1.719368985672819E-2</v>
      </c>
      <c r="R20" s="13">
        <v>-9.295306773975099E-3</v>
      </c>
      <c r="S20" s="13">
        <v>-1.068169302866568E-2</v>
      </c>
      <c r="T20" s="13">
        <v>2.7212312824909966E-2</v>
      </c>
      <c r="U20" s="13">
        <v>-3.1430133352334681E-2</v>
      </c>
      <c r="V20" s="13">
        <v>-2.5627009913526424E-2</v>
      </c>
      <c r="W20" s="13">
        <v>5.7047612791662719E-2</v>
      </c>
      <c r="X20" s="13">
        <v>2.9376189609969575E-2</v>
      </c>
      <c r="Y20" s="13">
        <v>5.9812271433324619E-2</v>
      </c>
      <c r="Z20" s="13">
        <v>-1.7043221088367092E-4</v>
      </c>
      <c r="AA20" s="13">
        <v>2.6487722999064489E-2</v>
      </c>
      <c r="AB20" s="13">
        <v>-4.37452187913367E-2</v>
      </c>
      <c r="AC20" s="13">
        <v>-6.1649523293304365E-2</v>
      </c>
      <c r="AD20" s="13">
        <v>4.8972201347848403E-2</v>
      </c>
      <c r="AE20" s="13">
        <v>3.1542869624381221E-2</v>
      </c>
      <c r="AF20" s="13">
        <v>1.5846570282652631E-2</v>
      </c>
      <c r="AG20" s="13">
        <v>7.7223848550321161E-2</v>
      </c>
      <c r="AH20" s="13">
        <v>4.622022307691178E-2</v>
      </c>
      <c r="AI20" s="13">
        <v>-2.9960667120312247E-3</v>
      </c>
      <c r="AJ20" s="13">
        <v>3.7157218406271862E-2</v>
      </c>
      <c r="AK20" s="13">
        <v>3.4644428312131187E-2</v>
      </c>
      <c r="AL20" s="13">
        <v>1.29566281733194E-2</v>
      </c>
      <c r="AM20" s="13">
        <v>-3.7714547472333014E-2</v>
      </c>
      <c r="AN20" s="15">
        <v>9.7955180536544867E-2</v>
      </c>
    </row>
    <row r="21" spans="1:40" ht="24">
      <c r="A21" s="10" t="s">
        <v>57</v>
      </c>
      <c r="B21" s="11" t="s">
        <v>41</v>
      </c>
      <c r="C21" s="12">
        <v>-7.8994316488155136E-3</v>
      </c>
      <c r="D21" s="13">
        <v>-1.7479011599437259E-2</v>
      </c>
      <c r="E21" s="13">
        <v>7.087214342045128E-3</v>
      </c>
      <c r="F21" s="13">
        <v>9.3511358168334516E-2</v>
      </c>
      <c r="G21" s="13">
        <v>4.9803936235840299E-2</v>
      </c>
      <c r="H21" s="13">
        <v>1.9390155481024081E-2</v>
      </c>
      <c r="I21" s="13">
        <v>6.280716609766597E-2</v>
      </c>
      <c r="J21" s="13">
        <v>4.2908134894423716E-2</v>
      </c>
      <c r="K21" s="13">
        <v>1.6889220698183417E-2</v>
      </c>
      <c r="L21" s="13">
        <v>-1.6037175161891497E-2</v>
      </c>
      <c r="M21" s="13">
        <v>-2.911787813033158E-3</v>
      </c>
      <c r="N21" s="13">
        <v>4.4672240127213436E-2</v>
      </c>
      <c r="O21" s="13">
        <v>5.9356493685417171E-2</v>
      </c>
      <c r="P21" s="13">
        <v>4.6048392367372758E-2</v>
      </c>
      <c r="Q21" s="13">
        <v>-7.3274903270648803E-3</v>
      </c>
      <c r="R21" s="13">
        <v>7.5496513006424446E-2</v>
      </c>
      <c r="S21" s="13">
        <v>3.2971288662754145E-3</v>
      </c>
      <c r="T21" s="13">
        <v>4.9552881151184947E-2</v>
      </c>
      <c r="U21" s="13">
        <v>1.7827481968640497E-2</v>
      </c>
      <c r="V21" s="13">
        <v>-1.5005094160482802E-2</v>
      </c>
      <c r="W21" s="13">
        <v>-3.4179008723472931E-2</v>
      </c>
      <c r="X21" s="13">
        <v>-1.4353897381592992E-2</v>
      </c>
      <c r="Y21" s="13">
        <v>-5.1904425914436059E-2</v>
      </c>
      <c r="Z21" s="13">
        <v>-1.7762054299363141E-2</v>
      </c>
      <c r="AA21" s="13">
        <v>-5.1401284638261015E-3</v>
      </c>
      <c r="AB21" s="13">
        <v>-5.0596724288336642E-3</v>
      </c>
      <c r="AC21" s="13">
        <v>-4.9247183914642986E-2</v>
      </c>
      <c r="AD21" s="13">
        <v>3.5870944197598675E-2</v>
      </c>
      <c r="AE21" s="13">
        <v>5.8935370326362507E-2</v>
      </c>
      <c r="AF21" s="13">
        <v>2.7084186244486424E-2</v>
      </c>
      <c r="AG21" s="13">
        <v>-3.7599641295029421E-2</v>
      </c>
      <c r="AH21" s="13">
        <v>-4.502122384859631E-2</v>
      </c>
      <c r="AI21" s="14" t="s">
        <v>87</v>
      </c>
      <c r="AJ21" s="13">
        <v>9.215952057028751E-3</v>
      </c>
      <c r="AK21" s="13">
        <v>-2.1844697721257623E-2</v>
      </c>
      <c r="AL21" s="13">
        <v>4.3711875959685155E-2</v>
      </c>
      <c r="AM21" s="13">
        <v>8.4882828726101991E-3</v>
      </c>
      <c r="AN21" s="15">
        <v>-5.4738439704861135E-2</v>
      </c>
    </row>
    <row r="22" spans="1:40" ht="24">
      <c r="A22" s="10" t="s">
        <v>58</v>
      </c>
      <c r="B22" s="11" t="s">
        <v>41</v>
      </c>
      <c r="C22" s="12">
        <v>0.11015665712373407</v>
      </c>
      <c r="D22" s="13">
        <v>-7.6330241035997828E-3</v>
      </c>
      <c r="E22" s="13">
        <v>-3.6387629753151282E-2</v>
      </c>
      <c r="F22" s="13">
        <v>-4.3560084058373957E-2</v>
      </c>
      <c r="G22" s="13">
        <v>5.5849796133543073E-2</v>
      </c>
      <c r="H22" s="13">
        <v>-2.1226879263837518E-2</v>
      </c>
      <c r="I22" s="13">
        <v>4.1409464288554847E-2</v>
      </c>
      <c r="J22" s="13">
        <v>-1.5655578504242731E-2</v>
      </c>
      <c r="K22" s="13">
        <v>-2.4748108556124949E-2</v>
      </c>
      <c r="L22" s="13">
        <v>2.1682400893286668E-2</v>
      </c>
      <c r="M22" s="13">
        <v>7.6292382211278806E-2</v>
      </c>
      <c r="N22" s="13">
        <v>1.5157972140690664E-2</v>
      </c>
      <c r="O22" s="13">
        <v>0.10786664382439586</v>
      </c>
      <c r="P22" s="13">
        <v>3.2254857888943535E-2</v>
      </c>
      <c r="Q22" s="13">
        <v>1.3272809731419137E-2</v>
      </c>
      <c r="R22" s="13">
        <v>-4.2488670757582538E-3</v>
      </c>
      <c r="S22" s="13">
        <v>-5.8033488152048736E-2</v>
      </c>
      <c r="T22" s="13">
        <v>3.0888342606134548E-2</v>
      </c>
      <c r="U22" s="13">
        <v>-4.2012232937388191E-2</v>
      </c>
      <c r="V22" s="13">
        <v>-3.2212125461218565E-2</v>
      </c>
      <c r="W22" s="13">
        <v>-5.7641355333399175E-2</v>
      </c>
      <c r="X22" s="13">
        <v>-1.0655387028928444E-2</v>
      </c>
      <c r="Y22" s="13">
        <v>-1.4434350392526307E-2</v>
      </c>
      <c r="Z22" s="13">
        <v>3.1537234716936889E-2</v>
      </c>
      <c r="AA22" s="13">
        <v>-4.1640482603200447E-2</v>
      </c>
      <c r="AB22" s="13">
        <v>-7.0866279635022923E-4</v>
      </c>
      <c r="AC22" s="13">
        <v>-1.8077115556924119E-2</v>
      </c>
      <c r="AD22" s="13">
        <v>-8.2692044239007126E-2</v>
      </c>
      <c r="AE22" s="13">
        <v>-3.8852083800468833E-2</v>
      </c>
      <c r="AF22" s="13">
        <v>-3.6434286649892941E-2</v>
      </c>
      <c r="AG22" s="14" t="s">
        <v>94</v>
      </c>
      <c r="AH22" s="13">
        <v>7.1212973650151366E-3</v>
      </c>
      <c r="AI22" s="13">
        <v>-3.7176428169633007E-2</v>
      </c>
      <c r="AJ22" s="13">
        <v>2.1792960492765644E-3</v>
      </c>
      <c r="AK22" s="13">
        <v>-3.8945824377594467E-2</v>
      </c>
      <c r="AL22" s="13">
        <v>-6.6245912044391231E-2</v>
      </c>
      <c r="AM22" s="13">
        <v>-3.6555585196166987E-2</v>
      </c>
      <c r="AN22" s="15">
        <v>2.181307638953876E-2</v>
      </c>
    </row>
    <row r="23" spans="1:40" ht="24">
      <c r="A23" s="10" t="s">
        <v>59</v>
      </c>
      <c r="B23" s="11" t="s">
        <v>41</v>
      </c>
      <c r="C23" s="16" t="s">
        <v>210</v>
      </c>
      <c r="D23" s="14" t="s">
        <v>248</v>
      </c>
      <c r="E23" s="13">
        <v>-2.1840965827977468E-2</v>
      </c>
      <c r="F23" s="13">
        <v>2.7511018725622796E-2</v>
      </c>
      <c r="G23" s="13">
        <v>-4.7238688972341845E-3</v>
      </c>
      <c r="H23" s="13">
        <v>8.8545052902950297E-2</v>
      </c>
      <c r="I23" s="13">
        <v>2.8271225880951281E-2</v>
      </c>
      <c r="J23" s="13">
        <v>7.7939170508622008E-2</v>
      </c>
      <c r="K23" s="13">
        <v>2.7020399368925512E-2</v>
      </c>
      <c r="L23" s="13">
        <v>0.10941288711907353</v>
      </c>
      <c r="M23" s="13">
        <v>2.7954363937898054E-2</v>
      </c>
      <c r="N23" s="13">
        <v>1.4958272295496094E-2</v>
      </c>
      <c r="O23" s="13">
        <v>-3.2601738538130191E-2</v>
      </c>
      <c r="P23" s="13">
        <v>2.949537422631323E-2</v>
      </c>
      <c r="Q23" s="13">
        <v>-8.4042586939653413E-3</v>
      </c>
      <c r="R23" s="13">
        <v>-2.6463937561966168E-2</v>
      </c>
      <c r="S23" s="13">
        <v>2.4502840511104976E-2</v>
      </c>
      <c r="T23" s="13">
        <v>4.2955261815489747E-2</v>
      </c>
      <c r="U23" s="13">
        <v>-7.0608975548171776E-2</v>
      </c>
      <c r="V23" s="13">
        <v>4.6565042956089896E-2</v>
      </c>
      <c r="W23" s="13">
        <v>-3.3502010256412369E-2</v>
      </c>
      <c r="X23" s="14" t="s">
        <v>115</v>
      </c>
      <c r="Y23" s="13">
        <v>-8.3576033531934137E-3</v>
      </c>
      <c r="Z23" s="13">
        <v>-8.9773577834690692E-3</v>
      </c>
      <c r="AA23" s="13">
        <v>-2.7949325633306613E-2</v>
      </c>
      <c r="AB23" s="13">
        <v>-5.5941610334557329E-2</v>
      </c>
      <c r="AC23" s="13">
        <v>-1.7205654618135245E-2</v>
      </c>
      <c r="AD23" s="13">
        <v>8.9029303008706633E-3</v>
      </c>
      <c r="AE23" s="13">
        <v>-2.3723690222183607E-2</v>
      </c>
      <c r="AF23" s="13">
        <v>-1.7133127258096143E-2</v>
      </c>
      <c r="AG23" s="13">
        <v>-1.0291617148987926E-2</v>
      </c>
      <c r="AH23" s="13">
        <v>6.2333167131179232E-3</v>
      </c>
      <c r="AI23" s="13">
        <v>-1.3834671097110876E-2</v>
      </c>
      <c r="AJ23" s="13">
        <v>-3.9762239693957722E-2</v>
      </c>
      <c r="AK23" s="13">
        <v>5.0806977834217315E-3</v>
      </c>
      <c r="AL23" s="13">
        <v>-2.6050920721867356E-2</v>
      </c>
      <c r="AM23" s="13">
        <v>8.3260443025674653E-3</v>
      </c>
      <c r="AN23" s="15">
        <v>-4.6911275957123105E-2</v>
      </c>
    </row>
    <row r="24" spans="1:40" ht="24">
      <c r="A24" s="10" t="s">
        <v>60</v>
      </c>
      <c r="B24" s="11" t="s">
        <v>41</v>
      </c>
      <c r="C24" s="12">
        <v>3.9578110188019114E-2</v>
      </c>
      <c r="D24" s="13">
        <v>1.1836531908681948E-2</v>
      </c>
      <c r="E24" s="13">
        <v>4.5658151465339289E-2</v>
      </c>
      <c r="F24" s="13">
        <v>-4.7014911733744308E-2</v>
      </c>
      <c r="G24" s="13">
        <v>-2.1521262668739355E-2</v>
      </c>
      <c r="H24" s="14" t="s">
        <v>112</v>
      </c>
      <c r="I24" s="13">
        <v>-0.12477971115464226</v>
      </c>
      <c r="J24" s="13">
        <v>8.0320786149626067E-3</v>
      </c>
      <c r="K24" s="13">
        <v>-6.8810869306878443E-4</v>
      </c>
      <c r="L24" s="13">
        <v>-9.4425240730659984E-3</v>
      </c>
      <c r="M24" s="13">
        <v>-2.7336374096888588E-2</v>
      </c>
      <c r="N24" s="13">
        <v>-3.811594219564933E-2</v>
      </c>
      <c r="O24" s="13">
        <v>-5.096342032858265E-2</v>
      </c>
      <c r="P24" s="13">
        <v>5.6312150270833146E-2</v>
      </c>
      <c r="Q24" s="13">
        <v>-4.3135780479675548E-2</v>
      </c>
      <c r="R24" s="13">
        <v>-2.7548799978039804E-2</v>
      </c>
      <c r="S24" s="13">
        <v>-3.3204691476728963E-2</v>
      </c>
      <c r="T24" s="13">
        <v>-7.6044641448932096E-2</v>
      </c>
      <c r="U24" s="13">
        <v>-1.5646289047657345E-3</v>
      </c>
      <c r="V24" s="13">
        <v>-1.5962867068152305E-2</v>
      </c>
      <c r="W24" s="13">
        <v>6.3562155730423689E-2</v>
      </c>
      <c r="X24" s="13">
        <v>9.1341996620271718E-2</v>
      </c>
      <c r="Y24" s="13">
        <v>1.6442678635028421E-2</v>
      </c>
      <c r="Z24" s="13">
        <v>2.1771086500132136E-2</v>
      </c>
      <c r="AA24" s="13">
        <v>2.6334415237928399E-2</v>
      </c>
      <c r="AB24" s="13">
        <v>2.6668793596681607E-2</v>
      </c>
      <c r="AC24" s="13">
        <v>-3.190969940083558E-2</v>
      </c>
      <c r="AD24" s="13">
        <v>3.0646375754933959E-2</v>
      </c>
      <c r="AE24" s="13">
        <v>-1.7366008641346038E-2</v>
      </c>
      <c r="AF24" s="13">
        <v>6.5006542814897372E-2</v>
      </c>
      <c r="AG24" s="13">
        <v>-2.118254617739649E-2</v>
      </c>
      <c r="AH24" s="13">
        <v>-9.8704810673834568E-3</v>
      </c>
      <c r="AI24" s="13">
        <v>1.9071041734218513E-2</v>
      </c>
      <c r="AJ24" s="13">
        <v>-1.8789863045462329E-2</v>
      </c>
      <c r="AK24" s="13">
        <v>2.0191088633980399E-2</v>
      </c>
      <c r="AL24" s="13">
        <v>4.300257856824042E-2</v>
      </c>
      <c r="AM24" s="13">
        <v>5.1429206975773644E-3</v>
      </c>
      <c r="AN24" s="15">
        <v>1.0328651669416586E-2</v>
      </c>
    </row>
    <row r="25" spans="1:40" ht="24">
      <c r="A25" s="10" t="s">
        <v>61</v>
      </c>
      <c r="B25" s="11" t="s">
        <v>41</v>
      </c>
      <c r="C25" s="12">
        <v>5.7135151256342477E-2</v>
      </c>
      <c r="D25" s="13">
        <v>1.5267878878198892E-2</v>
      </c>
      <c r="E25" s="13">
        <v>-1.1846800267980035E-2</v>
      </c>
      <c r="F25" s="13">
        <v>-1.442133491551552E-2</v>
      </c>
      <c r="G25" s="13">
        <v>4.3239231209559331E-2</v>
      </c>
      <c r="H25" s="13">
        <v>-9.8981042401975698E-3</v>
      </c>
      <c r="I25" s="13">
        <v>1.2559662242992226E-2</v>
      </c>
      <c r="J25" s="13">
        <v>-1.204175206159362E-2</v>
      </c>
      <c r="K25" s="13">
        <v>-1.2503420496344697E-2</v>
      </c>
      <c r="L25" s="13">
        <v>-3.4204873746585256E-2</v>
      </c>
      <c r="M25" s="13">
        <v>4.5216220545166511E-2</v>
      </c>
      <c r="N25" s="13">
        <v>-2.5132226061616511E-2</v>
      </c>
      <c r="O25" s="13">
        <v>0.12056285584582824</v>
      </c>
      <c r="P25" s="13">
        <v>6.2540789949990221E-3</v>
      </c>
      <c r="Q25" s="13">
        <v>5.9945840400261907E-2</v>
      </c>
      <c r="R25" s="13">
        <v>7.4968242074956573E-2</v>
      </c>
      <c r="S25" s="13">
        <v>3.8966580407191309E-2</v>
      </c>
      <c r="T25" s="13">
        <v>8.9085168910147228E-2</v>
      </c>
      <c r="U25" s="13">
        <v>-3.8429062976746101E-2</v>
      </c>
      <c r="V25" s="13">
        <v>-3.3301414200091084E-2</v>
      </c>
      <c r="W25" s="13">
        <v>-4.4305747285700936E-3</v>
      </c>
      <c r="X25" s="13">
        <v>6.30534273592364E-3</v>
      </c>
      <c r="Y25" s="13">
        <v>-4.0412221829069589E-2</v>
      </c>
      <c r="Z25" s="13">
        <v>-5.0479790649353734E-2</v>
      </c>
      <c r="AA25" s="13">
        <v>4.7937467959387019E-2</v>
      </c>
      <c r="AB25" s="13">
        <v>-6.4670116498873123E-2</v>
      </c>
      <c r="AC25" s="13">
        <v>-5.2444041199895874E-2</v>
      </c>
      <c r="AD25" s="13">
        <v>-5.3680561300056814E-2</v>
      </c>
      <c r="AE25" s="13">
        <v>-7.8564039820643884E-4</v>
      </c>
      <c r="AF25" s="13">
        <v>-9.0321789203508182E-3</v>
      </c>
      <c r="AG25" s="13">
        <v>7.078513561849643E-3</v>
      </c>
      <c r="AH25" s="14" t="s">
        <v>97</v>
      </c>
      <c r="AI25" s="13">
        <v>-4.3973599832090503E-2</v>
      </c>
      <c r="AJ25" s="13">
        <v>3.4953341773475179E-2</v>
      </c>
      <c r="AK25" s="13">
        <v>-1.7456242587824817E-2</v>
      </c>
      <c r="AL25" s="13">
        <v>-9.1331652708364925E-4</v>
      </c>
      <c r="AM25" s="13">
        <v>-6.9773228434447651E-2</v>
      </c>
      <c r="AN25" s="15">
        <v>1.3714862789830591E-2</v>
      </c>
    </row>
    <row r="26" spans="1:40" ht="24">
      <c r="A26" s="10" t="s">
        <v>62</v>
      </c>
      <c r="B26" s="11" t="s">
        <v>41</v>
      </c>
      <c r="C26" s="12">
        <v>2.5188503216093245E-2</v>
      </c>
      <c r="D26" s="13">
        <v>-5.0541580746664871E-2</v>
      </c>
      <c r="E26" s="13">
        <v>7.3031690000009086E-2</v>
      </c>
      <c r="F26" s="13">
        <v>8.161732773180265E-2</v>
      </c>
      <c r="G26" s="13">
        <v>3.0783416925618371E-2</v>
      </c>
      <c r="H26" s="13">
        <v>2.6337425643164686E-2</v>
      </c>
      <c r="I26" s="13">
        <v>3.7542492355646655E-2</v>
      </c>
      <c r="J26" s="13">
        <v>-4.2853767034959175E-2</v>
      </c>
      <c r="K26" s="13">
        <v>1.83309630925267E-2</v>
      </c>
      <c r="L26" s="13">
        <v>2.1982890442053114E-2</v>
      </c>
      <c r="M26" s="13">
        <v>2.6038951326180695E-2</v>
      </c>
      <c r="N26" s="13">
        <v>1.3929739071694317E-2</v>
      </c>
      <c r="O26" s="13">
        <v>4.312280604954824E-2</v>
      </c>
      <c r="P26" s="13">
        <v>3.1996744230023508E-2</v>
      </c>
      <c r="Q26" s="13">
        <v>-4.1565057729633266E-2</v>
      </c>
      <c r="R26" s="13">
        <v>0.10023305221535794</v>
      </c>
      <c r="S26" s="13">
        <v>-3.7829903231836465E-2</v>
      </c>
      <c r="T26" s="13">
        <v>5.0762266229504249E-2</v>
      </c>
      <c r="U26" s="13">
        <v>-2.2901095185422011E-2</v>
      </c>
      <c r="V26" s="13">
        <v>1.6953629143624496E-2</v>
      </c>
      <c r="W26" s="13">
        <v>-9.9415685338344051E-3</v>
      </c>
      <c r="X26" s="13">
        <v>-2.8553411581694364E-2</v>
      </c>
      <c r="Y26" s="13">
        <v>-5.6112910778508045E-2</v>
      </c>
      <c r="Z26" s="13">
        <v>-3.3976590243221437E-2</v>
      </c>
      <c r="AA26" s="14" t="s">
        <v>92</v>
      </c>
      <c r="AB26" s="13">
        <v>4.6770779504969724E-2</v>
      </c>
      <c r="AC26" s="13">
        <v>2.9124920322703531E-3</v>
      </c>
      <c r="AD26" s="13">
        <v>-4.221634178152746E-4</v>
      </c>
      <c r="AE26" s="13">
        <v>-2.0934438919915421E-2</v>
      </c>
      <c r="AF26" s="13">
        <v>-4.4703812745652986E-2</v>
      </c>
      <c r="AG26" s="13">
        <v>-4.1443271594376843E-2</v>
      </c>
      <c r="AH26" s="13">
        <v>4.8026592891777589E-2</v>
      </c>
      <c r="AI26" s="13">
        <v>-5.0314402505138647E-3</v>
      </c>
      <c r="AJ26" s="13">
        <v>-5.6402260827600172E-2</v>
      </c>
      <c r="AK26" s="13">
        <v>3.0062612666694761E-3</v>
      </c>
      <c r="AL26" s="13">
        <v>7.8618495440739192E-2</v>
      </c>
      <c r="AM26" s="13">
        <v>-2.814846762951944E-2</v>
      </c>
      <c r="AN26" s="15">
        <v>-1.5855116711558034E-2</v>
      </c>
    </row>
    <row r="27" spans="1:40" ht="24">
      <c r="A27" s="10" t="s">
        <v>63</v>
      </c>
      <c r="B27" s="11" t="s">
        <v>41</v>
      </c>
      <c r="C27" s="12">
        <v>7.9972253844756314E-2</v>
      </c>
      <c r="D27" s="13">
        <v>-3.6928083165676195E-2</v>
      </c>
      <c r="E27" s="13">
        <v>6.8849418496637338E-3</v>
      </c>
      <c r="F27" s="13">
        <v>1.6486610727166624E-2</v>
      </c>
      <c r="G27" s="13">
        <v>1.5543954781269961E-2</v>
      </c>
      <c r="H27" s="13">
        <v>4.2167113135388491E-2</v>
      </c>
      <c r="I27" s="13">
        <v>1.3204814399449734E-2</v>
      </c>
      <c r="J27" s="13">
        <v>6.8648231811559036E-3</v>
      </c>
      <c r="K27" s="13">
        <v>3.1319246250439692E-2</v>
      </c>
      <c r="L27" s="13">
        <v>-2.0919484028197301E-2</v>
      </c>
      <c r="M27" s="13">
        <v>1.2501488364785634E-2</v>
      </c>
      <c r="N27" s="13">
        <v>3.423396604167217E-2</v>
      </c>
      <c r="O27" s="13">
        <v>3.0328724285520733E-2</v>
      </c>
      <c r="P27" s="13">
        <v>6.5946629768798601E-2</v>
      </c>
      <c r="Q27" s="13">
        <v>-7.4593328057842431E-3</v>
      </c>
      <c r="R27" s="13">
        <v>3.0316499955824243E-2</v>
      </c>
      <c r="S27" s="13">
        <v>0.11545462173584864</v>
      </c>
      <c r="T27" s="13">
        <v>-9.8418441466946484E-3</v>
      </c>
      <c r="U27" s="13">
        <v>6.1921446055650434E-2</v>
      </c>
      <c r="V27" s="13">
        <v>-2.5788734460104819E-2</v>
      </c>
      <c r="W27" s="13">
        <v>3.4460002832039725E-2</v>
      </c>
      <c r="X27" s="13">
        <v>-2.6100817221702627E-2</v>
      </c>
      <c r="Y27" s="13">
        <v>-4.9321548437066133E-2</v>
      </c>
      <c r="Z27" s="13">
        <v>-4.6111085058728194E-3</v>
      </c>
      <c r="AA27" s="13">
        <v>7.7361779469800343E-2</v>
      </c>
      <c r="AB27" s="13">
        <v>-2.6644252608076499E-2</v>
      </c>
      <c r="AC27" s="13">
        <v>-3.2388681206871675E-2</v>
      </c>
      <c r="AD27" s="13">
        <v>-8.5151534401062767E-2</v>
      </c>
      <c r="AE27" s="13">
        <v>-3.1921977994585057E-2</v>
      </c>
      <c r="AF27" s="13">
        <v>-2.0029162611206634E-2</v>
      </c>
      <c r="AG27" s="13">
        <v>-6.4890188265471369E-2</v>
      </c>
      <c r="AH27" s="13">
        <v>-9.1742688131814134E-4</v>
      </c>
      <c r="AI27" s="13">
        <v>4.2305423733734998E-2</v>
      </c>
      <c r="AJ27" s="13">
        <v>-7.8580147603859188E-2</v>
      </c>
      <c r="AK27" s="13">
        <v>-2.9704663244046914E-2</v>
      </c>
      <c r="AL27" s="14" t="s">
        <v>99</v>
      </c>
      <c r="AM27" s="13">
        <v>-4.9597922748792801E-2</v>
      </c>
      <c r="AN27" s="15">
        <v>-8.1225360193907678E-2</v>
      </c>
    </row>
    <row r="28" spans="1:40" ht="24">
      <c r="A28" s="10" t="s">
        <v>64</v>
      </c>
      <c r="B28" s="11" t="s">
        <v>41</v>
      </c>
      <c r="C28" s="12">
        <v>9.1840459855240822E-2</v>
      </c>
      <c r="D28" s="13">
        <v>2.7963823160006189E-3</v>
      </c>
      <c r="E28" s="13">
        <v>-5.1813421970144206E-2</v>
      </c>
      <c r="F28" s="13">
        <v>-4.4999171306878319E-2</v>
      </c>
      <c r="G28" s="13">
        <v>-1.6137511541791216E-2</v>
      </c>
      <c r="H28" s="13">
        <v>-0.12170131593652202</v>
      </c>
      <c r="I28" s="14" t="s">
        <v>135</v>
      </c>
      <c r="J28" s="13">
        <v>-9.9358540223943234E-3</v>
      </c>
      <c r="K28" s="13">
        <v>-2.333498289322021E-2</v>
      </c>
      <c r="L28" s="13">
        <v>4.2540583617861553E-2</v>
      </c>
      <c r="M28" s="13">
        <v>1.8472623271408407E-2</v>
      </c>
      <c r="N28" s="13">
        <v>-1.736996275189053E-3</v>
      </c>
      <c r="O28" s="13">
        <v>3.8564241671010434E-2</v>
      </c>
      <c r="P28" s="13">
        <v>1.5129721267836614E-2</v>
      </c>
      <c r="Q28" s="13">
        <v>-4.4459835424379299E-2</v>
      </c>
      <c r="R28" s="13">
        <v>-1.3416889041907428E-2</v>
      </c>
      <c r="S28" s="13">
        <v>-3.4679012603922928E-2</v>
      </c>
      <c r="T28" s="13">
        <v>2.9588260484259096E-2</v>
      </c>
      <c r="U28" s="13">
        <v>0.10889131388693349</v>
      </c>
      <c r="V28" s="13">
        <v>6.64365915418096E-2</v>
      </c>
      <c r="W28" s="13">
        <v>-3.7095798781963639E-2</v>
      </c>
      <c r="X28" s="13">
        <v>2.8295444745700928E-2</v>
      </c>
      <c r="Y28" s="13">
        <v>5.9233897417581817E-2</v>
      </c>
      <c r="Z28" s="13">
        <v>-2.7024377341275659E-2</v>
      </c>
      <c r="AA28" s="13">
        <v>3.6764717248109972E-2</v>
      </c>
      <c r="AB28" s="13">
        <v>3.5809372611898524E-2</v>
      </c>
      <c r="AC28" s="13">
        <v>2.0243477840332785E-2</v>
      </c>
      <c r="AD28" s="13">
        <v>4.3502811903447437E-2</v>
      </c>
      <c r="AE28" s="13">
        <v>9.9982353506989641E-3</v>
      </c>
      <c r="AF28" s="13">
        <v>-2.5049722106049239E-2</v>
      </c>
      <c r="AG28" s="13">
        <v>4.023933065005772E-2</v>
      </c>
      <c r="AH28" s="13">
        <v>1.2241195284126483E-2</v>
      </c>
      <c r="AI28" s="13">
        <v>6.0521660578801061E-2</v>
      </c>
      <c r="AJ28" s="13">
        <v>3.6329041883451707E-2</v>
      </c>
      <c r="AK28" s="13">
        <v>7.6391333611402601E-2</v>
      </c>
      <c r="AL28" s="13">
        <v>1.3204923297835834E-2</v>
      </c>
      <c r="AM28" s="13">
        <v>-2.302509356882226E-2</v>
      </c>
      <c r="AN28" s="15">
        <v>7.1659720962796644E-2</v>
      </c>
    </row>
    <row r="29" spans="1:40" ht="24">
      <c r="A29" s="10" t="s">
        <v>65</v>
      </c>
      <c r="B29" s="11" t="s">
        <v>41</v>
      </c>
      <c r="C29" s="12">
        <v>-2.6944060585448713E-2</v>
      </c>
      <c r="D29" s="13">
        <v>-8.3870009316582436E-2</v>
      </c>
      <c r="E29" s="13">
        <v>-1.8488874806386134E-2</v>
      </c>
      <c r="F29" s="13">
        <v>-6.1505701017981564E-2</v>
      </c>
      <c r="G29" s="13">
        <v>-4.9540510828767419E-2</v>
      </c>
      <c r="H29" s="13">
        <v>-7.3784105957980531E-2</v>
      </c>
      <c r="I29" s="13">
        <v>2.9506382840415197E-2</v>
      </c>
      <c r="J29" s="13">
        <v>-4.0140423005628874E-2</v>
      </c>
      <c r="K29" s="13">
        <v>-1.9272630098059591E-2</v>
      </c>
      <c r="L29" s="13">
        <v>-2.1786293072051217E-2</v>
      </c>
      <c r="M29" s="13">
        <v>2.617275592280335E-2</v>
      </c>
      <c r="N29" s="13">
        <v>2.0119063097002361E-2</v>
      </c>
      <c r="O29" s="13">
        <v>3.1228407072203843E-2</v>
      </c>
      <c r="P29" s="13">
        <v>-5.1956971269161614E-2</v>
      </c>
      <c r="Q29" s="13">
        <v>1.637242802938396E-3</v>
      </c>
      <c r="R29" s="13">
        <v>2.0379668264653344E-2</v>
      </c>
      <c r="S29" s="13">
        <v>-6.4865263602403153E-3</v>
      </c>
      <c r="T29" s="14" t="s">
        <v>115</v>
      </c>
      <c r="U29" s="13">
        <v>-4.7744417850057418E-2</v>
      </c>
      <c r="V29" s="13">
        <v>3.0371544647453896E-2</v>
      </c>
      <c r="W29" s="13">
        <v>-2.4203799594471581E-2</v>
      </c>
      <c r="X29" s="13">
        <v>4.3367832731687275E-2</v>
      </c>
      <c r="Y29" s="13">
        <v>7.9008670892270674E-3</v>
      </c>
      <c r="Z29" s="13">
        <v>-8.4027266779056302E-3</v>
      </c>
      <c r="AA29" s="13">
        <v>4.9417449562431028E-2</v>
      </c>
      <c r="AB29" s="13">
        <v>1.5251955048417027E-2</v>
      </c>
      <c r="AC29" s="13">
        <v>-8.9449414882522733E-3</v>
      </c>
      <c r="AD29" s="13">
        <v>6.8832282652697765E-2</v>
      </c>
      <c r="AE29" s="13">
        <v>3.4560589093806826E-2</v>
      </c>
      <c r="AF29" s="13">
        <v>-2.2350105220798465E-2</v>
      </c>
      <c r="AG29" s="13">
        <v>2.9904393991960578E-2</v>
      </c>
      <c r="AH29" s="13">
        <v>8.7191385213088043E-2</v>
      </c>
      <c r="AI29" s="13">
        <v>4.7476017051808254E-2</v>
      </c>
      <c r="AJ29" s="13">
        <v>0.12405609642236429</v>
      </c>
      <c r="AK29" s="13">
        <v>2.0147785907836186E-2</v>
      </c>
      <c r="AL29" s="13">
        <v>-9.8457104607483914E-3</v>
      </c>
      <c r="AM29" s="13">
        <v>2.729065116396796E-3</v>
      </c>
      <c r="AN29" s="15">
        <v>9.5081537567590566E-2</v>
      </c>
    </row>
    <row r="30" spans="1:40" ht="24">
      <c r="A30" s="10" t="s">
        <v>66</v>
      </c>
      <c r="B30" s="11" t="s">
        <v>41</v>
      </c>
      <c r="C30" s="12">
        <v>6.3191769871568007E-2</v>
      </c>
      <c r="D30" s="13">
        <v>2.4964087472127066E-2</v>
      </c>
      <c r="E30" s="13">
        <v>5.8888484343041288E-2</v>
      </c>
      <c r="F30" s="13">
        <v>4.2317963347823694E-2</v>
      </c>
      <c r="G30" s="13">
        <v>2.4065179527618604E-2</v>
      </c>
      <c r="H30" s="13">
        <v>-3.1227872563794109E-2</v>
      </c>
      <c r="I30" s="13">
        <v>2.0402566310110361E-2</v>
      </c>
      <c r="J30" s="13">
        <v>0.12632025117670417</v>
      </c>
      <c r="K30" s="13">
        <v>5.3550373854936988E-2</v>
      </c>
      <c r="L30" s="13">
        <v>2.7625913761122275E-2</v>
      </c>
      <c r="M30" s="13">
        <v>-5.9882066780515039E-2</v>
      </c>
      <c r="N30" s="13">
        <v>1.0359005005132274E-2</v>
      </c>
      <c r="O30" s="13">
        <v>-2.4272248427708316E-2</v>
      </c>
      <c r="P30" s="13">
        <v>2.8502089419732847E-2</v>
      </c>
      <c r="Q30" s="13">
        <v>-1.9258743664145015E-2</v>
      </c>
      <c r="R30" s="13">
        <v>-4.457753078882036E-2</v>
      </c>
      <c r="S30" s="13">
        <v>7.1060479325753424E-3</v>
      </c>
      <c r="T30" s="13">
        <v>-9.0259970951117822E-3</v>
      </c>
      <c r="U30" s="13">
        <v>-2.4086370931537624E-2</v>
      </c>
      <c r="V30" s="13">
        <v>-3.4908697546473057E-2</v>
      </c>
      <c r="W30" s="13">
        <v>-9.9278451887161948E-3</v>
      </c>
      <c r="X30" s="13">
        <v>-1.7628943416441199E-2</v>
      </c>
      <c r="Y30" s="13">
        <v>-2.371656395313574E-2</v>
      </c>
      <c r="Z30" s="13">
        <v>5.559258884015373E-2</v>
      </c>
      <c r="AA30" s="13">
        <v>2.8786378115929659E-3</v>
      </c>
      <c r="AB30" s="13">
        <v>0.11986843237616507</v>
      </c>
      <c r="AC30" s="14" t="s">
        <v>100</v>
      </c>
      <c r="AD30" s="13">
        <v>-5.5266570676628879E-2</v>
      </c>
      <c r="AE30" s="13">
        <v>-5.0402827639811437E-2</v>
      </c>
      <c r="AF30" s="13">
        <v>-4.063691811689131E-2</v>
      </c>
      <c r="AG30" s="13">
        <v>-1.775259113775678E-2</v>
      </c>
      <c r="AH30" s="13">
        <v>-5.2047929985778341E-2</v>
      </c>
      <c r="AI30" s="13">
        <v>-4.7767365314904886E-2</v>
      </c>
      <c r="AJ30" s="13">
        <v>-2.8162138031162659E-2</v>
      </c>
      <c r="AK30" s="13">
        <v>5.5864363878592007E-3</v>
      </c>
      <c r="AL30" s="13">
        <v>-3.2564774205404177E-2</v>
      </c>
      <c r="AM30" s="13">
        <v>2.1536870787672458E-2</v>
      </c>
      <c r="AN30" s="15">
        <v>1.7932929005466371E-2</v>
      </c>
    </row>
    <row r="31" spans="1:40" ht="24">
      <c r="A31" s="10" t="s">
        <v>67</v>
      </c>
      <c r="B31" s="11" t="s">
        <v>41</v>
      </c>
      <c r="C31" s="12">
        <v>6.177744771395083E-3</v>
      </c>
      <c r="D31" s="13">
        <v>2.8491468851619746E-2</v>
      </c>
      <c r="E31" s="13">
        <v>-5.5721473884719701E-2</v>
      </c>
      <c r="F31" s="14" t="s">
        <v>100</v>
      </c>
      <c r="G31" s="13">
        <v>-2.825220458471317E-2</v>
      </c>
      <c r="H31" s="13">
        <v>-4.6269382254774304E-2</v>
      </c>
      <c r="I31" s="13">
        <v>-4.5295096973637067E-2</v>
      </c>
      <c r="J31" s="13">
        <v>8.232754762791698E-3</v>
      </c>
      <c r="K31" s="13">
        <v>-1.0859085254754236E-2</v>
      </c>
      <c r="L31" s="13">
        <v>4.1974823054470575E-2</v>
      </c>
      <c r="M31" s="13">
        <v>9.5244216364965134E-3</v>
      </c>
      <c r="N31" s="13">
        <v>-9.959389998962653E-3</v>
      </c>
      <c r="O31" s="13">
        <v>-1.2041454349843926E-2</v>
      </c>
      <c r="P31" s="13">
        <v>3.3078748276339255E-2</v>
      </c>
      <c r="Q31" s="13">
        <v>-9.0776838954896757E-2</v>
      </c>
      <c r="R31" s="13">
        <v>-1.9470199552411263E-2</v>
      </c>
      <c r="S31" s="13">
        <v>-2.5625931732759281E-2</v>
      </c>
      <c r="T31" s="13">
        <v>-6.2072304468537516E-2</v>
      </c>
      <c r="U31" s="13">
        <v>1.3981055080148082E-2</v>
      </c>
      <c r="V31" s="13">
        <v>4.149093334118522E-2</v>
      </c>
      <c r="W31" s="13">
        <v>3.7437955588292382E-2</v>
      </c>
      <c r="X31" s="13">
        <v>2.7724587559641131E-2</v>
      </c>
      <c r="Y31" s="13">
        <v>2.4769129266034168E-3</v>
      </c>
      <c r="Z31" s="13">
        <v>3.6578790039315315E-3</v>
      </c>
      <c r="AA31" s="13">
        <v>8.0585455745323054E-2</v>
      </c>
      <c r="AB31" s="13">
        <v>5.4856146490889053E-2</v>
      </c>
      <c r="AC31" s="13">
        <v>4.2124130832186496E-2</v>
      </c>
      <c r="AD31" s="13">
        <v>9.7393682068390358E-2</v>
      </c>
      <c r="AE31" s="13">
        <v>5.16407538602374E-2</v>
      </c>
      <c r="AF31" s="13">
        <v>5.07270276101804E-2</v>
      </c>
      <c r="AG31" s="13">
        <v>-4.2740978055585653E-2</v>
      </c>
      <c r="AH31" s="13">
        <v>-1.4309219745749143E-2</v>
      </c>
      <c r="AI31" s="13">
        <v>9.0716379168384972E-2</v>
      </c>
      <c r="AJ31" s="13">
        <v>-3.4669568086396228E-2</v>
      </c>
      <c r="AK31" s="13">
        <v>2.8648880379895898E-2</v>
      </c>
      <c r="AL31" s="13">
        <v>1.6528099492488818E-2</v>
      </c>
      <c r="AM31" s="13">
        <v>-4.3167136057745734E-2</v>
      </c>
      <c r="AN31" s="15">
        <v>-2.0343299474492618E-2</v>
      </c>
    </row>
    <row r="32" spans="1:40" ht="24">
      <c r="A32" s="10" t="s">
        <v>68</v>
      </c>
      <c r="B32" s="11" t="s">
        <v>41</v>
      </c>
      <c r="C32" s="12">
        <v>0.10983025002828613</v>
      </c>
      <c r="D32" s="13">
        <v>4.8344900471085729E-2</v>
      </c>
      <c r="E32" s="13">
        <v>3.6615026657148518E-2</v>
      </c>
      <c r="F32" s="13">
        <v>9.6675919745612265E-2</v>
      </c>
      <c r="G32" s="13">
        <v>-1.8491798683538053E-2</v>
      </c>
      <c r="H32" s="13">
        <v>2.9923726310334849E-2</v>
      </c>
      <c r="I32" s="13">
        <v>4.3545344964913947E-2</v>
      </c>
      <c r="J32" s="13">
        <v>-4.3230030210985988E-2</v>
      </c>
      <c r="K32" s="13">
        <v>-7.1716726595610642E-3</v>
      </c>
      <c r="L32" s="13">
        <v>-1.3070574414043398E-2</v>
      </c>
      <c r="M32" s="13">
        <v>4.7109316504373132E-2</v>
      </c>
      <c r="N32" s="13">
        <v>4.3218227025103348E-2</v>
      </c>
      <c r="O32" s="13">
        <v>6.2023665367120125E-2</v>
      </c>
      <c r="P32" s="13">
        <v>2.2154527096935748E-2</v>
      </c>
      <c r="Q32" s="13">
        <v>5.7661922640237839E-2</v>
      </c>
      <c r="R32" s="13">
        <v>-3.6131066389551825E-2</v>
      </c>
      <c r="S32" s="13">
        <v>-1.8895404544214397E-2</v>
      </c>
      <c r="T32" s="13">
        <v>6.9229108497209896E-2</v>
      </c>
      <c r="U32" s="13">
        <v>-6.0534507154850301E-2</v>
      </c>
      <c r="V32" s="13">
        <v>-2.9291344067490111E-2</v>
      </c>
      <c r="W32" s="13">
        <v>-6.2488827346680688E-2</v>
      </c>
      <c r="X32" s="13">
        <v>8.7803660805446885E-3</v>
      </c>
      <c r="Y32" s="13">
        <v>3.1557890821125562E-2</v>
      </c>
      <c r="Z32" s="13">
        <v>-2.9469955939913368E-2</v>
      </c>
      <c r="AA32" s="13">
        <v>-3.1618388605719072E-4</v>
      </c>
      <c r="AB32" s="13">
        <v>-2.0549149118500053E-2</v>
      </c>
      <c r="AC32" s="13">
        <v>-5.4622763861870136E-2</v>
      </c>
      <c r="AD32" s="14" t="s">
        <v>135</v>
      </c>
      <c r="AE32" s="13">
        <v>2.2982984983515236E-2</v>
      </c>
      <c r="AF32" s="13">
        <v>-4.4052035256420811E-2</v>
      </c>
      <c r="AG32" s="13">
        <v>-8.0460433996667038E-2</v>
      </c>
      <c r="AH32" s="13">
        <v>-5.2910636378423206E-2</v>
      </c>
      <c r="AI32" s="13">
        <v>3.4578604193472161E-2</v>
      </c>
      <c r="AJ32" s="13">
        <v>-7.6969020623004836E-3</v>
      </c>
      <c r="AK32" s="13">
        <v>1.9643671462826025E-2</v>
      </c>
      <c r="AL32" s="13">
        <v>-8.4669767970400184E-2</v>
      </c>
      <c r="AM32" s="13">
        <v>-5.6533577106986144E-2</v>
      </c>
      <c r="AN32" s="15">
        <v>-2.5327456937313458E-2</v>
      </c>
    </row>
    <row r="33" spans="1:40" ht="24">
      <c r="A33" s="10" t="s">
        <v>69</v>
      </c>
      <c r="B33" s="11" t="s">
        <v>41</v>
      </c>
      <c r="C33" s="12">
        <v>-6.2420823895272242E-3</v>
      </c>
      <c r="D33" s="13">
        <v>6.2902104064697012E-2</v>
      </c>
      <c r="E33" s="13">
        <v>1.0974320375018495E-2</v>
      </c>
      <c r="F33" s="13">
        <v>2.5099841892293035E-3</v>
      </c>
      <c r="G33" s="13">
        <v>9.5160659839692609E-3</v>
      </c>
      <c r="H33" s="13">
        <v>1.5876561453830811E-2</v>
      </c>
      <c r="I33" s="13">
        <v>5.8353825301272144E-2</v>
      </c>
      <c r="J33" s="13">
        <v>3.1629250491852806E-2</v>
      </c>
      <c r="K33" s="13">
        <v>7.1301924350059845E-2</v>
      </c>
      <c r="L33" s="13">
        <v>0.12558225608699797</v>
      </c>
      <c r="M33" s="13">
        <v>5.6541659535000066E-2</v>
      </c>
      <c r="N33" s="13">
        <v>-2.3849970384626055E-2</v>
      </c>
      <c r="O33" s="13">
        <v>-3.3642226083553314E-2</v>
      </c>
      <c r="P33" s="13">
        <v>1.0468768249772102E-2</v>
      </c>
      <c r="Q33" s="13">
        <v>-7.0090571759188593E-3</v>
      </c>
      <c r="R33" s="13">
        <v>-2.3437662587266081E-2</v>
      </c>
      <c r="S33" s="13">
        <v>6.6772734603898251E-2</v>
      </c>
      <c r="T33" s="13">
        <v>7.6926138057156496E-3</v>
      </c>
      <c r="U33" s="13">
        <v>-2.0990110399862538E-2</v>
      </c>
      <c r="V33" s="13">
        <v>6.4261505799801305E-2</v>
      </c>
      <c r="W33" s="13">
        <v>-5.5625416552759779E-2</v>
      </c>
      <c r="X33" s="13">
        <v>-8.503727688769204E-3</v>
      </c>
      <c r="Y33" s="14" t="s">
        <v>148</v>
      </c>
      <c r="Z33" s="13">
        <v>-4.2864933275254882E-2</v>
      </c>
      <c r="AA33" s="13">
        <v>-5.3975967159961322E-2</v>
      </c>
      <c r="AB33" s="13">
        <v>-5.1212245791436531E-2</v>
      </c>
      <c r="AC33" s="13">
        <v>-2.3025013257038082E-2</v>
      </c>
      <c r="AD33" s="13">
        <v>3.0961487940446605E-2</v>
      </c>
      <c r="AE33" s="13">
        <v>-9.1260885111196968E-2</v>
      </c>
      <c r="AF33" s="13">
        <v>-1.7657166180443017E-2</v>
      </c>
      <c r="AG33" s="13">
        <v>-1.3738383774358072E-2</v>
      </c>
      <c r="AH33" s="13">
        <v>-3.9124256279797938E-2</v>
      </c>
      <c r="AI33" s="13">
        <v>-4.9246004202673589E-2</v>
      </c>
      <c r="AJ33" s="13">
        <v>4.2177922987716707E-2</v>
      </c>
      <c r="AK33" s="13">
        <v>8.3880598179049498E-2</v>
      </c>
      <c r="AL33" s="13">
        <v>-4.8326709811838189E-2</v>
      </c>
      <c r="AM33" s="13">
        <v>-5.2655886099473588E-2</v>
      </c>
      <c r="AN33" s="15">
        <v>3.3532041502829235E-2</v>
      </c>
    </row>
    <row r="34" spans="1:40" ht="24">
      <c r="A34" s="10" t="s">
        <v>70</v>
      </c>
      <c r="B34" s="11" t="s">
        <v>41</v>
      </c>
      <c r="C34" s="12">
        <v>-4.9685175312181772E-2</v>
      </c>
      <c r="D34" s="13">
        <v>3.1238712103233781E-2</v>
      </c>
      <c r="E34" s="13">
        <v>-2.5242458266704737E-2</v>
      </c>
      <c r="F34" s="13">
        <v>-3.4259370782469892E-2</v>
      </c>
      <c r="G34" s="13">
        <v>3.1900141974789977E-3</v>
      </c>
      <c r="H34" s="13">
        <v>-1.8192371943187423E-2</v>
      </c>
      <c r="I34" s="13">
        <v>3.6052869870960361E-2</v>
      </c>
      <c r="J34" s="13">
        <v>-1.2025612508482112E-2</v>
      </c>
      <c r="K34" s="13">
        <v>6.4116892387280369E-2</v>
      </c>
      <c r="L34" s="13">
        <v>3.2551123289244005E-2</v>
      </c>
      <c r="M34" s="13">
        <v>3.5428663717043812E-2</v>
      </c>
      <c r="N34" s="13">
        <v>5.9916543554930479E-2</v>
      </c>
      <c r="O34" s="13">
        <v>4.4592120281862817E-2</v>
      </c>
      <c r="P34" s="13">
        <v>-3.965163146530095E-2</v>
      </c>
      <c r="Q34" s="13">
        <v>4.2775508174731046E-3</v>
      </c>
      <c r="R34" s="13">
        <v>5.6756198906681654E-2</v>
      </c>
      <c r="S34" s="13">
        <v>1.5106939412335787E-3</v>
      </c>
      <c r="T34" s="13">
        <v>0.12347155179229465</v>
      </c>
      <c r="U34" s="13">
        <v>-3.9478260282468244E-2</v>
      </c>
      <c r="V34" s="13">
        <v>-6.3292441861267937E-2</v>
      </c>
      <c r="W34" s="13">
        <v>8.0034793384606284E-3</v>
      </c>
      <c r="X34" s="13">
        <v>-3.9841901528842087E-2</v>
      </c>
      <c r="Y34" s="13">
        <v>4.2469591677004891E-2</v>
      </c>
      <c r="Z34" s="13">
        <v>-4.261733510798088E-2</v>
      </c>
      <c r="AA34" s="13">
        <v>-5.4669034707858277E-2</v>
      </c>
      <c r="AB34" s="13">
        <v>-6.7409889287048691E-2</v>
      </c>
      <c r="AC34" s="13">
        <v>-2.7504821108804367E-2</v>
      </c>
      <c r="AD34" s="13">
        <v>-7.5268601099725187E-3</v>
      </c>
      <c r="AE34" s="13">
        <v>-1.5648108158414147E-2</v>
      </c>
      <c r="AF34" s="13">
        <v>-7.7562090903262937E-2</v>
      </c>
      <c r="AG34" s="13">
        <v>2.1374834850535328E-3</v>
      </c>
      <c r="AH34" s="13">
        <v>3.4069078991246511E-2</v>
      </c>
      <c r="AI34" s="13">
        <v>8.8588936283166015E-3</v>
      </c>
      <c r="AJ34" s="14" t="s">
        <v>175</v>
      </c>
      <c r="AK34" s="13">
        <v>-3.8842589311578926E-2</v>
      </c>
      <c r="AL34" s="13">
        <v>-7.7427508099724707E-2</v>
      </c>
      <c r="AM34" s="13">
        <v>-2.2278369785533107E-2</v>
      </c>
      <c r="AN34" s="15">
        <v>8.9707727653589656E-2</v>
      </c>
    </row>
    <row r="35" spans="1:40" ht="24">
      <c r="A35" s="10" t="s">
        <v>71</v>
      </c>
      <c r="B35" s="11" t="s">
        <v>41</v>
      </c>
      <c r="C35" s="12">
        <v>0.11618100238665637</v>
      </c>
      <c r="D35" s="13">
        <v>8.932774828066441E-3</v>
      </c>
      <c r="E35" s="13">
        <v>2.1366716874472749E-2</v>
      </c>
      <c r="F35" s="13">
        <v>5.4355344157906424E-2</v>
      </c>
      <c r="G35" s="13">
        <v>1.7285336363550532E-2</v>
      </c>
      <c r="H35" s="13">
        <v>2.5978941727661794E-2</v>
      </c>
      <c r="I35" s="13">
        <v>3.5667186471122291E-2</v>
      </c>
      <c r="J35" s="13">
        <v>7.5538437367442993E-2</v>
      </c>
      <c r="K35" s="13">
        <v>0.12189416418726892</v>
      </c>
      <c r="L35" s="13">
        <v>-2.0828123569210957E-2</v>
      </c>
      <c r="M35" s="13">
        <v>-4.2059151946568958E-2</v>
      </c>
      <c r="N35" s="13">
        <v>2.696223203904867E-2</v>
      </c>
      <c r="O35" s="13">
        <v>-2.0063435968099202E-2</v>
      </c>
      <c r="P35" s="13">
        <v>-1.8271328590029993E-2</v>
      </c>
      <c r="Q35" s="13">
        <v>6.7301362506747064E-2</v>
      </c>
      <c r="R35" s="13">
        <v>-1.4843247977569526E-2</v>
      </c>
      <c r="S35" s="13">
        <v>2.1653082945656228E-2</v>
      </c>
      <c r="T35" s="13">
        <v>1.5303897966403112E-2</v>
      </c>
      <c r="U35" s="13">
        <v>-1.0971750604679191E-2</v>
      </c>
      <c r="V35" s="13">
        <v>4.8618004351261524E-3</v>
      </c>
      <c r="W35" s="13">
        <v>-7.8721739476949066E-3</v>
      </c>
      <c r="X35" s="13">
        <v>-5.6160297965389454E-2</v>
      </c>
      <c r="Y35" s="13">
        <v>-5.1812607184011476E-2</v>
      </c>
      <c r="Z35" s="13">
        <v>-3.2484328145468151E-2</v>
      </c>
      <c r="AA35" s="13">
        <v>4.5692929396042324E-2</v>
      </c>
      <c r="AB35" s="14" t="s">
        <v>121</v>
      </c>
      <c r="AC35" s="13">
        <v>0.11841645948612921</v>
      </c>
      <c r="AD35" s="13">
        <v>-2.0649131680277769E-2</v>
      </c>
      <c r="AE35" s="13">
        <v>-5.0488064404756186E-2</v>
      </c>
      <c r="AF35" s="13">
        <v>3.5836903173622564E-2</v>
      </c>
      <c r="AG35" s="13">
        <v>-7.4745562350517279E-4</v>
      </c>
      <c r="AH35" s="13">
        <v>-6.3462305557391852E-2</v>
      </c>
      <c r="AI35" s="13">
        <v>-4.9044201857917202E-3</v>
      </c>
      <c r="AJ35" s="13">
        <v>-6.7807352236005675E-2</v>
      </c>
      <c r="AK35" s="13">
        <v>1.2587587334595795E-2</v>
      </c>
      <c r="AL35" s="13">
        <v>-2.6448389257738701E-2</v>
      </c>
      <c r="AM35" s="13">
        <v>-2.6790032861683351E-2</v>
      </c>
      <c r="AN35" s="15">
        <v>5.1823571337760915E-2</v>
      </c>
    </row>
    <row r="36" spans="1:40" ht="24">
      <c r="A36" s="10" t="s">
        <v>72</v>
      </c>
      <c r="B36" s="11" t="s">
        <v>41</v>
      </c>
      <c r="C36" s="16" t="s">
        <v>163</v>
      </c>
      <c r="D36" s="14" t="s">
        <v>102</v>
      </c>
      <c r="E36" s="13">
        <v>-1.9636983672822479E-2</v>
      </c>
      <c r="F36" s="13">
        <v>2.7841065206319886E-2</v>
      </c>
      <c r="G36" s="13">
        <v>-1.4304675873327283E-2</v>
      </c>
      <c r="H36" s="13">
        <v>1.1693821506083413E-2</v>
      </c>
      <c r="I36" s="13">
        <v>2.8357931764241952E-3</v>
      </c>
      <c r="J36" s="13">
        <v>3.4992605284880081E-2</v>
      </c>
      <c r="K36" s="13">
        <v>9.5649931257081617E-3</v>
      </c>
      <c r="L36" s="13">
        <v>4.9151092723712972E-2</v>
      </c>
      <c r="M36" s="13">
        <v>-2.1382687513635711E-2</v>
      </c>
      <c r="N36" s="13">
        <v>-4.111441327598947E-2</v>
      </c>
      <c r="O36" s="13">
        <v>-6.1772404096388775E-2</v>
      </c>
      <c r="P36" s="13">
        <v>-1.511065527871311E-2</v>
      </c>
      <c r="Q36" s="13">
        <v>-1.059841818196469E-2</v>
      </c>
      <c r="R36" s="13">
        <v>-2.4988913797598607E-2</v>
      </c>
      <c r="S36" s="13">
        <v>1.6519885848943521E-2</v>
      </c>
      <c r="T36" s="13">
        <v>-8.2176835091092443E-2</v>
      </c>
      <c r="U36" s="13">
        <v>7.9883410408824157E-2</v>
      </c>
      <c r="V36" s="13">
        <v>3.1959853131940066E-2</v>
      </c>
      <c r="W36" s="13">
        <v>4.6123037293916314E-2</v>
      </c>
      <c r="X36" s="14" t="s">
        <v>249</v>
      </c>
      <c r="Y36" s="13">
        <v>6.232863205469346E-2</v>
      </c>
      <c r="Z36" s="13">
        <v>8.8829100288594157E-2</v>
      </c>
      <c r="AA36" s="13">
        <v>-4.8595541732341943E-2</v>
      </c>
      <c r="AB36" s="13">
        <v>8.3950600085799087E-3</v>
      </c>
      <c r="AC36" s="13">
        <v>2.4044471687389712E-2</v>
      </c>
      <c r="AD36" s="13">
        <v>4.7243252271230995E-2</v>
      </c>
      <c r="AE36" s="13">
        <v>1.2338038139368138E-2</v>
      </c>
      <c r="AF36" s="13">
        <v>1.5518472804261827E-2</v>
      </c>
      <c r="AG36" s="13">
        <v>-7.2673649175913147E-3</v>
      </c>
      <c r="AH36" s="13">
        <v>1.4768422001597911E-2</v>
      </c>
      <c r="AI36" s="13">
        <v>-1.6600997548249646E-2</v>
      </c>
      <c r="AJ36" s="13">
        <v>3.0659126291422093E-2</v>
      </c>
      <c r="AK36" s="13">
        <v>8.74387125528584E-2</v>
      </c>
      <c r="AL36" s="13">
        <v>-3.606386572465161E-2</v>
      </c>
      <c r="AM36" s="13">
        <v>1.6880996696275755E-2</v>
      </c>
      <c r="AN36" s="15">
        <v>-3.2172050186439156E-2</v>
      </c>
    </row>
    <row r="37" spans="1:40" ht="24">
      <c r="A37" s="10" t="s">
        <v>73</v>
      </c>
      <c r="B37" s="11" t="s">
        <v>41</v>
      </c>
      <c r="C37" s="12">
        <v>-5.1746303822938419E-2</v>
      </c>
      <c r="D37" s="13">
        <v>1.659629575714593E-2</v>
      </c>
      <c r="E37" s="13">
        <v>8.738255811229655E-3</v>
      </c>
      <c r="F37" s="13">
        <v>-2.5028498494694611E-2</v>
      </c>
      <c r="G37" s="13">
        <v>-6.2729895323919054E-3</v>
      </c>
      <c r="H37" s="13">
        <v>-3.1870008823691356E-2</v>
      </c>
      <c r="I37" s="13">
        <v>-3.4284036150504633E-2</v>
      </c>
      <c r="J37" s="13">
        <v>-5.4845231544655371E-2</v>
      </c>
      <c r="K37" s="13">
        <v>7.2958983111530576E-3</v>
      </c>
      <c r="L37" s="13">
        <v>2.366081841355799E-2</v>
      </c>
      <c r="M37" s="13">
        <v>-1.0051358197953546E-2</v>
      </c>
      <c r="N37" s="13">
        <v>-1.1598178877877011E-2</v>
      </c>
      <c r="O37" s="13">
        <v>-7.6194999371424668E-2</v>
      </c>
      <c r="P37" s="13">
        <v>-3.9099385920793719E-2</v>
      </c>
      <c r="Q37" s="13">
        <v>-5.0283796408194019E-2</v>
      </c>
      <c r="R37" s="13">
        <v>-1.7196379381068425E-2</v>
      </c>
      <c r="S37" s="14" t="s">
        <v>148</v>
      </c>
      <c r="T37" s="13">
        <v>-6.5381131690697807E-3</v>
      </c>
      <c r="U37" s="13">
        <v>-3.3943887501076374E-2</v>
      </c>
      <c r="V37" s="13">
        <v>9.4167937073629075E-3</v>
      </c>
      <c r="W37" s="13">
        <v>0.10602446964617245</v>
      </c>
      <c r="X37" s="13">
        <v>2.4169405237140416E-2</v>
      </c>
      <c r="Y37" s="13">
        <v>6.6759325725902971E-2</v>
      </c>
      <c r="Z37" s="13">
        <v>6.8658426921397675E-2</v>
      </c>
      <c r="AA37" s="13">
        <v>-3.6580264545443823E-2</v>
      </c>
      <c r="AB37" s="13">
        <v>2.139910268969554E-2</v>
      </c>
      <c r="AC37" s="13">
        <v>6.9488537621998489E-3</v>
      </c>
      <c r="AD37" s="13">
        <v>-1.8832824811211797E-2</v>
      </c>
      <c r="AE37" s="13">
        <v>-3.3115710454555847E-3</v>
      </c>
      <c r="AF37" s="13">
        <v>9.6178136694837588E-2</v>
      </c>
      <c r="AG37" s="13">
        <v>-5.5820283329156166E-2</v>
      </c>
      <c r="AH37" s="13">
        <v>3.7858824663872845E-2</v>
      </c>
      <c r="AI37" s="13">
        <v>3.2009884696649845E-3</v>
      </c>
      <c r="AJ37" s="13">
        <v>1.4134195850947094E-3</v>
      </c>
      <c r="AK37" s="13">
        <v>-4.4144639619367813E-2</v>
      </c>
      <c r="AL37" s="13">
        <v>0.11324008148763395</v>
      </c>
      <c r="AM37" s="13">
        <v>9.5506997149550202E-2</v>
      </c>
      <c r="AN37" s="15">
        <v>-6.7119124479395314E-3</v>
      </c>
    </row>
    <row r="38" spans="1:40" ht="24">
      <c r="A38" s="10" t="s">
        <v>74</v>
      </c>
      <c r="B38" s="11" t="s">
        <v>41</v>
      </c>
      <c r="C38" s="12">
        <v>1.4710492063810898E-2</v>
      </c>
      <c r="D38" s="13">
        <v>-6.1644862534577342E-2</v>
      </c>
      <c r="E38" s="13">
        <v>-5.5533120757203937E-2</v>
      </c>
      <c r="F38" s="13">
        <v>-1.1818735942781192E-2</v>
      </c>
      <c r="G38" s="13">
        <v>-5.5304797779182784E-2</v>
      </c>
      <c r="H38" s="13">
        <v>-4.8611506402900191E-2</v>
      </c>
      <c r="I38" s="13">
        <v>3.7798101694070017E-2</v>
      </c>
      <c r="J38" s="13">
        <v>-5.6364200291976689E-2</v>
      </c>
      <c r="K38" s="13">
        <v>-8.8442237582359688E-3</v>
      </c>
      <c r="L38" s="13">
        <v>-4.8771801835385209E-2</v>
      </c>
      <c r="M38" s="13">
        <v>1.1300527147135484E-2</v>
      </c>
      <c r="N38" s="13">
        <v>-3.5697786203650245E-2</v>
      </c>
      <c r="O38" s="14" t="s">
        <v>102</v>
      </c>
      <c r="P38" s="13">
        <v>-5.8860338953248263E-2</v>
      </c>
      <c r="Q38" s="13">
        <v>2.9590225774319856E-2</v>
      </c>
      <c r="R38" s="13">
        <v>5.0118738264946866E-2</v>
      </c>
      <c r="S38" s="13">
        <v>-7.5658595165385631E-2</v>
      </c>
      <c r="T38" s="13">
        <v>3.0698488778366582E-2</v>
      </c>
      <c r="U38" s="13">
        <v>-3.5327241611100055E-2</v>
      </c>
      <c r="V38" s="13">
        <v>3.7627387104252137E-3</v>
      </c>
      <c r="W38" s="13">
        <v>6.5317348743954579E-3</v>
      </c>
      <c r="X38" s="13">
        <v>-3.1788094222763165E-2</v>
      </c>
      <c r="Y38" s="13">
        <v>-3.3466726695724258E-2</v>
      </c>
      <c r="Z38" s="13">
        <v>-3.8440528558188199E-2</v>
      </c>
      <c r="AA38" s="13">
        <v>4.1368222254364893E-2</v>
      </c>
      <c r="AB38" s="13">
        <v>-1.9763724695425339E-2</v>
      </c>
      <c r="AC38" s="13">
        <v>-2.3571563628652689E-2</v>
      </c>
      <c r="AD38" s="13">
        <v>6.0642740262521956E-2</v>
      </c>
      <c r="AE38" s="13">
        <v>5.8179455101580214E-2</v>
      </c>
      <c r="AF38" s="13">
        <v>-3.1247746337992644E-2</v>
      </c>
      <c r="AG38" s="13">
        <v>0.10266104625993271</v>
      </c>
      <c r="AH38" s="13">
        <v>0.11592691344233041</v>
      </c>
      <c r="AI38" s="13">
        <v>5.5861174008026981E-2</v>
      </c>
      <c r="AJ38" s="13">
        <v>4.4039733005607595E-2</v>
      </c>
      <c r="AK38" s="13">
        <v>-2.2902687120148059E-3</v>
      </c>
      <c r="AL38" s="13">
        <v>2.9630597932294566E-2</v>
      </c>
      <c r="AM38" s="13">
        <v>2.9042711678123716E-2</v>
      </c>
      <c r="AN38" s="15">
        <v>4.8035287923693624E-2</v>
      </c>
    </row>
    <row r="39" spans="1:40" ht="24">
      <c r="A39" s="10" t="s">
        <v>75</v>
      </c>
      <c r="B39" s="11" t="s">
        <v>41</v>
      </c>
      <c r="C39" s="12">
        <v>3.1874324846751005E-2</v>
      </c>
      <c r="D39" s="13">
        <v>-3.1912898819635702E-2</v>
      </c>
      <c r="E39" s="13">
        <v>6.3496494100912612E-2</v>
      </c>
      <c r="F39" s="13">
        <v>-1.9715460505972122E-2</v>
      </c>
      <c r="G39" s="13">
        <v>-5.1360738955208169E-3</v>
      </c>
      <c r="H39" s="13">
        <v>9.8686176469690075E-3</v>
      </c>
      <c r="I39" s="13">
        <v>7.0003156250229556E-2</v>
      </c>
      <c r="J39" s="13">
        <v>6.3296714480568589E-2</v>
      </c>
      <c r="K39" s="13">
        <v>1.0901614536643973E-2</v>
      </c>
      <c r="L39" s="13">
        <v>5.2525734516785182E-2</v>
      </c>
      <c r="M39" s="13">
        <v>9.1844867570974903E-2</v>
      </c>
      <c r="N39" s="13">
        <v>8.9322492339543369E-2</v>
      </c>
      <c r="O39" s="13">
        <v>4.7865129560997151E-2</v>
      </c>
      <c r="P39" s="13">
        <v>-2.704009481878332E-2</v>
      </c>
      <c r="Q39" s="13">
        <v>4.9663503974391655E-2</v>
      </c>
      <c r="R39" s="13">
        <v>1.8660775595511409E-2</v>
      </c>
      <c r="S39" s="13">
        <v>-6.5459975857675989E-3</v>
      </c>
      <c r="T39" s="13">
        <v>9.3159261838536123E-2</v>
      </c>
      <c r="U39" s="13">
        <v>-8.0180996204657108E-3</v>
      </c>
      <c r="V39" s="13">
        <v>-4.9558001404459699E-2</v>
      </c>
      <c r="W39" s="13">
        <v>-9.6332056809899334E-3</v>
      </c>
      <c r="X39" s="13">
        <v>-4.5979089873123317E-2</v>
      </c>
      <c r="Y39" s="13">
        <v>3.3287445548272766E-2</v>
      </c>
      <c r="Z39" s="13">
        <v>-7.3923570008414291E-2</v>
      </c>
      <c r="AA39" s="13">
        <v>-1.512151154111873E-2</v>
      </c>
      <c r="AB39" s="13">
        <v>5.0751144991163073E-2</v>
      </c>
      <c r="AC39" s="13">
        <v>1.7154015748794563E-2</v>
      </c>
      <c r="AD39" s="13">
        <v>-2.4616291155805003E-2</v>
      </c>
      <c r="AE39" s="13">
        <v>6.1059171964027732E-3</v>
      </c>
      <c r="AF39" s="13">
        <v>-1.0240248890352181E-2</v>
      </c>
      <c r="AG39" s="13">
        <v>2.0729401052176476E-2</v>
      </c>
      <c r="AH39" s="13">
        <v>1.3142806740781398E-2</v>
      </c>
      <c r="AI39" s="13">
        <v>-5.1397548099149364E-2</v>
      </c>
      <c r="AJ39" s="13">
        <v>8.8366851173603128E-2</v>
      </c>
      <c r="AK39" s="13">
        <v>1.3038600650744777E-2</v>
      </c>
      <c r="AL39" s="13">
        <v>-7.8838427923305879E-2</v>
      </c>
      <c r="AM39" s="13">
        <v>-5.7733373721097173E-2</v>
      </c>
      <c r="AN39" s="17" t="s">
        <v>177</v>
      </c>
    </row>
    <row r="40" spans="1:40" ht="24">
      <c r="A40" s="10" t="s">
        <v>76</v>
      </c>
      <c r="B40" s="11" t="s">
        <v>41</v>
      </c>
      <c r="C40" s="12">
        <v>5.7758614985259006E-2</v>
      </c>
      <c r="D40" s="13">
        <v>7.9159180305708066E-2</v>
      </c>
      <c r="E40" s="13">
        <v>8.7176737073652016E-3</v>
      </c>
      <c r="F40" s="13">
        <v>1.3444039709764365E-2</v>
      </c>
      <c r="G40" s="13">
        <v>5.9863650593280616E-2</v>
      </c>
      <c r="H40" s="13">
        <v>-1.4180985847809674E-3</v>
      </c>
      <c r="I40" s="13">
        <v>0.10494050173802642</v>
      </c>
      <c r="J40" s="13">
        <v>3.929000863682313E-2</v>
      </c>
      <c r="K40" s="13">
        <v>7.7724353468570456E-2</v>
      </c>
      <c r="L40" s="13">
        <v>0.11235920405388491</v>
      </c>
      <c r="M40" s="13">
        <v>-2.9146368670201046E-2</v>
      </c>
      <c r="N40" s="13">
        <v>8.6529644395525421E-2</v>
      </c>
      <c r="O40" s="13">
        <v>-3.4746422863347219E-2</v>
      </c>
      <c r="P40" s="13">
        <v>-3.1365719301400169E-2</v>
      </c>
      <c r="Q40" s="13">
        <v>4.2449214381326608E-3</v>
      </c>
      <c r="R40" s="13">
        <v>8.635932063102994E-2</v>
      </c>
      <c r="S40" s="13">
        <v>-3.3283850291728617E-2</v>
      </c>
      <c r="T40" s="13">
        <v>-4.6160675795797197E-2</v>
      </c>
      <c r="U40" s="14" t="s">
        <v>250</v>
      </c>
      <c r="V40" s="13">
        <v>-4.2926160112679669E-2</v>
      </c>
      <c r="W40" s="13">
        <v>-1.3221404246412898E-2</v>
      </c>
      <c r="X40" s="13">
        <v>-6.8992905967333207E-2</v>
      </c>
      <c r="Y40" s="13">
        <v>-2.060264467164739E-2</v>
      </c>
      <c r="Z40" s="13">
        <v>6.4605095429343659E-2</v>
      </c>
      <c r="AA40" s="13">
        <v>-2.1635685136318625E-2</v>
      </c>
      <c r="AB40" s="13">
        <v>-1.0690718637513358E-2</v>
      </c>
      <c r="AC40" s="13">
        <v>-2.3040008261034618E-2</v>
      </c>
      <c r="AD40" s="13">
        <v>-5.8400359470211348E-2</v>
      </c>
      <c r="AE40" s="13">
        <v>5.2368531922076349E-3</v>
      </c>
      <c r="AF40" s="13">
        <v>4.2518657383569032E-2</v>
      </c>
      <c r="AG40" s="13">
        <v>-3.9326741288892408E-2</v>
      </c>
      <c r="AH40" s="13">
        <v>-3.6446888648417601E-2</v>
      </c>
      <c r="AI40" s="13">
        <v>1.6632000488059729E-2</v>
      </c>
      <c r="AJ40" s="13">
        <v>-3.8193861042178118E-2</v>
      </c>
      <c r="AK40" s="13">
        <v>9.8385799099338801E-3</v>
      </c>
      <c r="AL40" s="13">
        <v>5.9492050224809842E-2</v>
      </c>
      <c r="AM40" s="13">
        <v>-4.9699914149037482E-2</v>
      </c>
      <c r="AN40" s="15">
        <v>-7.7068856851914003E-3</v>
      </c>
    </row>
    <row r="41" spans="1:40" ht="24">
      <c r="A41" s="10" t="s">
        <v>77</v>
      </c>
      <c r="B41" s="11" t="s">
        <v>41</v>
      </c>
      <c r="C41" s="12">
        <v>3.6651585676690683E-2</v>
      </c>
      <c r="D41" s="13">
        <v>4.534607800054314E-2</v>
      </c>
      <c r="E41" s="13">
        <v>-7.8629787455955034E-3</v>
      </c>
      <c r="F41" s="13">
        <v>3.783686724881815E-2</v>
      </c>
      <c r="G41" s="13">
        <v>-1.6398878493700204E-2</v>
      </c>
      <c r="H41" s="13">
        <v>-8.0585116259777653E-3</v>
      </c>
      <c r="I41" s="13">
        <v>3.8531874323920745E-2</v>
      </c>
      <c r="J41" s="13">
        <v>-5.4758254528080523E-2</v>
      </c>
      <c r="K41" s="13">
        <v>-5.4213865333223907E-2</v>
      </c>
      <c r="L41" s="14" t="s">
        <v>251</v>
      </c>
      <c r="M41" s="13">
        <v>1.0637990057556661E-2</v>
      </c>
      <c r="N41" s="13">
        <v>6.3707597108011133E-2</v>
      </c>
      <c r="O41" s="13">
        <v>-4.5064096689268043E-2</v>
      </c>
      <c r="P41" s="13">
        <v>1.2452537316254831E-3</v>
      </c>
      <c r="Q41" s="13">
        <v>-3.8005787480675221E-2</v>
      </c>
      <c r="R41" s="13">
        <v>-7.7510642106668581E-2</v>
      </c>
      <c r="S41" s="13">
        <v>2.1747054046929486E-2</v>
      </c>
      <c r="T41" s="13">
        <v>-1.9820769506840804E-2</v>
      </c>
      <c r="U41" s="13">
        <v>0.10465058796759166</v>
      </c>
      <c r="V41" s="13">
        <v>8.0118510926372816E-2</v>
      </c>
      <c r="W41" s="13">
        <v>0.12671007533086678</v>
      </c>
      <c r="X41" s="13">
        <v>9.890134602422844E-2</v>
      </c>
      <c r="Y41" s="13">
        <v>0.11482688900793775</v>
      </c>
      <c r="Z41" s="13">
        <v>5.1088296472508246E-2</v>
      </c>
      <c r="AA41" s="13">
        <v>1.9323032379076909E-2</v>
      </c>
      <c r="AB41" s="13">
        <v>-1.8918322484704077E-2</v>
      </c>
      <c r="AC41" s="13">
        <v>2.476676163520166E-2</v>
      </c>
      <c r="AD41" s="13">
        <v>-1.1861441731718322E-2</v>
      </c>
      <c r="AE41" s="13">
        <v>2.9761422824140984E-2</v>
      </c>
      <c r="AF41" s="13">
        <v>1.7199197684060349E-3</v>
      </c>
      <c r="AG41" s="13">
        <v>1.8803211170571783E-2</v>
      </c>
      <c r="AH41" s="13">
        <v>-3.0473647308984095E-2</v>
      </c>
      <c r="AI41" s="13">
        <v>-1.4192080487516802E-2</v>
      </c>
      <c r="AJ41" s="13">
        <v>2.95389421024921E-2</v>
      </c>
      <c r="AK41" s="13">
        <v>0.12867080014344548</v>
      </c>
      <c r="AL41" s="13">
        <v>-1.8878615354935614E-2</v>
      </c>
      <c r="AM41" s="13">
        <v>-2.8197749144832744E-2</v>
      </c>
      <c r="AN41" s="15">
        <v>4.8478148042241494E-2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3.7877242150463747E-6</v>
      </c>
      <c r="E48" s="7">
        <f t="shared" ref="E48:AN48" si="0">$C5^2*E5^2</f>
        <v>4.5856890438608249E-7</v>
      </c>
      <c r="F48" s="7">
        <f t="shared" si="0"/>
        <v>2.3297648413903098E-6</v>
      </c>
      <c r="G48" s="7">
        <f t="shared" si="0"/>
        <v>3.941489557870432E-10</v>
      </c>
      <c r="H48" s="7">
        <f t="shared" si="0"/>
        <v>6.404878688877223E-6</v>
      </c>
      <c r="I48" s="7">
        <f t="shared" si="0"/>
        <v>2.2732482323727158E-6</v>
      </c>
      <c r="J48" s="7">
        <f t="shared" si="0"/>
        <v>6.0942253450328542E-7</v>
      </c>
      <c r="K48" s="7">
        <f t="shared" si="0"/>
        <v>3.5097850455403733E-7</v>
      </c>
      <c r="L48" s="8">
        <f t="shared" si="0"/>
        <v>3.3610853302671156E-5</v>
      </c>
      <c r="M48" s="7">
        <f t="shared" si="0"/>
        <v>5.042515270875141E-6</v>
      </c>
      <c r="N48" s="7">
        <f t="shared" si="0"/>
        <v>3.427335061682997E-8</v>
      </c>
      <c r="O48" s="7">
        <f t="shared" si="0"/>
        <v>7.1574429302247465E-8</v>
      </c>
      <c r="P48" s="7">
        <f t="shared" si="0"/>
        <v>6.6890367287636193E-7</v>
      </c>
      <c r="Q48" s="7">
        <f t="shared" si="0"/>
        <v>2.6109500642303694E-8</v>
      </c>
      <c r="R48" s="7">
        <f t="shared" si="0"/>
        <v>1.023757574978942E-8</v>
      </c>
      <c r="S48" s="7">
        <f t="shared" si="0"/>
        <v>1.9377628702368037E-5</v>
      </c>
      <c r="T48" s="7">
        <f t="shared" si="0"/>
        <v>9.917744820248214E-7</v>
      </c>
      <c r="U48" s="7">
        <f t="shared" si="0"/>
        <v>3.0717695242866218E-7</v>
      </c>
      <c r="V48" s="7">
        <f t="shared" si="0"/>
        <v>3.2001660029898694E-7</v>
      </c>
      <c r="W48" s="8">
        <f t="shared" si="0"/>
        <v>1.4866621570061821E-3</v>
      </c>
      <c r="X48" s="7">
        <f t="shared" si="0"/>
        <v>1.9173580108608048E-6</v>
      </c>
      <c r="Y48" s="7">
        <f t="shared" si="0"/>
        <v>5.3128962389184248E-6</v>
      </c>
      <c r="Z48" s="7">
        <f t="shared" si="0"/>
        <v>3.8101686410347456E-7</v>
      </c>
      <c r="AA48" s="7">
        <f t="shared" si="0"/>
        <v>1.5824821632888277E-7</v>
      </c>
      <c r="AB48" s="7">
        <f t="shared" si="0"/>
        <v>1.0413596290548229E-7</v>
      </c>
      <c r="AC48" s="7">
        <f t="shared" si="0"/>
        <v>1.5917977870868988E-7</v>
      </c>
      <c r="AD48" s="7">
        <f t="shared" si="0"/>
        <v>6.5580102399382687E-6</v>
      </c>
      <c r="AE48" s="7">
        <f t="shared" si="0"/>
        <v>1.1447821619789791E-6</v>
      </c>
      <c r="AF48" s="7">
        <f t="shared" si="0"/>
        <v>8.1788666925430297E-7</v>
      </c>
      <c r="AG48" s="7">
        <f t="shared" si="0"/>
        <v>5.2647156795326308E-6</v>
      </c>
      <c r="AH48" s="7">
        <f t="shared" si="0"/>
        <v>3.2521707506353412E-8</v>
      </c>
      <c r="AI48" s="7">
        <f t="shared" si="0"/>
        <v>1.8226998147451411E-6</v>
      </c>
      <c r="AJ48" s="7">
        <f t="shared" si="0"/>
        <v>1.1433985407425438E-7</v>
      </c>
      <c r="AK48" s="7">
        <f t="shared" si="0"/>
        <v>4.6547624466620146E-7</v>
      </c>
      <c r="AL48" s="7">
        <f t="shared" si="0"/>
        <v>1.9561742613710679E-6</v>
      </c>
      <c r="AM48" s="7">
        <f t="shared" si="0"/>
        <v>2.0671639762765988E-7</v>
      </c>
      <c r="AN48" s="9">
        <f t="shared" si="0"/>
        <v>1.5862486774174903E-7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9.0808135025209189E-6</v>
      </c>
      <c r="E49" s="13">
        <f t="shared" si="1"/>
        <v>3.22790085462221E-6</v>
      </c>
      <c r="F49" s="13">
        <f t="shared" si="1"/>
        <v>5.0802637254641725E-7</v>
      </c>
      <c r="G49" s="13">
        <f t="shared" si="1"/>
        <v>1.1720332567540173E-10</v>
      </c>
      <c r="H49" s="13">
        <f t="shared" si="1"/>
        <v>7.0712186296102702E-6</v>
      </c>
      <c r="I49" s="13">
        <f t="shared" si="1"/>
        <v>1.6770371213503052E-8</v>
      </c>
      <c r="J49" s="13">
        <f t="shared" si="1"/>
        <v>1.7614530197444499E-7</v>
      </c>
      <c r="K49" s="13">
        <f t="shared" si="1"/>
        <v>1.3247942357330441E-6</v>
      </c>
      <c r="L49" s="13">
        <f t="shared" si="1"/>
        <v>2.5504858515682649E-5</v>
      </c>
      <c r="M49" s="13">
        <f t="shared" si="1"/>
        <v>1.1769001284739605E-5</v>
      </c>
      <c r="N49" s="14">
        <f t="shared" si="1"/>
        <v>4.4208387049908008E-3</v>
      </c>
      <c r="O49" s="13">
        <f t="shared" si="1"/>
        <v>6.7905069439584888E-6</v>
      </c>
      <c r="P49" s="13">
        <f t="shared" si="1"/>
        <v>5.8862576577774787E-6</v>
      </c>
      <c r="Q49" s="13">
        <f t="shared" si="1"/>
        <v>2.2640499710396072E-6</v>
      </c>
      <c r="R49" s="13">
        <f t="shared" si="1"/>
        <v>8.9719628060364917E-7</v>
      </c>
      <c r="S49" s="13">
        <f t="shared" si="1"/>
        <v>7.2051268963564645E-7</v>
      </c>
      <c r="T49" s="13">
        <f t="shared" si="1"/>
        <v>2.0490805160953539E-6</v>
      </c>
      <c r="U49" s="13">
        <f t="shared" si="1"/>
        <v>4.1161784140573912E-5</v>
      </c>
      <c r="V49" s="13">
        <f t="shared" si="1"/>
        <v>7.1113013125091148E-6</v>
      </c>
      <c r="W49" s="13">
        <f t="shared" si="1"/>
        <v>9.7029645515520225E-8</v>
      </c>
      <c r="X49" s="13">
        <f t="shared" si="1"/>
        <v>1.1794806181594377E-6</v>
      </c>
      <c r="Y49" s="13">
        <f t="shared" si="1"/>
        <v>3.0259762290172938E-6</v>
      </c>
      <c r="Z49" s="13">
        <f t="shared" si="1"/>
        <v>1.338103191798568E-6</v>
      </c>
      <c r="AA49" s="13">
        <f t="shared" si="1"/>
        <v>9.4683241848033814E-7</v>
      </c>
      <c r="AB49" s="13">
        <f t="shared" si="1"/>
        <v>3.750044222477662E-6</v>
      </c>
      <c r="AC49" s="13">
        <f t="shared" si="1"/>
        <v>5.3136287077049007E-7</v>
      </c>
      <c r="AD49" s="13">
        <f t="shared" si="1"/>
        <v>9.5408336117355061E-6</v>
      </c>
      <c r="AE49" s="13">
        <f t="shared" si="1"/>
        <v>7.7783703534690623E-7</v>
      </c>
      <c r="AF49" s="13">
        <f t="shared" si="1"/>
        <v>1.1147117211747751E-5</v>
      </c>
      <c r="AG49" s="13">
        <f t="shared" si="1"/>
        <v>1.1224520794511882E-6</v>
      </c>
      <c r="AH49" s="13">
        <f t="shared" si="1"/>
        <v>3.1107755029437876E-6</v>
      </c>
      <c r="AI49" s="13">
        <f t="shared" si="1"/>
        <v>9.4627947884298247E-6</v>
      </c>
      <c r="AJ49" s="13">
        <f t="shared" si="1"/>
        <v>1.8698921965849642E-5</v>
      </c>
      <c r="AK49" s="13">
        <f t="shared" si="1"/>
        <v>6.9898000957403911E-7</v>
      </c>
      <c r="AL49" s="13">
        <f t="shared" si="1"/>
        <v>5.9481331770977572E-6</v>
      </c>
      <c r="AM49" s="13">
        <f t="shared" si="1"/>
        <v>1.8442513687915292E-7</v>
      </c>
      <c r="AN49" s="15">
        <f t="shared" si="1"/>
        <v>4.292260645140394E-5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1.2853784627054061E-6</v>
      </c>
      <c r="E50" s="13">
        <f t="shared" si="2"/>
        <v>1.296430090911355E-6</v>
      </c>
      <c r="F50" s="13">
        <f t="shared" si="2"/>
        <v>2.0685405434124462E-6</v>
      </c>
      <c r="G50" s="13">
        <f t="shared" si="2"/>
        <v>4.4055898995509721E-7</v>
      </c>
      <c r="H50" s="13">
        <f t="shared" si="2"/>
        <v>2.9124006595562991E-7</v>
      </c>
      <c r="I50" s="13">
        <f t="shared" si="2"/>
        <v>5.3723506973506858E-6</v>
      </c>
      <c r="J50" s="13">
        <f t="shared" si="2"/>
        <v>1.4030869948419062E-7</v>
      </c>
      <c r="K50" s="13">
        <f t="shared" si="2"/>
        <v>8.0960288606037422E-7</v>
      </c>
      <c r="L50" s="13">
        <f t="shared" si="2"/>
        <v>9.6080300054657229E-6</v>
      </c>
      <c r="M50" s="13">
        <f t="shared" si="2"/>
        <v>7.3470813177022155E-7</v>
      </c>
      <c r="N50" s="13">
        <f t="shared" si="2"/>
        <v>1.6994553537975867E-6</v>
      </c>
      <c r="O50" s="13">
        <f t="shared" si="2"/>
        <v>1.8551759841742044E-8</v>
      </c>
      <c r="P50" s="13">
        <f t="shared" si="2"/>
        <v>1.4070996806326096E-7</v>
      </c>
      <c r="Q50" s="13">
        <f t="shared" si="2"/>
        <v>6.1885354362142797E-8</v>
      </c>
      <c r="R50" s="13">
        <f t="shared" si="2"/>
        <v>1.6505406914646258E-6</v>
      </c>
      <c r="S50" s="13">
        <f t="shared" si="2"/>
        <v>1.1314025367584707E-7</v>
      </c>
      <c r="T50" s="13">
        <f t="shared" si="2"/>
        <v>1.1446847329870425E-6</v>
      </c>
      <c r="U50" s="13">
        <f t="shared" si="2"/>
        <v>2.4190190164076524E-6</v>
      </c>
      <c r="V50" s="14">
        <f t="shared" si="2"/>
        <v>1.0580018263237566E-3</v>
      </c>
      <c r="W50" s="13">
        <f t="shared" si="2"/>
        <v>2.4001156030798333E-7</v>
      </c>
      <c r="X50" s="13">
        <f t="shared" si="2"/>
        <v>2.6537472596697821E-6</v>
      </c>
      <c r="Y50" s="13">
        <f t="shared" si="2"/>
        <v>5.1728896885997501E-6</v>
      </c>
      <c r="Z50" s="13">
        <f t="shared" si="2"/>
        <v>1.3286150030808844E-7</v>
      </c>
      <c r="AA50" s="13">
        <f t="shared" si="2"/>
        <v>3.3517114837227393E-7</v>
      </c>
      <c r="AB50" s="13">
        <f t="shared" si="2"/>
        <v>3.0159151797606031E-8</v>
      </c>
      <c r="AC50" s="13">
        <f t="shared" si="2"/>
        <v>1.4547002465425113E-6</v>
      </c>
      <c r="AD50" s="13">
        <f t="shared" si="2"/>
        <v>1.0494127584484715E-6</v>
      </c>
      <c r="AE50" s="13">
        <f t="shared" si="2"/>
        <v>5.3660936709958019E-6</v>
      </c>
      <c r="AF50" s="13">
        <f t="shared" si="2"/>
        <v>2.6296768611988827E-6</v>
      </c>
      <c r="AG50" s="13">
        <f t="shared" si="2"/>
        <v>1.1924255298489421E-6</v>
      </c>
      <c r="AH50" s="13">
        <f t="shared" si="2"/>
        <v>1.3110191092108691E-6</v>
      </c>
      <c r="AI50" s="13">
        <f t="shared" si="2"/>
        <v>2.5671910229644661E-7</v>
      </c>
      <c r="AJ50" s="13">
        <f t="shared" si="2"/>
        <v>4.9665875930953473E-6</v>
      </c>
      <c r="AK50" s="13">
        <f t="shared" si="2"/>
        <v>3.7330554954620814E-7</v>
      </c>
      <c r="AL50" s="13">
        <f t="shared" si="2"/>
        <v>8.0543944777616974E-7</v>
      </c>
      <c r="AM50" s="13">
        <f t="shared" si="2"/>
        <v>4.6219514965666685E-8</v>
      </c>
      <c r="AN50" s="15">
        <f t="shared" si="2"/>
        <v>3.1329559652877635E-6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7.2469666398733084E-5</v>
      </c>
      <c r="E51" s="13">
        <f t="shared" si="3"/>
        <v>2.2921175621192884E-5</v>
      </c>
      <c r="F51" s="13">
        <f t="shared" si="3"/>
        <v>7.3490322406345347E-6</v>
      </c>
      <c r="G51" s="13">
        <f t="shared" si="3"/>
        <v>2.7483766034240243E-5</v>
      </c>
      <c r="H51" s="13">
        <f t="shared" si="3"/>
        <v>3.5301111502397331E-6</v>
      </c>
      <c r="I51" s="13">
        <f t="shared" si="3"/>
        <v>5.2774322634907566E-5</v>
      </c>
      <c r="J51" s="13">
        <f t="shared" si="3"/>
        <v>5.5871391765404653E-8</v>
      </c>
      <c r="K51" s="13">
        <f t="shared" si="3"/>
        <v>6.7590346925208364E-6</v>
      </c>
      <c r="L51" s="14">
        <f t="shared" si="3"/>
        <v>1.8585635249412577E-4</v>
      </c>
      <c r="M51" s="13">
        <f t="shared" si="3"/>
        <v>1.0035469434571762E-5</v>
      </c>
      <c r="N51" s="13">
        <f t="shared" si="3"/>
        <v>1.2566805463955069E-6</v>
      </c>
      <c r="O51" s="13">
        <f t="shared" si="3"/>
        <v>5.4182840852547606E-8</v>
      </c>
      <c r="P51" s="13">
        <f t="shared" si="3"/>
        <v>3.3727067422768003E-7</v>
      </c>
      <c r="Q51" s="13">
        <f t="shared" si="3"/>
        <v>3.605617069158262E-6</v>
      </c>
      <c r="R51" s="13">
        <f t="shared" si="3"/>
        <v>5.4786386041723039E-7</v>
      </c>
      <c r="S51" s="13">
        <f t="shared" si="3"/>
        <v>1.7839763867003332E-5</v>
      </c>
      <c r="T51" s="13">
        <f t="shared" si="3"/>
        <v>3.6996753867819734E-6</v>
      </c>
      <c r="U51" s="13">
        <f t="shared" si="3"/>
        <v>9.6341732401315518E-7</v>
      </c>
      <c r="V51" s="13">
        <f t="shared" si="3"/>
        <v>2.8362257732029917E-6</v>
      </c>
      <c r="W51" s="13">
        <f t="shared" si="3"/>
        <v>2.4943768825519275E-6</v>
      </c>
      <c r="X51" s="13">
        <f t="shared" si="3"/>
        <v>2.1650219663556504E-7</v>
      </c>
      <c r="Y51" s="13">
        <f t="shared" si="3"/>
        <v>6.5811588491274534E-5</v>
      </c>
      <c r="Z51" s="13">
        <f t="shared" si="3"/>
        <v>2.2972794100444489E-5</v>
      </c>
      <c r="AA51" s="13">
        <f t="shared" si="3"/>
        <v>8.0765471959406158E-8</v>
      </c>
      <c r="AB51" s="13">
        <f t="shared" si="3"/>
        <v>1.4302489064079051E-6</v>
      </c>
      <c r="AC51" s="13">
        <f t="shared" si="3"/>
        <v>2.864476618377759E-7</v>
      </c>
      <c r="AD51" s="13">
        <f t="shared" si="3"/>
        <v>3.4601366335724015E-6</v>
      </c>
      <c r="AE51" s="13">
        <f t="shared" si="3"/>
        <v>2.1685926591315447E-6</v>
      </c>
      <c r="AF51" s="13">
        <f t="shared" si="3"/>
        <v>2.911023631465547E-5</v>
      </c>
      <c r="AG51" s="13">
        <f t="shared" si="3"/>
        <v>1.2886494613617045E-5</v>
      </c>
      <c r="AH51" s="13">
        <f t="shared" si="3"/>
        <v>2.6907467539457657E-6</v>
      </c>
      <c r="AI51" s="13">
        <f t="shared" si="3"/>
        <v>4.0267380422100367E-6</v>
      </c>
      <c r="AJ51" s="13">
        <f t="shared" si="3"/>
        <v>1.3761445299158235E-5</v>
      </c>
      <c r="AK51" s="14">
        <f t="shared" si="3"/>
        <v>8.1362812191784779E-3</v>
      </c>
      <c r="AL51" s="13">
        <f t="shared" si="3"/>
        <v>7.8898956104856764E-6</v>
      </c>
      <c r="AM51" s="13">
        <f t="shared" si="3"/>
        <v>3.4296556982029331E-5</v>
      </c>
      <c r="AN51" s="15">
        <f t="shared" si="3"/>
        <v>1.6299819629264349E-6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1.0436992244224416E-6</v>
      </c>
      <c r="E52" s="13">
        <f t="shared" si="4"/>
        <v>5.0219254987307482E-8</v>
      </c>
      <c r="F52" s="13">
        <f t="shared" si="4"/>
        <v>1.7294387408698949E-9</v>
      </c>
      <c r="G52" s="13">
        <f t="shared" si="4"/>
        <v>4.0331202904401095E-10</v>
      </c>
      <c r="H52" s="13">
        <f t="shared" si="4"/>
        <v>5.6328381412764044E-8</v>
      </c>
      <c r="I52" s="13">
        <f t="shared" si="4"/>
        <v>9.1819573657258217E-8</v>
      </c>
      <c r="J52" s="13">
        <f t="shared" si="4"/>
        <v>1.2862465192862006E-8</v>
      </c>
      <c r="K52" s="13">
        <f t="shared" si="4"/>
        <v>3.6485591262274347E-8</v>
      </c>
      <c r="L52" s="13">
        <f t="shared" si="4"/>
        <v>4.0612744567232985E-7</v>
      </c>
      <c r="M52" s="13">
        <f t="shared" si="4"/>
        <v>4.1084448916768939E-12</v>
      </c>
      <c r="N52" s="13">
        <f t="shared" si="4"/>
        <v>3.2753158697479638E-8</v>
      </c>
      <c r="O52" s="13">
        <f t="shared" si="4"/>
        <v>1.9374697758507259E-7</v>
      </c>
      <c r="P52" s="13">
        <f t="shared" si="4"/>
        <v>4.0687231157234255E-7</v>
      </c>
      <c r="Q52" s="13">
        <f t="shared" si="4"/>
        <v>2.6291499149104884E-8</v>
      </c>
      <c r="R52" s="13">
        <f t="shared" si="4"/>
        <v>5.8401674743842097E-8</v>
      </c>
      <c r="S52" s="13">
        <f t="shared" si="4"/>
        <v>6.1000151339288794E-7</v>
      </c>
      <c r="T52" s="13">
        <f t="shared" si="4"/>
        <v>8.7134891552252532E-9</v>
      </c>
      <c r="U52" s="13">
        <f t="shared" si="4"/>
        <v>5.6418783839150558E-7</v>
      </c>
      <c r="V52" s="13">
        <f t="shared" si="4"/>
        <v>1.3726369256511678E-8</v>
      </c>
      <c r="W52" s="13">
        <f t="shared" si="4"/>
        <v>2.9332200986500239E-8</v>
      </c>
      <c r="X52" s="13">
        <f t="shared" si="4"/>
        <v>1.1260694847740373E-8</v>
      </c>
      <c r="Y52" s="13">
        <f t="shared" si="4"/>
        <v>2.3997877128445193E-7</v>
      </c>
      <c r="Z52" s="14">
        <f t="shared" si="4"/>
        <v>1.1040679440165825E-4</v>
      </c>
      <c r="AA52" s="13">
        <f t="shared" si="4"/>
        <v>1.3948915643959654E-7</v>
      </c>
      <c r="AB52" s="13">
        <f t="shared" si="4"/>
        <v>1.3495034890168139E-7</v>
      </c>
      <c r="AC52" s="13">
        <f t="shared" si="4"/>
        <v>3.8354977864905838E-7</v>
      </c>
      <c r="AD52" s="13">
        <f t="shared" si="4"/>
        <v>1.0888815891749086E-7</v>
      </c>
      <c r="AE52" s="13">
        <f t="shared" si="4"/>
        <v>9.4721438231311297E-8</v>
      </c>
      <c r="AF52" s="13">
        <f t="shared" si="4"/>
        <v>1.8730675768858821E-9</v>
      </c>
      <c r="AG52" s="13">
        <f t="shared" si="4"/>
        <v>1.1841721004532246E-7</v>
      </c>
      <c r="AH52" s="13">
        <f t="shared" si="4"/>
        <v>3.0904750345853469E-7</v>
      </c>
      <c r="AI52" s="13">
        <f t="shared" si="4"/>
        <v>3.6679682558857773E-8</v>
      </c>
      <c r="AJ52" s="13">
        <f t="shared" si="4"/>
        <v>2.3225215703962642E-7</v>
      </c>
      <c r="AK52" s="13">
        <f t="shared" si="4"/>
        <v>3.2253223883915944E-7</v>
      </c>
      <c r="AL52" s="13">
        <f t="shared" si="4"/>
        <v>2.784835088317034E-9</v>
      </c>
      <c r="AM52" s="13">
        <f t="shared" si="4"/>
        <v>2.680667465330257E-7</v>
      </c>
      <c r="AN52" s="15">
        <f t="shared" si="4"/>
        <v>7.2241485184869487E-7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8.1355350970398282E-8</v>
      </c>
      <c r="E53" s="13">
        <f t="shared" si="5"/>
        <v>2.5804664507720339E-6</v>
      </c>
      <c r="F53" s="13">
        <f t="shared" si="5"/>
        <v>1.0040148891578789E-7</v>
      </c>
      <c r="G53" s="13">
        <f t="shared" si="5"/>
        <v>1.2596062098587334E-6</v>
      </c>
      <c r="H53" s="13">
        <f t="shared" si="5"/>
        <v>4.3283181847253204E-10</v>
      </c>
      <c r="I53" s="13">
        <f t="shared" si="5"/>
        <v>4.719664307072384E-7</v>
      </c>
      <c r="J53" s="13">
        <f t="shared" si="5"/>
        <v>1.2436935605796498E-6</v>
      </c>
      <c r="K53" s="14">
        <f t="shared" si="5"/>
        <v>7.6580591214157542E-4</v>
      </c>
      <c r="L53" s="13">
        <f t="shared" si="5"/>
        <v>3.1563056917235349E-6</v>
      </c>
      <c r="M53" s="13">
        <f t="shared" si="5"/>
        <v>1.4947824946542983E-8</v>
      </c>
      <c r="N53" s="13">
        <f t="shared" si="5"/>
        <v>2.2520005658019787E-7</v>
      </c>
      <c r="O53" s="13">
        <f t="shared" si="5"/>
        <v>7.0955694040837105E-8</v>
      </c>
      <c r="P53" s="13">
        <f t="shared" si="5"/>
        <v>9.9506357461474375E-9</v>
      </c>
      <c r="Q53" s="13">
        <f t="shared" si="5"/>
        <v>9.4794645430837178E-7</v>
      </c>
      <c r="R53" s="13">
        <f t="shared" si="5"/>
        <v>8.3300794258829035E-10</v>
      </c>
      <c r="S53" s="13">
        <f t="shared" si="5"/>
        <v>4.6865841921223984E-8</v>
      </c>
      <c r="T53" s="13">
        <f t="shared" si="5"/>
        <v>3.2933853850440653E-7</v>
      </c>
      <c r="U53" s="13">
        <f t="shared" si="5"/>
        <v>5.6678209242061783E-6</v>
      </c>
      <c r="V53" s="13">
        <f t="shared" si="5"/>
        <v>5.7864301170727708E-7</v>
      </c>
      <c r="W53" s="13">
        <f t="shared" si="5"/>
        <v>1.7947209718445168E-7</v>
      </c>
      <c r="X53" s="13">
        <f t="shared" si="5"/>
        <v>6.3893607103916248E-7</v>
      </c>
      <c r="Y53" s="13">
        <f t="shared" si="5"/>
        <v>4.583284552703552E-6</v>
      </c>
      <c r="Z53" s="13">
        <f t="shared" si="5"/>
        <v>2.5030113177477186E-7</v>
      </c>
      <c r="AA53" s="13">
        <f t="shared" si="5"/>
        <v>2.8251859224301502E-7</v>
      </c>
      <c r="AB53" s="13">
        <f t="shared" si="5"/>
        <v>1.3059607667021372E-5</v>
      </c>
      <c r="AC53" s="13">
        <f t="shared" si="5"/>
        <v>2.4502362159398466E-6</v>
      </c>
      <c r="AD53" s="13">
        <f t="shared" si="5"/>
        <v>4.4921599968332173E-8</v>
      </c>
      <c r="AE53" s="13">
        <f t="shared" si="5"/>
        <v>4.2514798397044804E-7</v>
      </c>
      <c r="AF53" s="13">
        <f t="shared" si="5"/>
        <v>5.2247350732987184E-8</v>
      </c>
      <c r="AG53" s="13">
        <f t="shared" si="5"/>
        <v>5.0585241742997211E-7</v>
      </c>
      <c r="AH53" s="13">
        <f t="shared" si="5"/>
        <v>1.3340835035069353E-7</v>
      </c>
      <c r="AI53" s="13">
        <f t="shared" si="5"/>
        <v>2.3106786810298657E-7</v>
      </c>
      <c r="AJ53" s="13">
        <f t="shared" si="5"/>
        <v>3.6419484618487551E-6</v>
      </c>
      <c r="AK53" s="13">
        <f t="shared" si="5"/>
        <v>6.441340349279624E-7</v>
      </c>
      <c r="AL53" s="13">
        <f t="shared" si="5"/>
        <v>8.4251728795371464E-7</v>
      </c>
      <c r="AM53" s="13">
        <f t="shared" si="5"/>
        <v>2.1635531547158136E-6</v>
      </c>
      <c r="AN53" s="15">
        <f t="shared" si="5"/>
        <v>1.1128642281013735E-7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6.6360348484419594E-7</v>
      </c>
      <c r="E54" s="13">
        <f t="shared" si="6"/>
        <v>1.0148360487002041E-10</v>
      </c>
      <c r="F54" s="13">
        <f t="shared" si="6"/>
        <v>3.8266490928881148E-7</v>
      </c>
      <c r="G54" s="13">
        <f t="shared" si="6"/>
        <v>4.0302834575745877E-8</v>
      </c>
      <c r="H54" s="13">
        <f t="shared" si="6"/>
        <v>7.4105561382336474E-7</v>
      </c>
      <c r="I54" s="13">
        <f t="shared" si="6"/>
        <v>1.8641905459541684E-7</v>
      </c>
      <c r="J54" s="13">
        <f t="shared" si="6"/>
        <v>1.1647500156491052E-6</v>
      </c>
      <c r="K54" s="13">
        <f t="shared" si="6"/>
        <v>1.1797977878929473E-9</v>
      </c>
      <c r="L54" s="13">
        <f t="shared" si="6"/>
        <v>7.6011588369395445E-6</v>
      </c>
      <c r="M54" s="13">
        <f t="shared" si="6"/>
        <v>8.219496172412846E-8</v>
      </c>
      <c r="N54" s="13">
        <f t="shared" si="6"/>
        <v>1.8133410440040442E-7</v>
      </c>
      <c r="O54" s="13">
        <f t="shared" si="6"/>
        <v>2.6854927810364376E-6</v>
      </c>
      <c r="P54" s="13">
        <f t="shared" si="6"/>
        <v>2.5736990615047102E-7</v>
      </c>
      <c r="Q54" s="13">
        <f t="shared" si="6"/>
        <v>2.8548199554823871E-7</v>
      </c>
      <c r="R54" s="14">
        <f t="shared" si="6"/>
        <v>9.0834880554115593E-4</v>
      </c>
      <c r="S54" s="13">
        <f t="shared" si="6"/>
        <v>3.1685658409246581E-7</v>
      </c>
      <c r="T54" s="13">
        <f t="shared" si="6"/>
        <v>4.2593938165725616E-7</v>
      </c>
      <c r="U54" s="13">
        <f t="shared" si="6"/>
        <v>8.2560691163404977E-6</v>
      </c>
      <c r="V54" s="13">
        <f t="shared" si="6"/>
        <v>1.395612296156351E-6</v>
      </c>
      <c r="W54" s="13">
        <f t="shared" si="6"/>
        <v>7.2125532207708613E-9</v>
      </c>
      <c r="X54" s="13">
        <f t="shared" si="6"/>
        <v>7.2101546410064037E-7</v>
      </c>
      <c r="Y54" s="13">
        <f t="shared" si="6"/>
        <v>5.8018897859166936E-7</v>
      </c>
      <c r="Z54" s="13">
        <f t="shared" si="6"/>
        <v>4.7764347627556623E-7</v>
      </c>
      <c r="AA54" s="13">
        <f t="shared" si="6"/>
        <v>9.9136086716048612E-6</v>
      </c>
      <c r="AB54" s="13">
        <f t="shared" si="6"/>
        <v>2.2452947112905248E-7</v>
      </c>
      <c r="AC54" s="13">
        <f t="shared" si="6"/>
        <v>2.0060935040928279E-6</v>
      </c>
      <c r="AD54" s="13">
        <f t="shared" si="6"/>
        <v>1.3402890240108614E-6</v>
      </c>
      <c r="AE54" s="13">
        <f t="shared" si="6"/>
        <v>1.3061181462713335E-6</v>
      </c>
      <c r="AF54" s="13">
        <f t="shared" si="6"/>
        <v>4.937561504078145E-7</v>
      </c>
      <c r="AG54" s="13">
        <f t="shared" si="6"/>
        <v>1.8841572962944559E-8</v>
      </c>
      <c r="AH54" s="13">
        <f t="shared" si="6"/>
        <v>5.5762089538480823E-6</v>
      </c>
      <c r="AI54" s="13">
        <f t="shared" si="6"/>
        <v>5.4363849717734944E-6</v>
      </c>
      <c r="AJ54" s="13">
        <f t="shared" si="6"/>
        <v>3.3604951477677961E-6</v>
      </c>
      <c r="AK54" s="13">
        <f t="shared" si="6"/>
        <v>5.8957026031106509E-8</v>
      </c>
      <c r="AL54" s="13">
        <f t="shared" si="6"/>
        <v>9.431113745135963E-7</v>
      </c>
      <c r="AM54" s="13">
        <f t="shared" si="6"/>
        <v>7.0345934757345617E-7</v>
      </c>
      <c r="AN54" s="15">
        <f t="shared" si="6"/>
        <v>3.7277864433172408E-7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2.631197539086566E-7</v>
      </c>
      <c r="E55" s="13">
        <f t="shared" si="7"/>
        <v>1.0815875491738391E-6</v>
      </c>
      <c r="F55" s="13">
        <f t="shared" si="7"/>
        <v>1.6200055684841528E-6</v>
      </c>
      <c r="G55" s="13">
        <f t="shared" si="7"/>
        <v>4.5515737264692491E-7</v>
      </c>
      <c r="H55" s="13">
        <f t="shared" si="7"/>
        <v>2.1422993793813219E-8</v>
      </c>
      <c r="I55" s="13">
        <f t="shared" si="7"/>
        <v>4.6563975562768274E-7</v>
      </c>
      <c r="J55" s="13">
        <f t="shared" si="7"/>
        <v>2.9584927345589209E-7</v>
      </c>
      <c r="K55" s="13">
        <f t="shared" si="7"/>
        <v>2.2007527030114868E-6</v>
      </c>
      <c r="L55" s="13">
        <f t="shared" si="7"/>
        <v>8.453631718784096E-7</v>
      </c>
      <c r="M55" s="13">
        <f t="shared" si="7"/>
        <v>1.1585336624655411E-6</v>
      </c>
      <c r="N55" s="13">
        <f t="shared" si="7"/>
        <v>3.1088386157653277E-8</v>
      </c>
      <c r="O55" s="13">
        <f t="shared" si="7"/>
        <v>7.8072262650009621E-7</v>
      </c>
      <c r="P55" s="13">
        <f t="shared" si="7"/>
        <v>8.1257535129248744E-9</v>
      </c>
      <c r="Q55" s="13">
        <f t="shared" si="7"/>
        <v>5.8482342529849559E-8</v>
      </c>
      <c r="R55" s="13">
        <f t="shared" si="7"/>
        <v>6.0538329583776209E-7</v>
      </c>
      <c r="S55" s="13">
        <f t="shared" si="7"/>
        <v>8.3024730114890008E-6</v>
      </c>
      <c r="T55" s="13">
        <f t="shared" si="7"/>
        <v>7.169849496032184E-9</v>
      </c>
      <c r="U55" s="13">
        <f t="shared" si="7"/>
        <v>2.3392472297198036E-6</v>
      </c>
      <c r="V55" s="13">
        <f t="shared" si="7"/>
        <v>3.4126924067475016E-8</v>
      </c>
      <c r="W55" s="13">
        <f t="shared" si="7"/>
        <v>1.1037887548002683E-7</v>
      </c>
      <c r="X55" s="13">
        <f t="shared" si="7"/>
        <v>6.1336464405810934E-8</v>
      </c>
      <c r="Y55" s="13">
        <f t="shared" si="7"/>
        <v>2.5178245782261962E-6</v>
      </c>
      <c r="Z55" s="13">
        <f t="shared" si="7"/>
        <v>1.8829845027939499E-6</v>
      </c>
      <c r="AA55" s="13">
        <f t="shared" si="7"/>
        <v>6.7364405534887554E-7</v>
      </c>
      <c r="AB55" s="13">
        <f t="shared" si="7"/>
        <v>6.4199296722336837E-7</v>
      </c>
      <c r="AC55" s="13">
        <f t="shared" si="7"/>
        <v>4.0681355847936111E-7</v>
      </c>
      <c r="AD55" s="13">
        <f t="shared" si="7"/>
        <v>2.8246860941361525E-6</v>
      </c>
      <c r="AE55" s="13">
        <f t="shared" si="7"/>
        <v>1.0842213588770554E-8</v>
      </c>
      <c r="AF55" s="13">
        <f t="shared" si="7"/>
        <v>6.1020403140129767E-9</v>
      </c>
      <c r="AG55" s="13">
        <f t="shared" si="7"/>
        <v>1.1213766206390894E-6</v>
      </c>
      <c r="AH55" s="13">
        <f t="shared" si="7"/>
        <v>4.1612696855566314E-6</v>
      </c>
      <c r="AI55" s="13">
        <f t="shared" si="7"/>
        <v>5.9533527211585654E-8</v>
      </c>
      <c r="AJ55" s="13">
        <f t="shared" si="7"/>
        <v>4.4663032372527501E-7</v>
      </c>
      <c r="AK55" s="13">
        <f t="shared" si="7"/>
        <v>3.3537616776541853E-6</v>
      </c>
      <c r="AL55" s="13">
        <f t="shared" si="7"/>
        <v>2.1559799170884629E-6</v>
      </c>
      <c r="AM55" s="14">
        <f t="shared" si="7"/>
        <v>7.7047707902232817E-4</v>
      </c>
      <c r="AN55" s="15">
        <f t="shared" si="7"/>
        <v>3.0825836447329129E-6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5.7994075402987886E-8</v>
      </c>
      <c r="E56" s="13">
        <f t="shared" si="8"/>
        <v>2.1390276174117102E-8</v>
      </c>
      <c r="F56" s="13">
        <f t="shared" si="8"/>
        <v>5.7744556277774477E-7</v>
      </c>
      <c r="G56" s="13">
        <f t="shared" si="8"/>
        <v>1.3887135755512019E-7</v>
      </c>
      <c r="H56" s="13">
        <f t="shared" si="8"/>
        <v>9.1288060720927721E-7</v>
      </c>
      <c r="I56" s="13">
        <f t="shared" si="8"/>
        <v>1.4244673460712227E-7</v>
      </c>
      <c r="J56" s="13">
        <f t="shared" si="8"/>
        <v>2.7758100459166689E-8</v>
      </c>
      <c r="K56" s="13">
        <f t="shared" si="8"/>
        <v>1.3351348282201179E-8</v>
      </c>
      <c r="L56" s="13">
        <f t="shared" si="8"/>
        <v>9.1083182983661129E-10</v>
      </c>
      <c r="M56" s="13">
        <f t="shared" si="8"/>
        <v>5.2678833766653413E-8</v>
      </c>
      <c r="N56" s="13">
        <f t="shared" si="8"/>
        <v>4.9479797982822404E-7</v>
      </c>
      <c r="O56" s="13">
        <f t="shared" si="8"/>
        <v>2.3161493398804802E-7</v>
      </c>
      <c r="P56" s="13">
        <f t="shared" si="8"/>
        <v>1.8374291727818936E-8</v>
      </c>
      <c r="Q56" s="13">
        <f t="shared" si="8"/>
        <v>1.5588695329764429E-7</v>
      </c>
      <c r="R56" s="13">
        <f t="shared" si="8"/>
        <v>1.0893664094521288E-7</v>
      </c>
      <c r="S56" s="13">
        <f t="shared" si="8"/>
        <v>2.1675433506065564E-6</v>
      </c>
      <c r="T56" s="13">
        <f t="shared" si="8"/>
        <v>1.132741560561912E-7</v>
      </c>
      <c r="U56" s="13">
        <f t="shared" si="8"/>
        <v>4.4091293759588583E-7</v>
      </c>
      <c r="V56" s="13">
        <f t="shared" si="8"/>
        <v>4.9134569441724844E-7</v>
      </c>
      <c r="W56" s="13">
        <f t="shared" si="8"/>
        <v>1.1078339539657188E-7</v>
      </c>
      <c r="X56" s="13">
        <f t="shared" si="8"/>
        <v>6.8099389847969039E-8</v>
      </c>
      <c r="Y56" s="13">
        <f t="shared" si="8"/>
        <v>7.2910133404700552E-8</v>
      </c>
      <c r="Z56" s="13">
        <f t="shared" si="8"/>
        <v>3.3196896259563441E-9</v>
      </c>
      <c r="AA56" s="13">
        <f t="shared" si="8"/>
        <v>4.3749734858212827E-7</v>
      </c>
      <c r="AB56" s="13">
        <f t="shared" si="8"/>
        <v>2.9568366317628123E-7</v>
      </c>
      <c r="AC56" s="13">
        <f t="shared" si="8"/>
        <v>3.7001208924383794E-7</v>
      </c>
      <c r="AD56" s="13">
        <f t="shared" si="8"/>
        <v>4.4286954099617191E-7</v>
      </c>
      <c r="AE56" s="13">
        <f t="shared" si="8"/>
        <v>9.341825587904195E-9</v>
      </c>
      <c r="AF56" s="14">
        <f t="shared" si="8"/>
        <v>1.9739986260265474E-4</v>
      </c>
      <c r="AG56" s="13">
        <f t="shared" si="8"/>
        <v>2.8610428495762467E-7</v>
      </c>
      <c r="AH56" s="13">
        <f t="shared" si="8"/>
        <v>1.762804438812146E-8</v>
      </c>
      <c r="AI56" s="13">
        <f t="shared" si="8"/>
        <v>1.546757751801065E-7</v>
      </c>
      <c r="AJ56" s="13">
        <f t="shared" si="8"/>
        <v>1.3944287289889039E-6</v>
      </c>
      <c r="AK56" s="13">
        <f t="shared" si="8"/>
        <v>7.3562713622437349E-7</v>
      </c>
      <c r="AL56" s="13">
        <f t="shared" si="8"/>
        <v>9.0758918264378656E-8</v>
      </c>
      <c r="AM56" s="13">
        <f t="shared" si="8"/>
        <v>1.5734875520226313E-9</v>
      </c>
      <c r="AN56" s="15">
        <f t="shared" si="8"/>
        <v>2.5127133010344727E-8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3.6715402088211094E-7</v>
      </c>
      <c r="E57" s="14">
        <f t="shared" si="9"/>
        <v>7.8562053270221513E-4</v>
      </c>
      <c r="F57" s="13">
        <f t="shared" si="9"/>
        <v>2.8042860059102402E-6</v>
      </c>
      <c r="G57" s="13">
        <f t="shared" si="9"/>
        <v>5.3952010459853441E-8</v>
      </c>
      <c r="H57" s="13">
        <f t="shared" si="9"/>
        <v>1.8088887299600719E-6</v>
      </c>
      <c r="I57" s="13">
        <f t="shared" si="9"/>
        <v>2.4459403773119842E-6</v>
      </c>
      <c r="J57" s="13">
        <f t="shared" si="9"/>
        <v>1.3189304444231484E-8</v>
      </c>
      <c r="K57" s="13">
        <f t="shared" si="9"/>
        <v>2.7047076867761488E-6</v>
      </c>
      <c r="L57" s="13">
        <f t="shared" si="9"/>
        <v>7.1706561844753969E-8</v>
      </c>
      <c r="M57" s="13">
        <f t="shared" si="9"/>
        <v>2.625259344644858E-6</v>
      </c>
      <c r="N57" s="13">
        <f t="shared" si="9"/>
        <v>5.7785222197575306E-7</v>
      </c>
      <c r="O57" s="13">
        <f t="shared" si="9"/>
        <v>2.9331373856647035E-6</v>
      </c>
      <c r="P57" s="13">
        <f t="shared" si="9"/>
        <v>1.453369170630082E-7</v>
      </c>
      <c r="Q57" s="13">
        <f t="shared" si="9"/>
        <v>7.0902942810930275E-7</v>
      </c>
      <c r="R57" s="13">
        <f t="shared" si="9"/>
        <v>6.9676700067137203E-11</v>
      </c>
      <c r="S57" s="13">
        <f t="shared" si="9"/>
        <v>6.9894270822011135E-8</v>
      </c>
      <c r="T57" s="13">
        <f t="shared" si="9"/>
        <v>3.1466026191305343E-7</v>
      </c>
      <c r="U57" s="13">
        <f t="shared" si="9"/>
        <v>7.5313951602440765E-8</v>
      </c>
      <c r="V57" s="13">
        <f t="shared" si="9"/>
        <v>9.7420608796335543E-7</v>
      </c>
      <c r="W57" s="13">
        <f t="shared" si="9"/>
        <v>2.5013334782688378E-7</v>
      </c>
      <c r="X57" s="13">
        <f t="shared" si="9"/>
        <v>4.3885014974672942E-7</v>
      </c>
      <c r="Y57" s="13">
        <f t="shared" si="9"/>
        <v>1.1364465813011408E-7</v>
      </c>
      <c r="Z57" s="13">
        <f t="shared" si="9"/>
        <v>3.6551513895920997E-7</v>
      </c>
      <c r="AA57" s="13">
        <f t="shared" si="9"/>
        <v>4.6833993352100385E-6</v>
      </c>
      <c r="AB57" s="13">
        <f t="shared" si="9"/>
        <v>4.1416975219251456E-7</v>
      </c>
      <c r="AC57" s="13">
        <f t="shared" si="9"/>
        <v>3.1149385610434333E-6</v>
      </c>
      <c r="AD57" s="13">
        <f t="shared" si="9"/>
        <v>1.2278027430607996E-6</v>
      </c>
      <c r="AE57" s="13">
        <f t="shared" si="9"/>
        <v>9.2232579461991458E-11</v>
      </c>
      <c r="AF57" s="13">
        <f t="shared" si="9"/>
        <v>8.5158556621987271E-8</v>
      </c>
      <c r="AG57" s="13">
        <f t="shared" si="9"/>
        <v>1.1399584303275251E-6</v>
      </c>
      <c r="AH57" s="13">
        <f t="shared" si="9"/>
        <v>1.2127426016061518E-7</v>
      </c>
      <c r="AI57" s="13">
        <f t="shared" si="9"/>
        <v>4.2900682493235113E-8</v>
      </c>
      <c r="AJ57" s="13">
        <f t="shared" si="9"/>
        <v>5.9291698123753075E-7</v>
      </c>
      <c r="AK57" s="13">
        <f t="shared" si="9"/>
        <v>2.3313660079539999E-6</v>
      </c>
      <c r="AL57" s="13">
        <f t="shared" si="9"/>
        <v>4.2591093122570591E-8</v>
      </c>
      <c r="AM57" s="13">
        <f t="shared" si="9"/>
        <v>1.1193598502776401E-6</v>
      </c>
      <c r="AN57" s="15">
        <f t="shared" si="9"/>
        <v>3.8831849588157124E-6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5.8704408497626708E-7</v>
      </c>
      <c r="E58" s="13">
        <f t="shared" si="10"/>
        <v>3.7146183909817741E-10</v>
      </c>
      <c r="F58" s="13">
        <f t="shared" si="10"/>
        <v>9.4960864880564409E-6</v>
      </c>
      <c r="G58" s="13">
        <f t="shared" si="10"/>
        <v>5.597316286111011E-6</v>
      </c>
      <c r="H58" s="13">
        <f t="shared" si="10"/>
        <v>1.0331801455417741E-6</v>
      </c>
      <c r="I58" s="13">
        <f t="shared" si="10"/>
        <v>3.5514360665564346E-7</v>
      </c>
      <c r="J58" s="13">
        <f t="shared" si="10"/>
        <v>1.7722770873477059E-6</v>
      </c>
      <c r="K58" s="13">
        <f t="shared" si="10"/>
        <v>1.7531386305530237E-6</v>
      </c>
      <c r="L58" s="13">
        <f t="shared" si="10"/>
        <v>3.9494064835903385E-6</v>
      </c>
      <c r="M58" s="13">
        <f t="shared" si="10"/>
        <v>3.3213874656848493E-6</v>
      </c>
      <c r="N58" s="13">
        <f t="shared" si="10"/>
        <v>5.5136925878170458E-7</v>
      </c>
      <c r="O58" s="13">
        <f t="shared" si="10"/>
        <v>1.2802242759258917E-5</v>
      </c>
      <c r="P58" s="13">
        <f t="shared" si="10"/>
        <v>9.2060429174111559E-6</v>
      </c>
      <c r="Q58" s="13">
        <f t="shared" si="10"/>
        <v>3.6706536066451337E-6</v>
      </c>
      <c r="R58" s="13">
        <f t="shared" si="10"/>
        <v>4.6095212852097716E-6</v>
      </c>
      <c r="S58" s="13">
        <f t="shared" si="10"/>
        <v>4.1117307012119359E-8</v>
      </c>
      <c r="T58" s="13">
        <f t="shared" si="10"/>
        <v>4.3669944997108448E-6</v>
      </c>
      <c r="U58" s="13">
        <f t="shared" si="10"/>
        <v>1.0545382750232795E-7</v>
      </c>
      <c r="V58" s="13">
        <f t="shared" si="10"/>
        <v>1.5988534585164344E-5</v>
      </c>
      <c r="W58" s="13">
        <f t="shared" si="10"/>
        <v>2.4628494874585714E-6</v>
      </c>
      <c r="X58" s="13">
        <f t="shared" si="10"/>
        <v>2.0823407727404076E-6</v>
      </c>
      <c r="Y58" s="13">
        <f t="shared" si="10"/>
        <v>3.125531124153861E-5</v>
      </c>
      <c r="Z58" s="13">
        <f t="shared" si="10"/>
        <v>2.7220367377900625E-6</v>
      </c>
      <c r="AA58" s="13">
        <f t="shared" si="10"/>
        <v>1.5214221854024049E-6</v>
      </c>
      <c r="AB58" s="13">
        <f t="shared" si="10"/>
        <v>9.2363892262910607E-6</v>
      </c>
      <c r="AC58" s="13">
        <f t="shared" si="10"/>
        <v>8.9771429796884177E-6</v>
      </c>
      <c r="AD58" s="13">
        <f t="shared" si="10"/>
        <v>1.8924684077706396E-6</v>
      </c>
      <c r="AE58" s="14">
        <f t="shared" si="10"/>
        <v>3.1263386190727486E-3</v>
      </c>
      <c r="AF58" s="13">
        <f t="shared" si="10"/>
        <v>1.4746704594317313E-7</v>
      </c>
      <c r="AG58" s="13">
        <f t="shared" si="10"/>
        <v>5.1757324648070914E-6</v>
      </c>
      <c r="AH58" s="13">
        <f t="shared" si="10"/>
        <v>2.7149924894529669E-9</v>
      </c>
      <c r="AI58" s="13">
        <f t="shared" si="10"/>
        <v>1.1657914165791376E-5</v>
      </c>
      <c r="AJ58" s="13">
        <f t="shared" si="10"/>
        <v>9.1581637304792563E-7</v>
      </c>
      <c r="AK58" s="13">
        <f t="shared" si="10"/>
        <v>8.8843480845055365E-7</v>
      </c>
      <c r="AL58" s="13">
        <f t="shared" si="10"/>
        <v>3.6299231470559922E-6</v>
      </c>
      <c r="AM58" s="13">
        <f t="shared" si="10"/>
        <v>4.5725834222589077E-8</v>
      </c>
      <c r="AN58" s="15">
        <f t="shared" si="10"/>
        <v>1.3719244959300172E-7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3.6299415399823651E-7</v>
      </c>
      <c r="E59" s="13">
        <f t="shared" si="11"/>
        <v>1.0026049508415677E-7</v>
      </c>
      <c r="F59" s="13">
        <f t="shared" si="11"/>
        <v>1.3321707386656545E-6</v>
      </c>
      <c r="G59" s="14">
        <f t="shared" si="11"/>
        <v>1.4486265419091904E-3</v>
      </c>
      <c r="H59" s="13">
        <f t="shared" si="11"/>
        <v>7.4625629982305666E-7</v>
      </c>
      <c r="I59" s="13">
        <f t="shared" si="11"/>
        <v>4.4429311157289441E-7</v>
      </c>
      <c r="J59" s="13">
        <f t="shared" si="11"/>
        <v>6.8982206587560909E-6</v>
      </c>
      <c r="K59" s="13">
        <f t="shared" si="11"/>
        <v>2.431310597710291E-6</v>
      </c>
      <c r="L59" s="13">
        <f t="shared" si="11"/>
        <v>5.6571382750603041E-7</v>
      </c>
      <c r="M59" s="13">
        <f t="shared" si="11"/>
        <v>3.6970244175997924E-6</v>
      </c>
      <c r="N59" s="13">
        <f t="shared" si="11"/>
        <v>4.5293268551375861E-11</v>
      </c>
      <c r="O59" s="13">
        <f t="shared" si="11"/>
        <v>5.4121757908832979E-6</v>
      </c>
      <c r="P59" s="13">
        <f t="shared" si="11"/>
        <v>4.0904182202540466E-6</v>
      </c>
      <c r="Q59" s="13">
        <f t="shared" si="11"/>
        <v>5.6748314468174692E-6</v>
      </c>
      <c r="R59" s="13">
        <f t="shared" si="11"/>
        <v>6.4154855325241499E-8</v>
      </c>
      <c r="S59" s="13">
        <f t="shared" si="11"/>
        <v>6.8980077261172208E-8</v>
      </c>
      <c r="T59" s="13">
        <f t="shared" si="11"/>
        <v>4.1899608903798696E-6</v>
      </c>
      <c r="U59" s="13">
        <f t="shared" si="11"/>
        <v>6.5033186982306809E-6</v>
      </c>
      <c r="V59" s="13">
        <f t="shared" si="11"/>
        <v>6.0987476928244656E-7</v>
      </c>
      <c r="W59" s="13">
        <f t="shared" si="11"/>
        <v>2.9754065924893058E-10</v>
      </c>
      <c r="X59" s="13">
        <f t="shared" si="11"/>
        <v>3.5719289767384917E-8</v>
      </c>
      <c r="Y59" s="13">
        <f t="shared" si="11"/>
        <v>1.5961199015256247E-7</v>
      </c>
      <c r="Z59" s="13">
        <f t="shared" si="11"/>
        <v>5.2593377166008402E-9</v>
      </c>
      <c r="AA59" s="13">
        <f t="shared" si="11"/>
        <v>1.5346853403331189E-6</v>
      </c>
      <c r="AB59" s="13">
        <f t="shared" si="11"/>
        <v>5.0253644499889549E-7</v>
      </c>
      <c r="AC59" s="13">
        <f t="shared" si="11"/>
        <v>9.6668451714941052E-7</v>
      </c>
      <c r="AD59" s="13">
        <f t="shared" si="11"/>
        <v>5.7099822387652846E-7</v>
      </c>
      <c r="AE59" s="13">
        <f t="shared" si="11"/>
        <v>2.6118835371402202E-6</v>
      </c>
      <c r="AF59" s="13">
        <f t="shared" si="11"/>
        <v>1.0276651881371982E-6</v>
      </c>
      <c r="AG59" s="13">
        <f t="shared" si="11"/>
        <v>4.9898047481698631E-6</v>
      </c>
      <c r="AH59" s="13">
        <f t="shared" si="11"/>
        <v>3.0680403439161924E-6</v>
      </c>
      <c r="AI59" s="13">
        <f t="shared" si="11"/>
        <v>3.8864634880740769E-6</v>
      </c>
      <c r="AJ59" s="13">
        <f t="shared" si="11"/>
        <v>1.821404652402156E-8</v>
      </c>
      <c r="AK59" s="13">
        <f t="shared" si="11"/>
        <v>5.1633366940137504E-6</v>
      </c>
      <c r="AL59" s="13">
        <f t="shared" si="11"/>
        <v>4.024017809880777E-7</v>
      </c>
      <c r="AM59" s="13">
        <f t="shared" si="11"/>
        <v>8.7087589792566367E-7</v>
      </c>
      <c r="AN59" s="15">
        <f t="shared" si="11"/>
        <v>4.530531098784256E-8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9.6958116946675347E-7</v>
      </c>
      <c r="E60" s="13">
        <f t="shared" si="12"/>
        <v>6.4543422023899475E-6</v>
      </c>
      <c r="F60" s="13">
        <f t="shared" si="12"/>
        <v>6.800618719658473E-5</v>
      </c>
      <c r="G60" s="13">
        <f t="shared" si="12"/>
        <v>2.8077704626044289E-5</v>
      </c>
      <c r="H60" s="13">
        <f t="shared" si="12"/>
        <v>1.4825149355452828E-5</v>
      </c>
      <c r="I60" s="13">
        <f t="shared" si="12"/>
        <v>1.6519557711878557E-5</v>
      </c>
      <c r="J60" s="13">
        <f t="shared" si="12"/>
        <v>3.0312692764916832E-6</v>
      </c>
      <c r="K60" s="13">
        <f t="shared" si="12"/>
        <v>9.1484887104512319E-6</v>
      </c>
      <c r="L60" s="13">
        <f t="shared" si="12"/>
        <v>1.477221757204844E-5</v>
      </c>
      <c r="M60" s="13">
        <f t="shared" si="12"/>
        <v>2.2973206461952175E-6</v>
      </c>
      <c r="N60" s="13">
        <f t="shared" si="12"/>
        <v>3.7026925786501131E-6</v>
      </c>
      <c r="O60" s="13">
        <f t="shared" si="12"/>
        <v>7.5647771326152581E-6</v>
      </c>
      <c r="P60" s="13">
        <f t="shared" si="12"/>
        <v>3.8773209869790501E-5</v>
      </c>
      <c r="Q60" s="14">
        <f t="shared" si="12"/>
        <v>7.257095798864098E-3</v>
      </c>
      <c r="R60" s="13">
        <f t="shared" si="12"/>
        <v>2.3270044379831903E-6</v>
      </c>
      <c r="S60" s="13">
        <f t="shared" si="12"/>
        <v>2.1661962822948371E-5</v>
      </c>
      <c r="T60" s="13">
        <f t="shared" si="12"/>
        <v>2.143671547840897E-8</v>
      </c>
      <c r="U60" s="13">
        <f t="shared" si="12"/>
        <v>1.7047681404103691E-7</v>
      </c>
      <c r="V60" s="13">
        <f t="shared" si="12"/>
        <v>4.2366151505284232E-7</v>
      </c>
      <c r="W60" s="13">
        <f t="shared" si="12"/>
        <v>1.1995178862955802E-7</v>
      </c>
      <c r="X60" s="13">
        <f t="shared" si="12"/>
        <v>5.8245045989759785E-7</v>
      </c>
      <c r="Y60" s="13">
        <f t="shared" si="12"/>
        <v>4.0902351321038173E-7</v>
      </c>
      <c r="Z60" s="13">
        <f t="shared" si="12"/>
        <v>1.7428506158440539E-6</v>
      </c>
      <c r="AA60" s="13">
        <f t="shared" si="12"/>
        <v>1.389168892037257E-5</v>
      </c>
      <c r="AB60" s="13">
        <f t="shared" si="12"/>
        <v>3.8248000039111899E-5</v>
      </c>
      <c r="AC60" s="13">
        <f t="shared" si="12"/>
        <v>3.0774627833375168E-6</v>
      </c>
      <c r="AD60" s="13">
        <f t="shared" si="12"/>
        <v>2.7790071317137424E-5</v>
      </c>
      <c r="AE60" s="13">
        <f t="shared" si="12"/>
        <v>8.4487597649073032E-6</v>
      </c>
      <c r="AF60" s="13">
        <f t="shared" si="12"/>
        <v>5.7360466612106058E-6</v>
      </c>
      <c r="AG60" s="13">
        <f t="shared" si="12"/>
        <v>1.3934487017098325E-6</v>
      </c>
      <c r="AH60" s="13">
        <f t="shared" si="12"/>
        <v>2.8991360817199307E-5</v>
      </c>
      <c r="AI60" s="13">
        <f t="shared" si="12"/>
        <v>4.1992569834015762E-7</v>
      </c>
      <c r="AJ60" s="13">
        <f t="shared" si="12"/>
        <v>1.5646022903478266E-7</v>
      </c>
      <c r="AK60" s="13">
        <f t="shared" si="12"/>
        <v>3.2958170083820603E-6</v>
      </c>
      <c r="AL60" s="13">
        <f t="shared" si="12"/>
        <v>4.4853953787726014E-7</v>
      </c>
      <c r="AM60" s="13">
        <f t="shared" si="12"/>
        <v>5.4457430537661627E-7</v>
      </c>
      <c r="AN60" s="15">
        <f t="shared" si="12"/>
        <v>2.168481002991055E-5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1.6307250661620969E-7</v>
      </c>
      <c r="E61" s="13">
        <f t="shared" si="13"/>
        <v>1.0541665666776735E-7</v>
      </c>
      <c r="F61" s="13">
        <f t="shared" si="13"/>
        <v>7.1343187703318837E-7</v>
      </c>
      <c r="G61" s="13">
        <f t="shared" si="13"/>
        <v>1.6114689869101781E-6</v>
      </c>
      <c r="H61" s="13">
        <f t="shared" si="13"/>
        <v>2.008062421913031E-6</v>
      </c>
      <c r="I61" s="13">
        <f t="shared" si="13"/>
        <v>1.5459142943666627E-7</v>
      </c>
      <c r="J61" s="13">
        <f t="shared" si="13"/>
        <v>2.5330869444471103E-9</v>
      </c>
      <c r="K61" s="13">
        <f t="shared" si="13"/>
        <v>7.1580324500626166E-9</v>
      </c>
      <c r="L61" s="13">
        <f t="shared" si="13"/>
        <v>1.1647161899128547E-9</v>
      </c>
      <c r="M61" s="13">
        <f t="shared" si="13"/>
        <v>8.0410990792118157E-7</v>
      </c>
      <c r="N61" s="13">
        <f t="shared" si="13"/>
        <v>7.6180485457714113E-7</v>
      </c>
      <c r="O61" s="13">
        <f t="shared" si="13"/>
        <v>2.4079773281895905E-6</v>
      </c>
      <c r="P61" s="14">
        <f t="shared" si="13"/>
        <v>5.7228113160428043E-4</v>
      </c>
      <c r="Q61" s="13">
        <f t="shared" si="13"/>
        <v>3.0805201735211542E-6</v>
      </c>
      <c r="R61" s="13">
        <f t="shared" si="13"/>
        <v>1.6679813357525993E-7</v>
      </c>
      <c r="S61" s="13">
        <f t="shared" si="13"/>
        <v>1.0491965521838695E-6</v>
      </c>
      <c r="T61" s="13">
        <f t="shared" si="13"/>
        <v>1.8056585040799641E-6</v>
      </c>
      <c r="U61" s="13">
        <f t="shared" si="13"/>
        <v>7.0064479082054196E-7</v>
      </c>
      <c r="V61" s="13">
        <f t="shared" si="13"/>
        <v>7.6377590029438596E-8</v>
      </c>
      <c r="W61" s="13">
        <f t="shared" si="13"/>
        <v>2.6714847836102004E-7</v>
      </c>
      <c r="X61" s="13">
        <f t="shared" si="13"/>
        <v>5.8774060145356772E-7</v>
      </c>
      <c r="Y61" s="13">
        <f t="shared" si="13"/>
        <v>7.5692613022753913E-8</v>
      </c>
      <c r="Z61" s="13">
        <f t="shared" si="13"/>
        <v>2.1513134236523468E-6</v>
      </c>
      <c r="AA61" s="13">
        <f t="shared" si="13"/>
        <v>6.5209537412035324E-7</v>
      </c>
      <c r="AB61" s="13">
        <f t="shared" si="13"/>
        <v>2.2479924477722964E-7</v>
      </c>
      <c r="AC61" s="13">
        <f t="shared" si="13"/>
        <v>5.3207041408350696E-7</v>
      </c>
      <c r="AD61" s="13">
        <f t="shared" si="13"/>
        <v>3.2640455542618597E-7</v>
      </c>
      <c r="AE61" s="13">
        <f t="shared" si="13"/>
        <v>1.6893792819728648E-6</v>
      </c>
      <c r="AF61" s="13">
        <f t="shared" si="13"/>
        <v>5.3824898778965473E-8</v>
      </c>
      <c r="AG61" s="13">
        <f t="shared" si="13"/>
        <v>6.5643709139940489E-7</v>
      </c>
      <c r="AH61" s="13">
        <f t="shared" si="13"/>
        <v>2.6000812613152386E-8</v>
      </c>
      <c r="AI61" s="13">
        <f t="shared" si="13"/>
        <v>1.3059815948767265E-6</v>
      </c>
      <c r="AJ61" s="13">
        <f t="shared" si="13"/>
        <v>1.0585826149913775E-6</v>
      </c>
      <c r="AK61" s="13">
        <f t="shared" si="13"/>
        <v>2.4768513244766362E-8</v>
      </c>
      <c r="AL61" s="13">
        <f t="shared" si="13"/>
        <v>2.8658565533526679E-6</v>
      </c>
      <c r="AM61" s="13">
        <f t="shared" si="13"/>
        <v>5.9909798855102829E-9</v>
      </c>
      <c r="AN61" s="15">
        <f t="shared" si="13"/>
        <v>5.0461516504767076E-7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1.7117369266247658E-6</v>
      </c>
      <c r="E62" s="13">
        <f t="shared" si="14"/>
        <v>2.0799751648416365E-8</v>
      </c>
      <c r="F62" s="13">
        <f t="shared" si="14"/>
        <v>9.373428317817316E-8</v>
      </c>
      <c r="G62" s="13">
        <f t="shared" si="14"/>
        <v>5.5578341254633062E-6</v>
      </c>
      <c r="H62" s="13">
        <f t="shared" si="14"/>
        <v>8.171005846403851E-8</v>
      </c>
      <c r="I62" s="13">
        <f t="shared" si="14"/>
        <v>1.3360008330073247E-7</v>
      </c>
      <c r="J62" s="14">
        <f t="shared" si="14"/>
        <v>1.2226725775966142E-3</v>
      </c>
      <c r="K62" s="13">
        <f t="shared" si="14"/>
        <v>1.9433232752551E-6</v>
      </c>
      <c r="L62" s="13">
        <f t="shared" si="14"/>
        <v>5.0471595991963137E-6</v>
      </c>
      <c r="M62" s="13">
        <f t="shared" si="14"/>
        <v>1.6176761714169916E-6</v>
      </c>
      <c r="N62" s="13">
        <f t="shared" si="14"/>
        <v>4.6914410421541594E-8</v>
      </c>
      <c r="O62" s="13">
        <f t="shared" si="14"/>
        <v>4.5165401835728107E-6</v>
      </c>
      <c r="P62" s="13">
        <f t="shared" si="14"/>
        <v>5.0141747852325353E-9</v>
      </c>
      <c r="Q62" s="13">
        <f t="shared" si="14"/>
        <v>4.9526146892856287E-7</v>
      </c>
      <c r="R62" s="13">
        <f t="shared" si="14"/>
        <v>1.5559182012689796E-6</v>
      </c>
      <c r="S62" s="13">
        <f t="shared" si="14"/>
        <v>4.211538517839165E-6</v>
      </c>
      <c r="T62" s="13">
        <f t="shared" si="14"/>
        <v>2.2102866358003832E-6</v>
      </c>
      <c r="U62" s="13">
        <f t="shared" si="14"/>
        <v>2.2567278030756206E-6</v>
      </c>
      <c r="V62" s="13">
        <f t="shared" si="14"/>
        <v>1.5863239496634406E-7</v>
      </c>
      <c r="W62" s="13">
        <f t="shared" si="14"/>
        <v>5.0535522089353182E-7</v>
      </c>
      <c r="X62" s="13">
        <f t="shared" si="14"/>
        <v>8.3620458296364901E-6</v>
      </c>
      <c r="Y62" s="13">
        <f t="shared" si="14"/>
        <v>1.4103614340583781E-6</v>
      </c>
      <c r="Z62" s="13">
        <f t="shared" si="14"/>
        <v>1.4136677890040797E-7</v>
      </c>
      <c r="AA62" s="13">
        <f t="shared" si="14"/>
        <v>2.4011898446558144E-6</v>
      </c>
      <c r="AB62" s="13">
        <f t="shared" si="14"/>
        <v>7.8270004010050837E-6</v>
      </c>
      <c r="AC62" s="13">
        <f t="shared" si="14"/>
        <v>2.1376815995460282E-5</v>
      </c>
      <c r="AD62" s="13">
        <f t="shared" si="14"/>
        <v>2.5571514239356711E-6</v>
      </c>
      <c r="AE62" s="13">
        <f t="shared" si="14"/>
        <v>6.7465385643701932E-7</v>
      </c>
      <c r="AF62" s="13">
        <f t="shared" si="14"/>
        <v>1.6745486040382646E-7</v>
      </c>
      <c r="AG62" s="13">
        <f t="shared" si="14"/>
        <v>3.1585573363238972E-7</v>
      </c>
      <c r="AH62" s="13">
        <f t="shared" si="14"/>
        <v>1.9052902734165695E-7</v>
      </c>
      <c r="AI62" s="13">
        <f t="shared" si="14"/>
        <v>2.3167783609345813E-6</v>
      </c>
      <c r="AJ62" s="13">
        <f t="shared" si="14"/>
        <v>2.0239419080900065E-7</v>
      </c>
      <c r="AK62" s="13">
        <f t="shared" si="14"/>
        <v>7.487967724959262E-9</v>
      </c>
      <c r="AL62" s="13">
        <f t="shared" si="14"/>
        <v>6.2876099340328311E-8</v>
      </c>
      <c r="AM62" s="13">
        <f t="shared" si="14"/>
        <v>4.532029807757615E-7</v>
      </c>
      <c r="AN62" s="15">
        <f t="shared" si="14"/>
        <v>5.7482025933686701E-6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7.3856083004266339E-8</v>
      </c>
      <c r="E63" s="13">
        <f t="shared" si="15"/>
        <v>4.3616651280700081E-7</v>
      </c>
      <c r="F63" s="13">
        <f t="shared" si="15"/>
        <v>1.335419283516697E-8</v>
      </c>
      <c r="G63" s="13">
        <f t="shared" si="15"/>
        <v>3.3287441101746148E-7</v>
      </c>
      <c r="H63" s="13">
        <f t="shared" si="15"/>
        <v>1.0776418570677944E-7</v>
      </c>
      <c r="I63" s="13">
        <f t="shared" si="15"/>
        <v>5.1950519972070841E-8</v>
      </c>
      <c r="J63" s="13">
        <f t="shared" si="15"/>
        <v>1.7895590436305881E-7</v>
      </c>
      <c r="K63" s="13">
        <f t="shared" si="15"/>
        <v>2.5039047030599705E-9</v>
      </c>
      <c r="L63" s="13">
        <f t="shared" si="15"/>
        <v>2.0328417477006798E-8</v>
      </c>
      <c r="M63" s="14">
        <f t="shared" si="15"/>
        <v>1.3301925745158678E-4</v>
      </c>
      <c r="N63" s="13">
        <f t="shared" si="15"/>
        <v>3.49657285277847E-7</v>
      </c>
      <c r="O63" s="13">
        <f t="shared" si="15"/>
        <v>1.9847974540667564E-8</v>
      </c>
      <c r="P63" s="13">
        <f t="shared" si="15"/>
        <v>1.8403953896955946E-7</v>
      </c>
      <c r="Q63" s="13">
        <f t="shared" si="15"/>
        <v>4.1536224276782939E-8</v>
      </c>
      <c r="R63" s="13">
        <f t="shared" si="15"/>
        <v>1.2139933099460073E-8</v>
      </c>
      <c r="S63" s="13">
        <f t="shared" si="15"/>
        <v>1.6031310459603385E-8</v>
      </c>
      <c r="T63" s="13">
        <f t="shared" si="15"/>
        <v>1.0404464873181656E-7</v>
      </c>
      <c r="U63" s="13">
        <f t="shared" si="15"/>
        <v>1.3879738564607233E-7</v>
      </c>
      <c r="V63" s="13">
        <f t="shared" si="15"/>
        <v>9.2275139922996012E-8</v>
      </c>
      <c r="W63" s="13">
        <f t="shared" si="15"/>
        <v>4.5726060856468318E-7</v>
      </c>
      <c r="X63" s="13">
        <f t="shared" si="15"/>
        <v>1.2124944630245385E-7</v>
      </c>
      <c r="Y63" s="13">
        <f t="shared" si="15"/>
        <v>5.0265433185985841E-7</v>
      </c>
      <c r="Z63" s="13">
        <f t="shared" si="15"/>
        <v>4.0812405611892164E-12</v>
      </c>
      <c r="AA63" s="13">
        <f t="shared" si="15"/>
        <v>9.8577566003173222E-8</v>
      </c>
      <c r="AB63" s="13">
        <f t="shared" si="15"/>
        <v>2.6887475310723271E-7</v>
      </c>
      <c r="AC63" s="13">
        <f t="shared" si="15"/>
        <v>5.3400864044771291E-7</v>
      </c>
      <c r="AD63" s="13">
        <f t="shared" si="15"/>
        <v>3.3696755865648268E-7</v>
      </c>
      <c r="AE63" s="13">
        <f t="shared" si="15"/>
        <v>1.3979487188277234E-7</v>
      </c>
      <c r="AF63" s="13">
        <f t="shared" si="15"/>
        <v>3.5282504121891217E-8</v>
      </c>
      <c r="AG63" s="13">
        <f t="shared" si="15"/>
        <v>8.3789909535470908E-7</v>
      </c>
      <c r="AH63" s="13">
        <f t="shared" si="15"/>
        <v>3.0016006660588583E-7</v>
      </c>
      <c r="AI63" s="13">
        <f t="shared" si="15"/>
        <v>1.2612227540329118E-9</v>
      </c>
      <c r="AJ63" s="13">
        <f t="shared" si="15"/>
        <v>1.9398816236799358E-7</v>
      </c>
      <c r="AK63" s="13">
        <f t="shared" si="15"/>
        <v>1.686380753452279E-7</v>
      </c>
      <c r="AL63" s="13">
        <f t="shared" si="15"/>
        <v>2.3587006673738179E-8</v>
      </c>
      <c r="AM63" s="13">
        <f t="shared" si="15"/>
        <v>1.9985114500479426E-7</v>
      </c>
      <c r="AN63" s="15">
        <f t="shared" si="15"/>
        <v>1.3481668912956007E-6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1.906450056170007E-8</v>
      </c>
      <c r="E64" s="13">
        <f t="shared" si="16"/>
        <v>3.1343163368978769E-9</v>
      </c>
      <c r="F64" s="13">
        <f t="shared" si="16"/>
        <v>5.4565786677943968E-7</v>
      </c>
      <c r="G64" s="13">
        <f t="shared" si="16"/>
        <v>1.5478149179917143E-7</v>
      </c>
      <c r="H64" s="13">
        <f t="shared" si="16"/>
        <v>2.3461418924109046E-8</v>
      </c>
      <c r="I64" s="13">
        <f t="shared" si="16"/>
        <v>2.4615580817637964E-7</v>
      </c>
      <c r="J64" s="13">
        <f t="shared" si="16"/>
        <v>1.1488702032270981E-7</v>
      </c>
      <c r="K64" s="13">
        <f t="shared" si="16"/>
        <v>1.7799627466878639E-8</v>
      </c>
      <c r="L64" s="13">
        <f t="shared" si="16"/>
        <v>1.6048980030682637E-8</v>
      </c>
      <c r="M64" s="13">
        <f t="shared" si="16"/>
        <v>5.2906756718322197E-10</v>
      </c>
      <c r="N64" s="13">
        <f t="shared" si="16"/>
        <v>1.2452804023835685E-7</v>
      </c>
      <c r="O64" s="13">
        <f t="shared" si="16"/>
        <v>2.1985085955589242E-7</v>
      </c>
      <c r="P64" s="13">
        <f t="shared" si="16"/>
        <v>1.3231852068948949E-7</v>
      </c>
      <c r="Q64" s="13">
        <f t="shared" si="16"/>
        <v>3.3504427304316946E-9</v>
      </c>
      <c r="R64" s="13">
        <f t="shared" si="16"/>
        <v>3.5566856076186185E-7</v>
      </c>
      <c r="S64" s="13">
        <f t="shared" si="16"/>
        <v>6.783651592246422E-10</v>
      </c>
      <c r="T64" s="13">
        <f t="shared" si="16"/>
        <v>1.5322495861282821E-7</v>
      </c>
      <c r="U64" s="13">
        <f t="shared" si="16"/>
        <v>1.9832236967011314E-8</v>
      </c>
      <c r="V64" s="13">
        <f t="shared" si="16"/>
        <v>1.4049767627917533E-8</v>
      </c>
      <c r="W64" s="13">
        <f t="shared" si="16"/>
        <v>7.2897161374719126E-8</v>
      </c>
      <c r="X64" s="13">
        <f t="shared" si="16"/>
        <v>1.2856754922755049E-8</v>
      </c>
      <c r="Y64" s="13">
        <f t="shared" si="16"/>
        <v>1.6811268136047845E-7</v>
      </c>
      <c r="Z64" s="13">
        <f t="shared" si="16"/>
        <v>1.9686933669527033E-8</v>
      </c>
      <c r="AA64" s="13">
        <f t="shared" si="16"/>
        <v>1.6486924062058454E-9</v>
      </c>
      <c r="AB64" s="13">
        <f t="shared" si="16"/>
        <v>1.5974839113081969E-9</v>
      </c>
      <c r="AC64" s="13">
        <f t="shared" si="16"/>
        <v>1.5134026640644473E-7</v>
      </c>
      <c r="AD64" s="13">
        <f t="shared" si="16"/>
        <v>8.0292930328701605E-8</v>
      </c>
      <c r="AE64" s="13">
        <f t="shared" si="16"/>
        <v>2.1674232357708937E-7</v>
      </c>
      <c r="AF64" s="13">
        <f t="shared" si="16"/>
        <v>4.5774464717206486E-8</v>
      </c>
      <c r="AG64" s="13">
        <f t="shared" si="16"/>
        <v>8.8218383328986488E-8</v>
      </c>
      <c r="AH64" s="13">
        <f t="shared" si="16"/>
        <v>1.2648128944940402E-7</v>
      </c>
      <c r="AI64" s="14">
        <f t="shared" si="16"/>
        <v>5.9076855617948408E-5</v>
      </c>
      <c r="AJ64" s="13">
        <f t="shared" si="16"/>
        <v>5.299954056848204E-9</v>
      </c>
      <c r="AK64" s="13">
        <f t="shared" si="16"/>
        <v>2.9777193989717895E-8</v>
      </c>
      <c r="AL64" s="13">
        <f t="shared" si="16"/>
        <v>1.1923138309255291E-7</v>
      </c>
      <c r="AM64" s="13">
        <f t="shared" si="16"/>
        <v>4.4960525571622405E-9</v>
      </c>
      <c r="AN64" s="15">
        <f t="shared" si="16"/>
        <v>1.8697197649879293E-7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7.0699243019373267E-7</v>
      </c>
      <c r="E65" s="13">
        <f t="shared" si="17"/>
        <v>1.6066786783939389E-5</v>
      </c>
      <c r="F65" s="13">
        <f t="shared" si="17"/>
        <v>2.3024961596158289E-5</v>
      </c>
      <c r="G65" s="13">
        <f t="shared" si="17"/>
        <v>3.7849895129122032E-5</v>
      </c>
      <c r="H65" s="13">
        <f t="shared" si="17"/>
        <v>5.4675629962025899E-6</v>
      </c>
      <c r="I65" s="13">
        <f t="shared" si="17"/>
        <v>2.0807539148194923E-5</v>
      </c>
      <c r="J65" s="13">
        <f t="shared" si="17"/>
        <v>2.9741285552994054E-6</v>
      </c>
      <c r="K65" s="13">
        <f t="shared" si="17"/>
        <v>7.4319969186426272E-6</v>
      </c>
      <c r="L65" s="13">
        <f t="shared" si="17"/>
        <v>5.7047449970590884E-6</v>
      </c>
      <c r="M65" s="13">
        <f t="shared" si="17"/>
        <v>7.0629128568386898E-5</v>
      </c>
      <c r="N65" s="13">
        <f t="shared" si="17"/>
        <v>2.7880702046416782E-6</v>
      </c>
      <c r="O65" s="13">
        <f t="shared" si="17"/>
        <v>1.4118736360471174E-4</v>
      </c>
      <c r="P65" s="13">
        <f t="shared" si="17"/>
        <v>1.2624429510985814E-5</v>
      </c>
      <c r="Q65" s="13">
        <f t="shared" si="17"/>
        <v>2.1377023451137441E-6</v>
      </c>
      <c r="R65" s="13">
        <f t="shared" si="17"/>
        <v>2.1906237171687019E-7</v>
      </c>
      <c r="S65" s="13">
        <f t="shared" si="17"/>
        <v>4.0867572917376748E-5</v>
      </c>
      <c r="T65" s="13">
        <f t="shared" si="17"/>
        <v>1.1577391182001438E-5</v>
      </c>
      <c r="U65" s="13">
        <f t="shared" si="17"/>
        <v>2.1417709600989332E-5</v>
      </c>
      <c r="V65" s="13">
        <f t="shared" si="17"/>
        <v>1.2591001047779631E-5</v>
      </c>
      <c r="W65" s="13">
        <f t="shared" si="17"/>
        <v>4.0317153675456739E-5</v>
      </c>
      <c r="X65" s="13">
        <f t="shared" si="17"/>
        <v>1.3777167994468713E-6</v>
      </c>
      <c r="Y65" s="13">
        <f t="shared" si="17"/>
        <v>2.5282265242218793E-6</v>
      </c>
      <c r="Z65" s="13">
        <f t="shared" si="17"/>
        <v>1.2068928570461891E-5</v>
      </c>
      <c r="AA65" s="13">
        <f t="shared" si="17"/>
        <v>2.1040352169284957E-5</v>
      </c>
      <c r="AB65" s="13">
        <f t="shared" si="17"/>
        <v>6.0939763354921435E-9</v>
      </c>
      <c r="AC65" s="13">
        <f t="shared" si="17"/>
        <v>3.9653339165832768E-6</v>
      </c>
      <c r="AD65" s="13">
        <f t="shared" si="17"/>
        <v>8.2975323217785311E-5</v>
      </c>
      <c r="AE65" s="13">
        <f t="shared" si="17"/>
        <v>1.8316822201283256E-5</v>
      </c>
      <c r="AF65" s="13">
        <f t="shared" si="17"/>
        <v>1.6108015465747595E-5</v>
      </c>
      <c r="AG65" s="14">
        <f t="shared" si="17"/>
        <v>1.1417340802353165E-2</v>
      </c>
      <c r="AH65" s="13">
        <f t="shared" si="17"/>
        <v>6.1537484344493929E-7</v>
      </c>
      <c r="AI65" s="13">
        <f t="shared" si="17"/>
        <v>1.6770917360807486E-5</v>
      </c>
      <c r="AJ65" s="13">
        <f t="shared" si="17"/>
        <v>5.7630708574071023E-8</v>
      </c>
      <c r="AK65" s="13">
        <f t="shared" si="17"/>
        <v>1.840531685599531E-5</v>
      </c>
      <c r="AL65" s="13">
        <f t="shared" si="17"/>
        <v>5.3252458610334432E-5</v>
      </c>
      <c r="AM65" s="13">
        <f t="shared" si="17"/>
        <v>1.6215448958031674E-5</v>
      </c>
      <c r="AN65" s="15">
        <f t="shared" si="17"/>
        <v>5.7737149222679928E-6</v>
      </c>
    </row>
    <row r="66" spans="1:40" ht="24">
      <c r="A66" s="10" t="s">
        <v>59</v>
      </c>
      <c r="B66" s="11" t="s">
        <v>41</v>
      </c>
      <c r="C66" s="16"/>
      <c r="D66" s="14">
        <f t="shared" ref="D66:AN66" si="18">$C23^2*D23^2</f>
        <v>5.552620960000001E-4</v>
      </c>
      <c r="E66" s="13">
        <f t="shared" si="18"/>
        <v>8.9533345585816716E-6</v>
      </c>
      <c r="F66" s="13">
        <f t="shared" si="18"/>
        <v>1.4205433104154515E-5</v>
      </c>
      <c r="G66" s="13">
        <f t="shared" si="18"/>
        <v>4.188290592771166E-7</v>
      </c>
      <c r="H66" s="13">
        <f t="shared" si="18"/>
        <v>1.4715320918122068E-4</v>
      </c>
      <c r="I66" s="13">
        <f t="shared" si="18"/>
        <v>1.5001352472264106E-5</v>
      </c>
      <c r="J66" s="13">
        <f t="shared" si="18"/>
        <v>1.1401255888866791E-4</v>
      </c>
      <c r="K66" s="13">
        <f t="shared" si="18"/>
        <v>1.3703284101213387E-5</v>
      </c>
      <c r="L66" s="13">
        <f t="shared" si="18"/>
        <v>2.2468707493744557E-4</v>
      </c>
      <c r="M66" s="13">
        <f t="shared" si="18"/>
        <v>1.4666968667283816E-5</v>
      </c>
      <c r="N66" s="13">
        <f t="shared" si="18"/>
        <v>4.1995620620326212E-6</v>
      </c>
      <c r="O66" s="13">
        <f t="shared" si="18"/>
        <v>1.9949070013294782E-5</v>
      </c>
      <c r="P66" s="13">
        <f t="shared" si="18"/>
        <v>1.6328600203981686E-5</v>
      </c>
      <c r="Q66" s="13">
        <f t="shared" si="18"/>
        <v>1.3256838283776825E-6</v>
      </c>
      <c r="R66" s="13">
        <f t="shared" si="18"/>
        <v>1.3144681296402715E-5</v>
      </c>
      <c r="S66" s="13">
        <f t="shared" si="18"/>
        <v>1.1268704765531278E-5</v>
      </c>
      <c r="T66" s="13">
        <f t="shared" si="18"/>
        <v>3.4631705141533957E-5</v>
      </c>
      <c r="U66" s="13">
        <f t="shared" si="18"/>
        <v>9.3575241195424796E-5</v>
      </c>
      <c r="V66" s="13">
        <f t="shared" si="18"/>
        <v>4.0696883239456377E-5</v>
      </c>
      <c r="W66" s="13">
        <f t="shared" si="18"/>
        <v>2.1066038269522443E-5</v>
      </c>
      <c r="X66" s="14">
        <f t="shared" si="18"/>
        <v>1.7261492689000003E-2</v>
      </c>
      <c r="Y66" s="13">
        <f t="shared" si="18"/>
        <v>1.3110059000669358E-6</v>
      </c>
      <c r="Z66" s="13">
        <f t="shared" si="18"/>
        <v>1.5126491305854137E-6</v>
      </c>
      <c r="AA66" s="13">
        <f t="shared" si="18"/>
        <v>1.4661682194200218E-5</v>
      </c>
      <c r="AB66" s="13">
        <f t="shared" si="18"/>
        <v>5.8736905439509374E-5</v>
      </c>
      <c r="AC66" s="13">
        <f t="shared" si="18"/>
        <v>5.556272484688909E-6</v>
      </c>
      <c r="AD66" s="13">
        <f t="shared" si="18"/>
        <v>1.4876716301064203E-6</v>
      </c>
      <c r="AE66" s="13">
        <f t="shared" si="18"/>
        <v>1.0563446164042345E-5</v>
      </c>
      <c r="AF66" s="13">
        <f t="shared" si="18"/>
        <v>5.5095282677328958E-6</v>
      </c>
      <c r="AG66" s="13">
        <f t="shared" si="18"/>
        <v>1.9879633716874554E-6</v>
      </c>
      <c r="AH66" s="13">
        <f t="shared" si="18"/>
        <v>7.2925517887083551E-7</v>
      </c>
      <c r="AI66" s="13">
        <f t="shared" si="18"/>
        <v>3.5923513962110975E-6</v>
      </c>
      <c r="AJ66" s="13">
        <f t="shared" si="18"/>
        <v>2.9674459156149378E-5</v>
      </c>
      <c r="AK66" s="13">
        <f t="shared" si="18"/>
        <v>4.8449339318060981E-7</v>
      </c>
      <c r="AL66" s="13">
        <f t="shared" si="18"/>
        <v>1.2737590680007773E-5</v>
      </c>
      <c r="AM66" s="13">
        <f t="shared" si="18"/>
        <v>1.301123644666766E-6</v>
      </c>
      <c r="AN66" s="15">
        <f t="shared" si="18"/>
        <v>4.1304334162027025E-5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2.1946185863797775E-7</v>
      </c>
      <c r="E67" s="13">
        <f t="shared" si="19"/>
        <v>3.2654779497439248E-6</v>
      </c>
      <c r="F67" s="13">
        <f t="shared" si="19"/>
        <v>3.462432827995225E-6</v>
      </c>
      <c r="G67" s="13">
        <f t="shared" si="19"/>
        <v>7.2551367509627782E-7</v>
      </c>
      <c r="H67" s="14">
        <f t="shared" si="19"/>
        <v>1.4708136802401922E-3</v>
      </c>
      <c r="I67" s="13">
        <f t="shared" si="19"/>
        <v>2.4389228270766635E-5</v>
      </c>
      <c r="J67" s="13">
        <f t="shared" si="19"/>
        <v>1.0105690833755941E-7</v>
      </c>
      <c r="K67" s="13">
        <f t="shared" si="19"/>
        <v>7.4169302598887186E-10</v>
      </c>
      <c r="L67" s="13">
        <f t="shared" si="19"/>
        <v>1.3966458908910415E-7</v>
      </c>
      <c r="M67" s="13">
        <f t="shared" si="19"/>
        <v>1.1705552706632588E-6</v>
      </c>
      <c r="N67" s="13">
        <f t="shared" si="19"/>
        <v>2.2757441019855595E-6</v>
      </c>
      <c r="O67" s="13">
        <f t="shared" si="19"/>
        <v>4.0684336819992121E-6</v>
      </c>
      <c r="P67" s="13">
        <f t="shared" si="19"/>
        <v>4.9672306747531204E-6</v>
      </c>
      <c r="Q67" s="13">
        <f t="shared" si="19"/>
        <v>2.9146433993175857E-6</v>
      </c>
      <c r="R67" s="13">
        <f t="shared" si="19"/>
        <v>1.1888182900826804E-6</v>
      </c>
      <c r="S67" s="13">
        <f t="shared" si="19"/>
        <v>1.727066281148932E-6</v>
      </c>
      <c r="T67" s="13">
        <f t="shared" si="19"/>
        <v>9.0583133429060691E-6</v>
      </c>
      <c r="U67" s="13">
        <f t="shared" si="19"/>
        <v>3.8347124610496807E-9</v>
      </c>
      <c r="V67" s="13">
        <f t="shared" si="19"/>
        <v>3.9914610959024929E-7</v>
      </c>
      <c r="W67" s="13">
        <f t="shared" si="19"/>
        <v>6.3285955654367037E-6</v>
      </c>
      <c r="X67" s="13">
        <f t="shared" si="19"/>
        <v>1.3069263299455543E-5</v>
      </c>
      <c r="Y67" s="13">
        <f t="shared" si="19"/>
        <v>4.2350178397044407E-7</v>
      </c>
      <c r="Z67" s="13">
        <f t="shared" si="19"/>
        <v>7.4245530240496364E-7</v>
      </c>
      <c r="AA67" s="13">
        <f t="shared" si="19"/>
        <v>1.0863192236041363E-6</v>
      </c>
      <c r="AB67" s="13">
        <f t="shared" si="19"/>
        <v>1.1140812032243716E-6</v>
      </c>
      <c r="AC67" s="13">
        <f t="shared" si="19"/>
        <v>1.5949810684903848E-6</v>
      </c>
      <c r="AD67" s="13">
        <f t="shared" si="19"/>
        <v>1.4711885996600418E-6</v>
      </c>
      <c r="AE67" s="13">
        <f t="shared" si="19"/>
        <v>4.7240026452739186E-7</v>
      </c>
      <c r="AF67" s="13">
        <f t="shared" si="19"/>
        <v>6.6194856719220675E-6</v>
      </c>
      <c r="AG67" s="13">
        <f t="shared" si="19"/>
        <v>7.0285611915403097E-7</v>
      </c>
      <c r="AH67" s="13">
        <f t="shared" si="19"/>
        <v>1.5261131909740885E-7</v>
      </c>
      <c r="AI67" s="13">
        <f t="shared" si="19"/>
        <v>5.6971668634864076E-7</v>
      </c>
      <c r="AJ67" s="13">
        <f t="shared" si="19"/>
        <v>5.5304100851550365E-7</v>
      </c>
      <c r="AK67" s="13">
        <f t="shared" si="19"/>
        <v>6.3860097463094505E-7</v>
      </c>
      <c r="AL67" s="13">
        <f t="shared" si="19"/>
        <v>2.8966705407143779E-6</v>
      </c>
      <c r="AM67" s="13">
        <f t="shared" si="19"/>
        <v>4.1431414613903237E-8</v>
      </c>
      <c r="AN67" s="15">
        <f t="shared" si="19"/>
        <v>1.6710804906863977E-7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7.609641110592374E-7</v>
      </c>
      <c r="E68" s="13">
        <f t="shared" si="20"/>
        <v>4.5815127117379736E-7</v>
      </c>
      <c r="F68" s="13">
        <f t="shared" si="20"/>
        <v>6.7891857124295139E-7</v>
      </c>
      <c r="G68" s="13">
        <f t="shared" si="20"/>
        <v>6.1032715063234669E-6</v>
      </c>
      <c r="H68" s="13">
        <f t="shared" si="20"/>
        <v>3.1982382225763842E-7</v>
      </c>
      <c r="I68" s="13">
        <f t="shared" si="20"/>
        <v>5.1494717948770524E-7</v>
      </c>
      <c r="J68" s="13">
        <f t="shared" si="20"/>
        <v>4.7335407984606485E-7</v>
      </c>
      <c r="K68" s="13">
        <f t="shared" si="20"/>
        <v>5.1034567287569621E-7</v>
      </c>
      <c r="L68" s="13">
        <f t="shared" si="20"/>
        <v>3.8192909728027161E-6</v>
      </c>
      <c r="M68" s="13">
        <f t="shared" si="20"/>
        <v>6.6741394998032274E-6</v>
      </c>
      <c r="N68" s="13">
        <f t="shared" si="20"/>
        <v>2.0619051239422286E-6</v>
      </c>
      <c r="O68" s="13">
        <f t="shared" si="20"/>
        <v>4.7449737758163492E-5</v>
      </c>
      <c r="P68" s="13">
        <f t="shared" si="20"/>
        <v>1.2768312045438117E-7</v>
      </c>
      <c r="Q68" s="13">
        <f t="shared" si="20"/>
        <v>1.173072541064895E-5</v>
      </c>
      <c r="R68" s="13">
        <f t="shared" si="20"/>
        <v>1.8346846073897707E-5</v>
      </c>
      <c r="S68" s="13">
        <f t="shared" si="20"/>
        <v>4.956685375095843E-6</v>
      </c>
      <c r="T68" s="13">
        <f t="shared" si="20"/>
        <v>2.5907027042957938E-5</v>
      </c>
      <c r="U68" s="13">
        <f t="shared" si="20"/>
        <v>4.8208803532554644E-6</v>
      </c>
      <c r="V68" s="13">
        <f t="shared" si="20"/>
        <v>3.6201962715849023E-6</v>
      </c>
      <c r="W68" s="13">
        <f t="shared" si="20"/>
        <v>6.4080648016767213E-8</v>
      </c>
      <c r="X68" s="13">
        <f t="shared" si="20"/>
        <v>1.2978489777736255E-7</v>
      </c>
      <c r="Y68" s="13">
        <f t="shared" si="20"/>
        <v>5.3312889243728293E-6</v>
      </c>
      <c r="Z68" s="13">
        <f t="shared" si="20"/>
        <v>8.3184393238970776E-6</v>
      </c>
      <c r="AA68" s="13">
        <f t="shared" si="20"/>
        <v>7.50165254357475E-6</v>
      </c>
      <c r="AB68" s="13">
        <f t="shared" si="20"/>
        <v>1.3652558605774048E-5</v>
      </c>
      <c r="AC68" s="13">
        <f t="shared" si="20"/>
        <v>8.9784023314721518E-6</v>
      </c>
      <c r="AD68" s="13">
        <f t="shared" si="20"/>
        <v>9.4067772352128179E-6</v>
      </c>
      <c r="AE68" s="13">
        <f t="shared" si="20"/>
        <v>2.0149040837275663E-9</v>
      </c>
      <c r="AF68" s="13">
        <f t="shared" si="20"/>
        <v>2.6631266888480209E-7</v>
      </c>
      <c r="AG68" s="13">
        <f t="shared" si="20"/>
        <v>1.6356519654006955E-7</v>
      </c>
      <c r="AH68" s="14">
        <f t="shared" si="20"/>
        <v>3.0462182503558466E-3</v>
      </c>
      <c r="AI68" s="13">
        <f t="shared" si="20"/>
        <v>6.3123460992137879E-6</v>
      </c>
      <c r="AJ68" s="13">
        <f t="shared" si="20"/>
        <v>3.9882664939099708E-6</v>
      </c>
      <c r="AK68" s="13">
        <f t="shared" si="20"/>
        <v>9.9473706415107803E-7</v>
      </c>
      <c r="AL68" s="13">
        <f t="shared" si="20"/>
        <v>2.7230110018547681E-9</v>
      </c>
      <c r="AM68" s="13">
        <f t="shared" si="20"/>
        <v>1.5892213825053075E-5</v>
      </c>
      <c r="AN68" s="15">
        <f t="shared" si="20"/>
        <v>6.1403015100511583E-7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1.6206989988000903E-6</v>
      </c>
      <c r="E69" s="13">
        <f t="shared" si="21"/>
        <v>3.3839771615840455E-6</v>
      </c>
      <c r="F69" s="13">
        <f t="shared" si="21"/>
        <v>4.226388973323545E-6</v>
      </c>
      <c r="G69" s="13">
        <f t="shared" si="21"/>
        <v>6.0122685485789579E-7</v>
      </c>
      <c r="H69" s="13">
        <f t="shared" si="21"/>
        <v>4.4009999852936216E-7</v>
      </c>
      <c r="I69" s="13">
        <f t="shared" si="21"/>
        <v>8.9423347660542447E-7</v>
      </c>
      <c r="J69" s="13">
        <f t="shared" si="21"/>
        <v>1.1651523911651147E-6</v>
      </c>
      <c r="K69" s="13">
        <f t="shared" si="21"/>
        <v>2.1319415223453074E-7</v>
      </c>
      <c r="L69" s="13">
        <f t="shared" si="21"/>
        <v>3.0660152670680112E-7</v>
      </c>
      <c r="M69" s="13">
        <f t="shared" si="21"/>
        <v>4.3018147237550273E-7</v>
      </c>
      <c r="N69" s="13">
        <f t="shared" si="21"/>
        <v>1.2310924982790824E-7</v>
      </c>
      <c r="O69" s="13">
        <f t="shared" si="21"/>
        <v>1.1798281347936486E-6</v>
      </c>
      <c r="P69" s="13">
        <f t="shared" si="21"/>
        <v>6.4955555553776038E-7</v>
      </c>
      <c r="Q69" s="13">
        <f t="shared" si="21"/>
        <v>1.0961285715634399E-6</v>
      </c>
      <c r="R69" s="13">
        <f t="shared" si="21"/>
        <v>6.3742138964189818E-6</v>
      </c>
      <c r="S69" s="13">
        <f t="shared" si="21"/>
        <v>9.0797770108101376E-7</v>
      </c>
      <c r="T69" s="13">
        <f t="shared" si="21"/>
        <v>1.6348831850490727E-6</v>
      </c>
      <c r="U69" s="13">
        <f t="shared" si="21"/>
        <v>3.3274935766794923E-7</v>
      </c>
      <c r="V69" s="13">
        <f t="shared" si="21"/>
        <v>1.8236020838150969E-7</v>
      </c>
      <c r="W69" s="13">
        <f t="shared" si="21"/>
        <v>6.2706786253598685E-8</v>
      </c>
      <c r="X69" s="13">
        <f t="shared" si="21"/>
        <v>5.1727409921069856E-7</v>
      </c>
      <c r="Y69" s="13">
        <f t="shared" si="21"/>
        <v>1.9977002203654197E-6</v>
      </c>
      <c r="Z69" s="13">
        <f t="shared" si="21"/>
        <v>7.3242693547126949E-7</v>
      </c>
      <c r="AA69" s="14">
        <f t="shared" si="21"/>
        <v>5.9327721614156538E-4</v>
      </c>
      <c r="AB69" s="13">
        <f t="shared" si="21"/>
        <v>1.3878864584171193E-6</v>
      </c>
      <c r="AC69" s="13">
        <f t="shared" si="21"/>
        <v>5.3818825270390441E-9</v>
      </c>
      <c r="AD69" s="13">
        <f t="shared" si="21"/>
        <v>1.1307482298175606E-10</v>
      </c>
      <c r="AE69" s="13">
        <f t="shared" si="21"/>
        <v>2.7805286425353151E-7</v>
      </c>
      <c r="AF69" s="13">
        <f t="shared" si="21"/>
        <v>1.2679258397619159E-6</v>
      </c>
      <c r="AG69" s="13">
        <f t="shared" si="21"/>
        <v>1.0897146411470021E-6</v>
      </c>
      <c r="AH69" s="13">
        <f t="shared" si="21"/>
        <v>1.4634176141502638E-6</v>
      </c>
      <c r="AI69" s="13">
        <f t="shared" si="21"/>
        <v>1.6061620546008873E-8</v>
      </c>
      <c r="AJ69" s="13">
        <f t="shared" si="21"/>
        <v>2.0183558943038133E-6</v>
      </c>
      <c r="AK69" s="13">
        <f t="shared" si="21"/>
        <v>5.7340062870475458E-9</v>
      </c>
      <c r="AL69" s="13">
        <f t="shared" si="21"/>
        <v>3.9215176916548399E-6</v>
      </c>
      <c r="AM69" s="13">
        <f t="shared" si="21"/>
        <v>5.0270619450908331E-7</v>
      </c>
      <c r="AN69" s="15">
        <f t="shared" si="21"/>
        <v>1.5949372774622414E-7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8.7215204230095286E-6</v>
      </c>
      <c r="E70" s="13">
        <f t="shared" si="22"/>
        <v>3.0316511423787199E-7</v>
      </c>
      <c r="F70" s="13">
        <f t="shared" si="22"/>
        <v>1.7383668803799871E-6</v>
      </c>
      <c r="G70" s="13">
        <f t="shared" si="22"/>
        <v>1.5452605596741571E-6</v>
      </c>
      <c r="H70" s="13">
        <f t="shared" si="22"/>
        <v>1.1371726605233663E-5</v>
      </c>
      <c r="I70" s="13">
        <f t="shared" si="22"/>
        <v>1.1151756407457321E-6</v>
      </c>
      <c r="J70" s="13">
        <f t="shared" si="22"/>
        <v>3.0139592950428423E-7</v>
      </c>
      <c r="K70" s="13">
        <f t="shared" si="22"/>
        <v>6.2733753723776471E-6</v>
      </c>
      <c r="L70" s="13">
        <f t="shared" si="22"/>
        <v>2.7988563487879084E-6</v>
      </c>
      <c r="M70" s="13">
        <f t="shared" si="22"/>
        <v>9.9954445378421754E-7</v>
      </c>
      <c r="N70" s="13">
        <f t="shared" si="22"/>
        <v>7.4953704591403635E-6</v>
      </c>
      <c r="O70" s="13">
        <f t="shared" si="22"/>
        <v>5.8828389294791088E-6</v>
      </c>
      <c r="P70" s="13">
        <f t="shared" si="22"/>
        <v>2.7814027708252354E-5</v>
      </c>
      <c r="Q70" s="13">
        <f t="shared" si="22"/>
        <v>3.5585956196408857E-7</v>
      </c>
      <c r="R70" s="13">
        <f t="shared" si="22"/>
        <v>5.8780975978538526E-6</v>
      </c>
      <c r="S70" s="13">
        <f t="shared" si="22"/>
        <v>8.5251360237560757E-5</v>
      </c>
      <c r="T70" s="13">
        <f t="shared" si="22"/>
        <v>6.1948620306564314E-7</v>
      </c>
      <c r="U70" s="13">
        <f t="shared" si="22"/>
        <v>2.4522280254144259E-5</v>
      </c>
      <c r="V70" s="13">
        <f t="shared" si="22"/>
        <v>4.253424540274284E-6</v>
      </c>
      <c r="W70" s="13">
        <f t="shared" si="22"/>
        <v>7.5946766702963503E-6</v>
      </c>
      <c r="X70" s="13">
        <f t="shared" si="22"/>
        <v>4.3569932034336995E-6</v>
      </c>
      <c r="Y70" s="13">
        <f t="shared" si="22"/>
        <v>1.5557939455445125E-5</v>
      </c>
      <c r="Z70" s="13">
        <f t="shared" si="22"/>
        <v>1.3598448331916115E-7</v>
      </c>
      <c r="AA70" s="13">
        <f t="shared" si="22"/>
        <v>3.8276443083111709E-5</v>
      </c>
      <c r="AB70" s="13">
        <f t="shared" si="22"/>
        <v>4.5403126164014059E-6</v>
      </c>
      <c r="AC70" s="13">
        <f t="shared" si="22"/>
        <v>6.7091144645466732E-6</v>
      </c>
      <c r="AD70" s="13">
        <f t="shared" si="22"/>
        <v>4.6372832951763318E-5</v>
      </c>
      <c r="AE70" s="13">
        <f t="shared" si="22"/>
        <v>6.5171581412030937E-6</v>
      </c>
      <c r="AF70" s="13">
        <f t="shared" si="22"/>
        <v>2.5656904439644813E-6</v>
      </c>
      <c r="AG70" s="13">
        <f t="shared" si="22"/>
        <v>2.6930023973726946E-5</v>
      </c>
      <c r="AH70" s="13">
        <f t="shared" si="22"/>
        <v>5.3829654700946191E-9</v>
      </c>
      <c r="AI70" s="13">
        <f t="shared" si="22"/>
        <v>1.1446448808466731E-5</v>
      </c>
      <c r="AJ70" s="13">
        <f t="shared" si="22"/>
        <v>3.9491565688046311E-5</v>
      </c>
      <c r="AK70" s="13">
        <f t="shared" si="22"/>
        <v>5.6432324305556677E-6</v>
      </c>
      <c r="AL70" s="14">
        <f t="shared" si="22"/>
        <v>5.9187339103893245E-3</v>
      </c>
      <c r="AM70" s="13">
        <f t="shared" si="22"/>
        <v>1.5732786433932534E-5</v>
      </c>
      <c r="AN70" s="15">
        <f t="shared" si="22"/>
        <v>4.2195094462343063E-5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6.5957045473393311E-8</v>
      </c>
      <c r="E71" s="13">
        <f t="shared" si="23"/>
        <v>2.2643974173110279E-5</v>
      </c>
      <c r="F71" s="13">
        <f t="shared" si="23"/>
        <v>1.7079577812521022E-5</v>
      </c>
      <c r="G71" s="13">
        <f t="shared" si="23"/>
        <v>2.1965506952883904E-6</v>
      </c>
      <c r="H71" s="13">
        <f t="shared" si="23"/>
        <v>1.2492767217063796E-4</v>
      </c>
      <c r="I71" s="14">
        <f t="shared" si="23"/>
        <v>7.7895949344122042E-3</v>
      </c>
      <c r="J71" s="13">
        <f t="shared" si="23"/>
        <v>8.3268070968963717E-7</v>
      </c>
      <c r="K71" s="13">
        <f t="shared" si="23"/>
        <v>4.5928585776952011E-6</v>
      </c>
      <c r="L71" s="13">
        <f t="shared" si="23"/>
        <v>1.5264233000904823E-5</v>
      </c>
      <c r="M71" s="13">
        <f t="shared" si="23"/>
        <v>2.8782283459867036E-6</v>
      </c>
      <c r="N71" s="13">
        <f t="shared" si="23"/>
        <v>2.5448715905180171E-8</v>
      </c>
      <c r="O71" s="13">
        <f t="shared" si="23"/>
        <v>1.2544047527833152E-5</v>
      </c>
      <c r="P71" s="13">
        <f t="shared" si="23"/>
        <v>1.9307673831047959E-6</v>
      </c>
      <c r="Q71" s="13">
        <f t="shared" si="23"/>
        <v>1.6672618035793264E-5</v>
      </c>
      <c r="R71" s="13">
        <f t="shared" si="23"/>
        <v>1.5183495167287073E-6</v>
      </c>
      <c r="S71" s="13">
        <f t="shared" si="23"/>
        <v>1.0143820285258448E-5</v>
      </c>
      <c r="T71" s="13">
        <f t="shared" si="23"/>
        <v>7.3842597664635817E-6</v>
      </c>
      <c r="U71" s="13">
        <f t="shared" si="23"/>
        <v>1.0001256722716004E-4</v>
      </c>
      <c r="V71" s="13">
        <f t="shared" si="23"/>
        <v>3.7229121300518199E-5</v>
      </c>
      <c r="W71" s="13">
        <f t="shared" si="23"/>
        <v>1.160693503210731E-5</v>
      </c>
      <c r="X71" s="13">
        <f t="shared" si="23"/>
        <v>6.7530683955222792E-6</v>
      </c>
      <c r="Y71" s="13">
        <f t="shared" si="23"/>
        <v>2.9594343955671296E-5</v>
      </c>
      <c r="Z71" s="13">
        <f t="shared" si="23"/>
        <v>6.1599826916254774E-6</v>
      </c>
      <c r="AA71" s="13">
        <f t="shared" si="23"/>
        <v>1.1400674850718594E-5</v>
      </c>
      <c r="AB71" s="13">
        <f t="shared" si="23"/>
        <v>1.0815871614934181E-5</v>
      </c>
      <c r="AC71" s="13">
        <f t="shared" si="23"/>
        <v>3.4565142561819921E-6</v>
      </c>
      <c r="AD71" s="13">
        <f t="shared" si="23"/>
        <v>1.5962567920450363E-5</v>
      </c>
      <c r="AE71" s="13">
        <f t="shared" si="23"/>
        <v>8.4316934821492065E-7</v>
      </c>
      <c r="AF71" s="13">
        <f t="shared" si="23"/>
        <v>5.2926591224226168E-6</v>
      </c>
      <c r="AG71" s="13">
        <f t="shared" si="23"/>
        <v>1.3657449242693659E-5</v>
      </c>
      <c r="AH71" s="13">
        <f t="shared" si="23"/>
        <v>1.2639088413247445E-6</v>
      </c>
      <c r="AI71" s="13">
        <f t="shared" si="23"/>
        <v>3.0895111748117475E-5</v>
      </c>
      <c r="AJ71" s="13">
        <f t="shared" si="23"/>
        <v>1.1132071515870543E-5</v>
      </c>
      <c r="AK71" s="13">
        <f t="shared" si="23"/>
        <v>4.9221663030367197E-5</v>
      </c>
      <c r="AL71" s="13">
        <f t="shared" si="23"/>
        <v>1.4707534135923245E-6</v>
      </c>
      <c r="AM71" s="13">
        <f t="shared" si="23"/>
        <v>4.4716819511360582E-6</v>
      </c>
      <c r="AN71" s="15">
        <f t="shared" si="23"/>
        <v>4.3313005910344043E-5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5.1066897682802103E-6</v>
      </c>
      <c r="E72" s="13">
        <f t="shared" si="24"/>
        <v>2.4816872883318605E-7</v>
      </c>
      <c r="F72" s="13">
        <f t="shared" si="24"/>
        <v>2.7463560363064144E-6</v>
      </c>
      <c r="G72" s="13">
        <f t="shared" si="24"/>
        <v>1.7817511737930171E-6</v>
      </c>
      <c r="H72" s="13">
        <f t="shared" si="24"/>
        <v>3.9523166444771769E-6</v>
      </c>
      <c r="I72" s="13">
        <f t="shared" si="24"/>
        <v>6.3205960986004853E-7</v>
      </c>
      <c r="J72" s="13">
        <f t="shared" si="24"/>
        <v>1.1697417271638715E-6</v>
      </c>
      <c r="K72" s="13">
        <f t="shared" si="24"/>
        <v>2.6965474373694353E-7</v>
      </c>
      <c r="L72" s="13">
        <f t="shared" si="24"/>
        <v>3.4458214947216993E-7</v>
      </c>
      <c r="M72" s="13">
        <f t="shared" si="24"/>
        <v>4.9730749312237896E-7</v>
      </c>
      <c r="N72" s="13">
        <f t="shared" si="24"/>
        <v>2.9386076039523364E-7</v>
      </c>
      <c r="O72" s="13">
        <f t="shared" si="24"/>
        <v>7.0798777145775338E-7</v>
      </c>
      <c r="P72" s="13">
        <f t="shared" si="24"/>
        <v>1.959808993449319E-6</v>
      </c>
      <c r="Q72" s="13">
        <f t="shared" si="24"/>
        <v>1.9460422852364059E-9</v>
      </c>
      <c r="R72" s="13">
        <f t="shared" si="24"/>
        <v>3.0152290836936304E-7</v>
      </c>
      <c r="S72" s="13">
        <f t="shared" si="24"/>
        <v>3.0545727099833159E-8</v>
      </c>
      <c r="T72" s="14">
        <f t="shared" si="24"/>
        <v>6.6767222037987875E-4</v>
      </c>
      <c r="U72" s="13">
        <f t="shared" si="24"/>
        <v>1.6548982525997316E-6</v>
      </c>
      <c r="V72" s="13">
        <f t="shared" si="24"/>
        <v>6.6966847180869952E-7</v>
      </c>
      <c r="W72" s="13">
        <f t="shared" si="24"/>
        <v>4.2529785213828143E-7</v>
      </c>
      <c r="X72" s="13">
        <f t="shared" si="24"/>
        <v>1.365405132934961E-6</v>
      </c>
      <c r="Y72" s="13">
        <f t="shared" si="24"/>
        <v>4.5318508147768152E-8</v>
      </c>
      <c r="Z72" s="13">
        <f t="shared" si="24"/>
        <v>5.1258579539136568E-8</v>
      </c>
      <c r="AA72" s="13">
        <f t="shared" si="24"/>
        <v>1.7729102385799987E-6</v>
      </c>
      <c r="AB72" s="13">
        <f t="shared" si="24"/>
        <v>1.688795744561071E-7</v>
      </c>
      <c r="AC72" s="13">
        <f t="shared" si="24"/>
        <v>5.8087288049494049E-8</v>
      </c>
      <c r="AD72" s="13">
        <f t="shared" si="24"/>
        <v>3.4396197733416242E-6</v>
      </c>
      <c r="AE72" s="13">
        <f t="shared" si="24"/>
        <v>8.6713829418911517E-7</v>
      </c>
      <c r="AF72" s="13">
        <f t="shared" si="24"/>
        <v>3.6264795839142614E-7</v>
      </c>
      <c r="AG72" s="13">
        <f t="shared" si="24"/>
        <v>6.4922629984257445E-7</v>
      </c>
      <c r="AH72" s="13">
        <f t="shared" si="24"/>
        <v>5.5191633429887058E-6</v>
      </c>
      <c r="AI72" s="13">
        <f t="shared" si="24"/>
        <v>1.6363441456106217E-6</v>
      </c>
      <c r="AJ72" s="13">
        <f t="shared" si="24"/>
        <v>1.1172807483541341E-5</v>
      </c>
      <c r="AK72" s="13">
        <f t="shared" si="24"/>
        <v>2.9470041500548553E-7</v>
      </c>
      <c r="AL72" s="13">
        <f t="shared" si="24"/>
        <v>7.0375292481852063E-8</v>
      </c>
      <c r="AM72" s="13">
        <f t="shared" si="24"/>
        <v>5.4069691183038031E-9</v>
      </c>
      <c r="AN72" s="15">
        <f t="shared" si="24"/>
        <v>6.5632430135396889E-6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2.488584717337403E-6</v>
      </c>
      <c r="E73" s="13">
        <f t="shared" si="25"/>
        <v>1.3847832183825056E-5</v>
      </c>
      <c r="F73" s="13">
        <f t="shared" si="25"/>
        <v>7.1510621846105829E-6</v>
      </c>
      <c r="G73" s="13">
        <f t="shared" si="25"/>
        <v>2.3125932316012221E-6</v>
      </c>
      <c r="H73" s="13">
        <f t="shared" si="25"/>
        <v>3.8940886602471927E-6</v>
      </c>
      <c r="I73" s="13">
        <f t="shared" si="25"/>
        <v>1.6622281563260747E-6</v>
      </c>
      <c r="J73" s="13">
        <f t="shared" si="25"/>
        <v>6.3718713631096208E-5</v>
      </c>
      <c r="K73" s="13">
        <f t="shared" si="25"/>
        <v>1.1451069558430343E-5</v>
      </c>
      <c r="L73" s="13">
        <f t="shared" si="25"/>
        <v>3.0475745767094125E-6</v>
      </c>
      <c r="M73" s="13">
        <f t="shared" si="25"/>
        <v>1.4319063035877077E-5</v>
      </c>
      <c r="N73" s="13">
        <f t="shared" si="25"/>
        <v>4.2850621402798559E-7</v>
      </c>
      <c r="O73" s="13">
        <f t="shared" si="25"/>
        <v>2.3525618791430402E-6</v>
      </c>
      <c r="P73" s="13">
        <f t="shared" si="25"/>
        <v>3.2439521161466097E-6</v>
      </c>
      <c r="Q73" s="13">
        <f t="shared" si="25"/>
        <v>1.4810746336910121E-6</v>
      </c>
      <c r="R73" s="13">
        <f t="shared" si="25"/>
        <v>7.9351119042390094E-6</v>
      </c>
      <c r="S73" s="13">
        <f t="shared" si="25"/>
        <v>2.0164028550884816E-7</v>
      </c>
      <c r="T73" s="13">
        <f t="shared" si="25"/>
        <v>3.2532048963991786E-7</v>
      </c>
      <c r="U73" s="13">
        <f t="shared" si="25"/>
        <v>2.3166678884837589E-6</v>
      </c>
      <c r="V73" s="13">
        <f t="shared" si="25"/>
        <v>4.8661817921430665E-6</v>
      </c>
      <c r="W73" s="13">
        <f t="shared" si="25"/>
        <v>3.935781962830156E-7</v>
      </c>
      <c r="X73" s="13">
        <f t="shared" si="25"/>
        <v>1.2410052138011416E-6</v>
      </c>
      <c r="Y73" s="13">
        <f t="shared" si="25"/>
        <v>2.2460766661885104E-6</v>
      </c>
      <c r="Z73" s="13">
        <f t="shared" si="25"/>
        <v>1.2341127409991245E-5</v>
      </c>
      <c r="AA73" s="13">
        <f t="shared" si="25"/>
        <v>3.3089872195733207E-8</v>
      </c>
      <c r="AB73" s="13">
        <f t="shared" si="25"/>
        <v>5.7376055753706991E-5</v>
      </c>
      <c r="AC73" s="14">
        <f t="shared" si="25"/>
        <v>3.7031696863162574E-3</v>
      </c>
      <c r="AD73" s="13">
        <f t="shared" si="25"/>
        <v>1.2196804785855504E-5</v>
      </c>
      <c r="AE73" s="13">
        <f t="shared" si="25"/>
        <v>1.0144504549957302E-5</v>
      </c>
      <c r="AF73" s="13">
        <f t="shared" si="25"/>
        <v>6.5942068500575656E-6</v>
      </c>
      <c r="AG73" s="13">
        <f t="shared" si="25"/>
        <v>1.2584748483799486E-6</v>
      </c>
      <c r="AH73" s="13">
        <f t="shared" si="25"/>
        <v>1.0817526354182108E-5</v>
      </c>
      <c r="AI73" s="13">
        <f t="shared" si="25"/>
        <v>9.1113685493074847E-6</v>
      </c>
      <c r="AJ73" s="13">
        <f t="shared" si="25"/>
        <v>3.1670307781404092E-6</v>
      </c>
      <c r="AK73" s="13">
        <f t="shared" si="25"/>
        <v>1.2462086293469727E-7</v>
      </c>
      <c r="AL73" s="13">
        <f t="shared" si="25"/>
        <v>4.2346466836351537E-6</v>
      </c>
      <c r="AM73" s="13">
        <f t="shared" si="25"/>
        <v>1.8521930207615342E-6</v>
      </c>
      <c r="AN73" s="15">
        <f t="shared" si="25"/>
        <v>1.2841728883397325E-6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3.0980584169657263E-8</v>
      </c>
      <c r="E74" s="13">
        <f t="shared" si="26"/>
        <v>1.1849638854415995E-7</v>
      </c>
      <c r="F74" s="14">
        <f t="shared" si="26"/>
        <v>3.5392602448622757E-5</v>
      </c>
      <c r="G74" s="13">
        <f t="shared" si="26"/>
        <v>3.0462434513254001E-8</v>
      </c>
      <c r="H74" s="13">
        <f t="shared" si="26"/>
        <v>8.170475388087687E-8</v>
      </c>
      <c r="I74" s="13">
        <f t="shared" si="26"/>
        <v>7.8300099004221303E-8</v>
      </c>
      <c r="J74" s="13">
        <f t="shared" si="26"/>
        <v>2.586725124248515E-9</v>
      </c>
      <c r="K74" s="13">
        <f t="shared" si="26"/>
        <v>4.5003512255624916E-9</v>
      </c>
      <c r="L74" s="13">
        <f t="shared" si="26"/>
        <v>6.7241543154416301E-8</v>
      </c>
      <c r="M74" s="13">
        <f t="shared" si="26"/>
        <v>3.4620804015185847E-9</v>
      </c>
      <c r="N74" s="13">
        <f t="shared" si="26"/>
        <v>3.7855187535001746E-9</v>
      </c>
      <c r="O74" s="13">
        <f t="shared" si="26"/>
        <v>5.5337280297861521E-9</v>
      </c>
      <c r="P74" s="13">
        <f t="shared" si="26"/>
        <v>4.1759766146254039E-8</v>
      </c>
      <c r="Q74" s="13">
        <f t="shared" si="26"/>
        <v>3.144923131259037E-7</v>
      </c>
      <c r="R74" s="13">
        <f t="shared" si="26"/>
        <v>1.4467741116752842E-8</v>
      </c>
      <c r="S74" s="13">
        <f t="shared" si="26"/>
        <v>2.5062203573638133E-8</v>
      </c>
      <c r="T74" s="13">
        <f t="shared" si="26"/>
        <v>1.4704682840728784E-7</v>
      </c>
      <c r="U74" s="13">
        <f t="shared" si="26"/>
        <v>7.4600169967077491E-9</v>
      </c>
      <c r="V74" s="13">
        <f t="shared" si="26"/>
        <v>6.5700145666433012E-8</v>
      </c>
      <c r="W74" s="13">
        <f t="shared" si="26"/>
        <v>5.3491425686742602E-8</v>
      </c>
      <c r="X74" s="13">
        <f t="shared" si="26"/>
        <v>2.9335271495186037E-8</v>
      </c>
      <c r="Y74" s="13">
        <f t="shared" si="26"/>
        <v>2.341431209879543E-10</v>
      </c>
      <c r="Z74" s="13">
        <f t="shared" si="26"/>
        <v>5.1064442520901786E-10</v>
      </c>
      <c r="AA74" s="13">
        <f t="shared" si="26"/>
        <v>2.478410591418325E-7</v>
      </c>
      <c r="AB74" s="13">
        <f t="shared" si="26"/>
        <v>1.1484458323406064E-7</v>
      </c>
      <c r="AC74" s="13">
        <f t="shared" si="26"/>
        <v>6.7720760962885076E-8</v>
      </c>
      <c r="AD74" s="13">
        <f t="shared" si="26"/>
        <v>3.6201077216480428E-7</v>
      </c>
      <c r="AE74" s="13">
        <f t="shared" si="26"/>
        <v>1.0177592792975322E-7</v>
      </c>
      <c r="AF74" s="13">
        <f t="shared" si="26"/>
        <v>9.8206165481955251E-8</v>
      </c>
      <c r="AG74" s="13">
        <f t="shared" si="26"/>
        <v>6.9718628593845116E-8</v>
      </c>
      <c r="AH74" s="13">
        <f t="shared" si="26"/>
        <v>7.8143314818442056E-9</v>
      </c>
      <c r="AI74" s="13">
        <f t="shared" si="26"/>
        <v>3.140735321599778E-7</v>
      </c>
      <c r="AJ74" s="13">
        <f t="shared" si="26"/>
        <v>4.5872962299663413E-8</v>
      </c>
      <c r="AK74" s="13">
        <f t="shared" si="26"/>
        <v>3.1323856935614287E-8</v>
      </c>
      <c r="AL74" s="13">
        <f t="shared" si="26"/>
        <v>1.0425712881798767E-8</v>
      </c>
      <c r="AM74" s="13">
        <f t="shared" si="26"/>
        <v>7.1115848475433496E-8</v>
      </c>
      <c r="AN74" s="15">
        <f t="shared" si="26"/>
        <v>1.5794384577022652E-8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2.8193259288798212E-5</v>
      </c>
      <c r="E75" s="13">
        <f t="shared" si="27"/>
        <v>1.6171959828177568E-5</v>
      </c>
      <c r="F75" s="13">
        <f t="shared" si="27"/>
        <v>1.1274065913164574E-4</v>
      </c>
      <c r="G75" s="13">
        <f t="shared" si="27"/>
        <v>4.1247939433532208E-6</v>
      </c>
      <c r="H75" s="13">
        <f t="shared" si="27"/>
        <v>1.0801281691792459E-5</v>
      </c>
      <c r="I75" s="13">
        <f t="shared" si="27"/>
        <v>2.2873225695481675E-5</v>
      </c>
      <c r="J75" s="13">
        <f t="shared" si="27"/>
        <v>2.2543171895743974E-5</v>
      </c>
      <c r="K75" s="13">
        <f t="shared" si="27"/>
        <v>6.2041867483596932E-7</v>
      </c>
      <c r="L75" s="13">
        <f t="shared" si="27"/>
        <v>2.0607878848873516E-6</v>
      </c>
      <c r="M75" s="13">
        <f t="shared" si="27"/>
        <v>2.6770565851751515E-5</v>
      </c>
      <c r="N75" s="13">
        <f t="shared" si="27"/>
        <v>2.2530863557183467E-5</v>
      </c>
      <c r="O75" s="13">
        <f t="shared" si="27"/>
        <v>4.6404361376980083E-5</v>
      </c>
      <c r="P75" s="13">
        <f t="shared" si="27"/>
        <v>5.9206435163199815E-6</v>
      </c>
      <c r="Q75" s="13">
        <f t="shared" si="27"/>
        <v>4.0107185140353719E-5</v>
      </c>
      <c r="R75" s="13">
        <f t="shared" si="27"/>
        <v>1.5747278343969506E-5</v>
      </c>
      <c r="S75" s="13">
        <f t="shared" si="27"/>
        <v>4.3068161551003703E-6</v>
      </c>
      <c r="T75" s="13">
        <f t="shared" si="27"/>
        <v>5.7812456395894365E-5</v>
      </c>
      <c r="U75" s="13">
        <f t="shared" si="27"/>
        <v>4.4202818937112359E-5</v>
      </c>
      <c r="V75" s="13">
        <f t="shared" si="27"/>
        <v>1.0349575690190865E-5</v>
      </c>
      <c r="W75" s="13">
        <f t="shared" si="27"/>
        <v>4.7103013659567217E-5</v>
      </c>
      <c r="X75" s="13">
        <f t="shared" si="27"/>
        <v>9.2997054055206755E-7</v>
      </c>
      <c r="Y75" s="13">
        <f t="shared" si="27"/>
        <v>1.2013232524199927E-5</v>
      </c>
      <c r="Z75" s="13">
        <f t="shared" si="27"/>
        <v>1.047617917593872E-5</v>
      </c>
      <c r="AA75" s="13">
        <f t="shared" si="27"/>
        <v>1.2059336402658656E-9</v>
      </c>
      <c r="AB75" s="13">
        <f t="shared" si="27"/>
        <v>5.0936796962816351E-6</v>
      </c>
      <c r="AC75" s="13">
        <f t="shared" si="27"/>
        <v>3.5990782336335267E-5</v>
      </c>
      <c r="AD75" s="14">
        <f t="shared" si="27"/>
        <v>1.1140141825308489E-2</v>
      </c>
      <c r="AE75" s="13">
        <f t="shared" si="27"/>
        <v>6.3717218825847991E-6</v>
      </c>
      <c r="AF75" s="13">
        <f t="shared" si="27"/>
        <v>2.3408624806159105E-5</v>
      </c>
      <c r="AG75" s="13">
        <f t="shared" si="27"/>
        <v>7.8092384894263187E-5</v>
      </c>
      <c r="AH75" s="13">
        <f t="shared" si="27"/>
        <v>3.3769910882936482E-5</v>
      </c>
      <c r="AI75" s="13">
        <f t="shared" si="27"/>
        <v>1.4423108198772611E-5</v>
      </c>
      <c r="AJ75" s="13">
        <f t="shared" si="27"/>
        <v>7.146211501099549E-7</v>
      </c>
      <c r="AK75" s="13">
        <f t="shared" si="27"/>
        <v>4.6546739885765395E-6</v>
      </c>
      <c r="AL75" s="13">
        <f t="shared" si="27"/>
        <v>8.6477013707586816E-5</v>
      </c>
      <c r="AM75" s="13">
        <f t="shared" si="27"/>
        <v>3.8552884421052703E-5</v>
      </c>
      <c r="AN75" s="15">
        <f t="shared" si="27"/>
        <v>7.7379713213053773E-6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1.5416626072897288E-7</v>
      </c>
      <c r="E76" s="13">
        <f t="shared" si="28"/>
        <v>4.6926078439630689E-9</v>
      </c>
      <c r="F76" s="13">
        <f t="shared" si="28"/>
        <v>2.4547143693913931E-10</v>
      </c>
      <c r="G76" s="13">
        <f t="shared" si="28"/>
        <v>3.5283680660629034E-9</v>
      </c>
      <c r="H76" s="13">
        <f t="shared" si="28"/>
        <v>9.8213658909239443E-9</v>
      </c>
      <c r="I76" s="13">
        <f t="shared" si="28"/>
        <v>1.3267761467293784E-7</v>
      </c>
      <c r="J76" s="13">
        <f t="shared" si="28"/>
        <v>3.89795476296618E-8</v>
      </c>
      <c r="K76" s="13">
        <f t="shared" si="28"/>
        <v>1.9808951808343803E-7</v>
      </c>
      <c r="L76" s="13">
        <f t="shared" si="28"/>
        <v>6.1449104046867032E-7</v>
      </c>
      <c r="M76" s="13">
        <f t="shared" si="28"/>
        <v>1.2456501814582764E-7</v>
      </c>
      <c r="N76" s="13">
        <f t="shared" si="28"/>
        <v>2.2163313085606654E-8</v>
      </c>
      <c r="O76" s="13">
        <f t="shared" si="28"/>
        <v>4.4098969737886767E-8</v>
      </c>
      <c r="P76" s="13">
        <f t="shared" si="28"/>
        <v>4.2702191604289202E-9</v>
      </c>
      <c r="Q76" s="13">
        <f t="shared" si="28"/>
        <v>1.9141598331742024E-9</v>
      </c>
      <c r="R76" s="13">
        <f t="shared" si="28"/>
        <v>2.140363759175984E-8</v>
      </c>
      <c r="S76" s="13">
        <f t="shared" si="28"/>
        <v>1.7372299922000892E-7</v>
      </c>
      <c r="T76" s="13">
        <f t="shared" si="28"/>
        <v>2.3057215213997955E-9</v>
      </c>
      <c r="U76" s="13">
        <f t="shared" si="28"/>
        <v>1.7166764086011294E-8</v>
      </c>
      <c r="V76" s="13">
        <f t="shared" si="28"/>
        <v>1.609017579481039E-7</v>
      </c>
      <c r="W76" s="13">
        <f t="shared" si="28"/>
        <v>1.2056064026643187E-7</v>
      </c>
      <c r="X76" s="13">
        <f t="shared" si="28"/>
        <v>2.8175892542034347E-9</v>
      </c>
      <c r="Y76" s="14">
        <f t="shared" si="28"/>
        <v>3.5610229927764666E-5</v>
      </c>
      <c r="Z76" s="13">
        <f t="shared" si="28"/>
        <v>7.1591802557219228E-8</v>
      </c>
      <c r="AA76" s="13">
        <f t="shared" si="28"/>
        <v>1.1351672657756078E-7</v>
      </c>
      <c r="AB76" s="13">
        <f t="shared" si="28"/>
        <v>1.0218958505614782E-7</v>
      </c>
      <c r="AC76" s="13">
        <f t="shared" si="28"/>
        <v>2.0656596733439461E-8</v>
      </c>
      <c r="AD76" s="13">
        <f t="shared" si="28"/>
        <v>3.7351035009655834E-8</v>
      </c>
      <c r="AE76" s="13">
        <f t="shared" si="28"/>
        <v>3.2451019572676613E-7</v>
      </c>
      <c r="AF76" s="13">
        <f t="shared" si="28"/>
        <v>1.2147894234245779E-8</v>
      </c>
      <c r="AG76" s="13">
        <f t="shared" si="28"/>
        <v>7.3541127037667882E-9</v>
      </c>
      <c r="AH76" s="13">
        <f t="shared" si="28"/>
        <v>5.9641860605946427E-8</v>
      </c>
      <c r="AI76" s="13">
        <f t="shared" si="28"/>
        <v>9.4493294069244684E-8</v>
      </c>
      <c r="AJ76" s="13">
        <f t="shared" si="28"/>
        <v>6.9315342305347429E-8</v>
      </c>
      <c r="AK76" s="13">
        <f t="shared" si="28"/>
        <v>2.7414607416713278E-7</v>
      </c>
      <c r="AL76" s="13">
        <f t="shared" si="28"/>
        <v>9.0998335846788753E-8</v>
      </c>
      <c r="AM76" s="13">
        <f t="shared" si="28"/>
        <v>1.0803210647971308E-7</v>
      </c>
      <c r="AN76" s="15">
        <f t="shared" si="28"/>
        <v>4.3810578038196956E-8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2.409017164593196E-6</v>
      </c>
      <c r="E77" s="13">
        <f t="shared" si="29"/>
        <v>1.5729573494069074E-6</v>
      </c>
      <c r="F77" s="13">
        <f t="shared" si="29"/>
        <v>2.8974264324063473E-6</v>
      </c>
      <c r="G77" s="13">
        <f t="shared" si="29"/>
        <v>2.5121113456934167E-8</v>
      </c>
      <c r="H77" s="13">
        <f t="shared" si="29"/>
        <v>8.1701928216952415E-7</v>
      </c>
      <c r="I77" s="13">
        <f t="shared" si="29"/>
        <v>3.2087311852273761E-6</v>
      </c>
      <c r="J77" s="13">
        <f t="shared" si="29"/>
        <v>3.5699987556421278E-7</v>
      </c>
      <c r="K77" s="13">
        <f t="shared" si="29"/>
        <v>1.0148423511069659E-5</v>
      </c>
      <c r="L77" s="13">
        <f t="shared" si="29"/>
        <v>2.6156860312651624E-6</v>
      </c>
      <c r="M77" s="13">
        <f t="shared" si="29"/>
        <v>3.0985834529053469E-6</v>
      </c>
      <c r="N77" s="13">
        <f t="shared" si="29"/>
        <v>8.862314482409463E-6</v>
      </c>
      <c r="O77" s="13">
        <f t="shared" si="29"/>
        <v>4.9087385217407765E-6</v>
      </c>
      <c r="P77" s="13">
        <f t="shared" si="29"/>
        <v>3.881287157079131E-6</v>
      </c>
      <c r="Q77" s="13">
        <f t="shared" si="29"/>
        <v>4.5169367418469891E-8</v>
      </c>
      <c r="R77" s="13">
        <f t="shared" si="29"/>
        <v>7.9520711504056096E-6</v>
      </c>
      <c r="S77" s="13">
        <f t="shared" si="29"/>
        <v>5.6338674890058483E-9</v>
      </c>
      <c r="T77" s="13">
        <f t="shared" si="29"/>
        <v>3.7634613987175994E-5</v>
      </c>
      <c r="U77" s="13">
        <f t="shared" si="29"/>
        <v>3.8474205930616422E-6</v>
      </c>
      <c r="V77" s="13">
        <f t="shared" si="29"/>
        <v>9.889113371498397E-6</v>
      </c>
      <c r="W77" s="13">
        <f t="shared" si="29"/>
        <v>1.5812892166135761E-7</v>
      </c>
      <c r="X77" s="13">
        <f t="shared" si="29"/>
        <v>3.91862557526302E-6</v>
      </c>
      <c r="Y77" s="13">
        <f t="shared" si="29"/>
        <v>4.4525604472795189E-6</v>
      </c>
      <c r="Z77" s="13">
        <f t="shared" si="29"/>
        <v>4.4835935122873906E-6</v>
      </c>
      <c r="AA77" s="13">
        <f t="shared" si="29"/>
        <v>7.3779628537126242E-6</v>
      </c>
      <c r="AB77" s="13">
        <f t="shared" si="29"/>
        <v>1.1217624048652788E-5</v>
      </c>
      <c r="AC77" s="13">
        <f t="shared" si="29"/>
        <v>1.8675459765857335E-6</v>
      </c>
      <c r="AD77" s="13">
        <f t="shared" si="29"/>
        <v>1.3985607706693119E-7</v>
      </c>
      <c r="AE77" s="13">
        <f t="shared" si="29"/>
        <v>6.0447359101681595E-7</v>
      </c>
      <c r="AF77" s="13">
        <f t="shared" si="29"/>
        <v>1.4850896434847636E-5</v>
      </c>
      <c r="AG77" s="13">
        <f t="shared" si="29"/>
        <v>1.127870373475143E-8</v>
      </c>
      <c r="AH77" s="13">
        <f t="shared" si="29"/>
        <v>2.8653286317978289E-6</v>
      </c>
      <c r="AI77" s="13">
        <f t="shared" si="29"/>
        <v>1.9373702527268968E-7</v>
      </c>
      <c r="AJ77" s="14">
        <f t="shared" si="29"/>
        <v>2.2656074873180442E-3</v>
      </c>
      <c r="AK77" s="13">
        <f t="shared" si="29"/>
        <v>3.7245173275948585E-6</v>
      </c>
      <c r="AL77" s="13">
        <f t="shared" si="29"/>
        <v>1.4799403721302459E-5</v>
      </c>
      <c r="AM77" s="13">
        <f t="shared" si="29"/>
        <v>1.2252380336193871E-6</v>
      </c>
      <c r="AN77" s="15">
        <f t="shared" si="29"/>
        <v>1.9866134199643012E-5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1.077067723850651E-6</v>
      </c>
      <c r="E78" s="13">
        <f t="shared" si="30"/>
        <v>6.1623424492205763E-6</v>
      </c>
      <c r="F78" s="13">
        <f t="shared" si="30"/>
        <v>3.9879962208136501E-5</v>
      </c>
      <c r="G78" s="13">
        <f t="shared" si="30"/>
        <v>4.0329785163659222E-6</v>
      </c>
      <c r="H78" s="13">
        <f t="shared" si="30"/>
        <v>9.1098903541923122E-6</v>
      </c>
      <c r="I78" s="13">
        <f t="shared" si="30"/>
        <v>1.7171488484111243E-5</v>
      </c>
      <c r="J78" s="13">
        <f t="shared" si="30"/>
        <v>7.70204818598521E-5</v>
      </c>
      <c r="K78" s="13">
        <f t="shared" si="30"/>
        <v>2.0055618781825174E-4</v>
      </c>
      <c r="L78" s="13">
        <f t="shared" si="30"/>
        <v>5.8555882347956839E-6</v>
      </c>
      <c r="M78" s="13">
        <f t="shared" si="30"/>
        <v>2.3877632381284885E-5</v>
      </c>
      <c r="N78" s="13">
        <f t="shared" si="30"/>
        <v>9.8125508926632573E-6</v>
      </c>
      <c r="O78" s="13">
        <f t="shared" si="30"/>
        <v>5.4335148560614118E-6</v>
      </c>
      <c r="P78" s="13">
        <f t="shared" si="30"/>
        <v>4.5062003224945244E-6</v>
      </c>
      <c r="Q78" s="13">
        <f t="shared" si="30"/>
        <v>6.1138946555474189E-5</v>
      </c>
      <c r="R78" s="13">
        <f t="shared" si="30"/>
        <v>2.9739120756247422E-6</v>
      </c>
      <c r="S78" s="13">
        <f t="shared" si="30"/>
        <v>6.3286301715488182E-6</v>
      </c>
      <c r="T78" s="13">
        <f t="shared" si="30"/>
        <v>3.1613629655974531E-6</v>
      </c>
      <c r="U78" s="13">
        <f t="shared" si="30"/>
        <v>1.6248829918202651E-6</v>
      </c>
      <c r="V78" s="13">
        <f t="shared" si="30"/>
        <v>3.1905422103816762E-7</v>
      </c>
      <c r="W78" s="13">
        <f t="shared" si="30"/>
        <v>8.3648778253620647E-7</v>
      </c>
      <c r="X78" s="13">
        <f t="shared" si="30"/>
        <v>4.2572489298715137E-5</v>
      </c>
      <c r="Y78" s="13">
        <f t="shared" si="30"/>
        <v>3.6236073421550893E-5</v>
      </c>
      <c r="Z78" s="13">
        <f t="shared" si="30"/>
        <v>1.4243542513979968E-5</v>
      </c>
      <c r="AA78" s="13">
        <f t="shared" si="30"/>
        <v>2.8181768424046622E-5</v>
      </c>
      <c r="AB78" s="14">
        <f t="shared" si="30"/>
        <v>1.24397801308277E-2</v>
      </c>
      <c r="AC78" s="13">
        <f t="shared" si="30"/>
        <v>1.892754914133411E-4</v>
      </c>
      <c r="AD78" s="13">
        <f t="shared" si="30"/>
        <v>5.755377649459355E-6</v>
      </c>
      <c r="AE78" s="13">
        <f t="shared" si="30"/>
        <v>3.4407069180292989E-5</v>
      </c>
      <c r="AF78" s="13">
        <f t="shared" si="30"/>
        <v>1.7335292937632301E-5</v>
      </c>
      <c r="AG78" s="13">
        <f t="shared" si="30"/>
        <v>7.5412105367126467E-9</v>
      </c>
      <c r="AH78" s="13">
        <f t="shared" si="30"/>
        <v>5.4362814088999072E-5</v>
      </c>
      <c r="AI78" s="13">
        <f t="shared" si="30"/>
        <v>3.2467255659300339E-7</v>
      </c>
      <c r="AJ78" s="13">
        <f t="shared" si="30"/>
        <v>6.2061720455801843E-5</v>
      </c>
      <c r="AK78" s="13">
        <f t="shared" si="30"/>
        <v>2.1387264077070478E-6</v>
      </c>
      <c r="AL78" s="13">
        <f t="shared" si="30"/>
        <v>9.4421021475288679E-6</v>
      </c>
      <c r="AM78" s="13">
        <f t="shared" si="30"/>
        <v>9.6876118772662385E-6</v>
      </c>
      <c r="AN78" s="15">
        <f t="shared" si="30"/>
        <v>3.6251410998187329E-5</v>
      </c>
    </row>
    <row r="79" spans="1:40" ht="24">
      <c r="A79" s="10" t="s">
        <v>72</v>
      </c>
      <c r="B79" s="11" t="s">
        <v>41</v>
      </c>
      <c r="C79" s="16"/>
      <c r="D79" s="14">
        <f t="shared" ref="D79:AN79" si="31">$C36^2*D36^2</f>
        <v>1.7584351236000002E-2</v>
      </c>
      <c r="E79" s="13">
        <f t="shared" si="31"/>
        <v>7.450392599580347E-6</v>
      </c>
      <c r="F79" s="13">
        <f t="shared" si="31"/>
        <v>1.4976188421323605E-5</v>
      </c>
      <c r="G79" s="13">
        <f t="shared" si="31"/>
        <v>3.9535355093190276E-6</v>
      </c>
      <c r="H79" s="13">
        <f t="shared" si="31"/>
        <v>2.6420590600212209E-6</v>
      </c>
      <c r="I79" s="13">
        <f t="shared" si="31"/>
        <v>1.5537412891319129E-7</v>
      </c>
      <c r="J79" s="13">
        <f t="shared" si="31"/>
        <v>2.3658224926149052E-5</v>
      </c>
      <c r="K79" s="13">
        <f t="shared" si="31"/>
        <v>1.7676607754138888E-6</v>
      </c>
      <c r="L79" s="13">
        <f t="shared" si="31"/>
        <v>4.6676249805780728E-5</v>
      </c>
      <c r="M79" s="13">
        <f t="shared" si="31"/>
        <v>8.8339345842332198E-6</v>
      </c>
      <c r="N79" s="13">
        <f t="shared" si="31"/>
        <v>3.2660121389816597E-5</v>
      </c>
      <c r="O79" s="13">
        <f t="shared" si="31"/>
        <v>7.3725649649522508E-5</v>
      </c>
      <c r="P79" s="13">
        <f t="shared" si="31"/>
        <v>4.4116006969375327E-6</v>
      </c>
      <c r="Q79" s="13">
        <f t="shared" si="31"/>
        <v>2.1702596874512909E-6</v>
      </c>
      <c r="R79" s="13">
        <f t="shared" si="31"/>
        <v>1.2064917548796074E-5</v>
      </c>
      <c r="S79" s="13">
        <f t="shared" si="31"/>
        <v>5.2728289685167068E-6</v>
      </c>
      <c r="T79" s="13">
        <f t="shared" si="31"/>
        <v>1.3047533563059741E-4</v>
      </c>
      <c r="U79" s="13">
        <f t="shared" si="31"/>
        <v>1.2329424223434093E-4</v>
      </c>
      <c r="V79" s="13">
        <f t="shared" si="31"/>
        <v>1.9735091772209484E-5</v>
      </c>
      <c r="W79" s="13">
        <f t="shared" si="31"/>
        <v>4.1102231211822251E-5</v>
      </c>
      <c r="X79" s="14">
        <f t="shared" si="31"/>
        <v>5.5182708100000018E-4</v>
      </c>
      <c r="Y79" s="13">
        <f t="shared" si="31"/>
        <v>7.5059348640370684E-5</v>
      </c>
      <c r="Z79" s="13">
        <f t="shared" si="31"/>
        <v>1.5245445761118533E-4</v>
      </c>
      <c r="AA79" s="13">
        <f t="shared" si="31"/>
        <v>4.5627056912015365E-5</v>
      </c>
      <c r="AB79" s="13">
        <f t="shared" si="31"/>
        <v>1.3616867458532945E-6</v>
      </c>
      <c r="AC79" s="13">
        <f t="shared" si="31"/>
        <v>1.1170177610398973E-5</v>
      </c>
      <c r="AD79" s="13">
        <f t="shared" si="31"/>
        <v>4.3123020706237669E-5</v>
      </c>
      <c r="AE79" s="13">
        <f t="shared" si="31"/>
        <v>2.9411814438678031E-6</v>
      </c>
      <c r="AF79" s="13">
        <f t="shared" si="31"/>
        <v>4.6529411477703589E-6</v>
      </c>
      <c r="AG79" s="13">
        <f t="shared" si="31"/>
        <v>1.0204307483666888E-6</v>
      </c>
      <c r="AH79" s="13">
        <f t="shared" si="31"/>
        <v>4.2140315985102919E-6</v>
      </c>
      <c r="AI79" s="13">
        <f t="shared" si="31"/>
        <v>5.3247346637334595E-6</v>
      </c>
      <c r="AJ79" s="13">
        <f t="shared" si="31"/>
        <v>1.8161392704124056E-5</v>
      </c>
      <c r="AK79" s="13">
        <f t="shared" si="31"/>
        <v>1.4771925523850794E-4</v>
      </c>
      <c r="AL79" s="13">
        <f t="shared" si="31"/>
        <v>2.5128939183041159E-5</v>
      </c>
      <c r="AM79" s="13">
        <f t="shared" si="31"/>
        <v>5.5058676836103422E-6</v>
      </c>
      <c r="AN79" s="15">
        <f t="shared" si="31"/>
        <v>1.9998023551813241E-5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7.3753222294456416E-7</v>
      </c>
      <c r="E80" s="13">
        <f t="shared" si="32"/>
        <v>2.0445991557734883E-7</v>
      </c>
      <c r="F80" s="13">
        <f t="shared" si="32"/>
        <v>1.6773676417064588E-6</v>
      </c>
      <c r="G80" s="13">
        <f t="shared" si="32"/>
        <v>1.0536777124222281E-7</v>
      </c>
      <c r="H80" s="13">
        <f t="shared" si="32"/>
        <v>2.7197127398761096E-6</v>
      </c>
      <c r="I80" s="13">
        <f t="shared" si="32"/>
        <v>3.1473319966721041E-6</v>
      </c>
      <c r="J80" s="13">
        <f t="shared" si="32"/>
        <v>8.0544597731612575E-6</v>
      </c>
      <c r="K80" s="13">
        <f t="shared" si="32"/>
        <v>1.4253325813553385E-7</v>
      </c>
      <c r="L80" s="13">
        <f t="shared" si="32"/>
        <v>1.4990571606321528E-6</v>
      </c>
      <c r="M80" s="13">
        <f t="shared" si="32"/>
        <v>2.7052547510310458E-7</v>
      </c>
      <c r="N80" s="13">
        <f t="shared" si="32"/>
        <v>3.6019549214139597E-7</v>
      </c>
      <c r="O80" s="13">
        <f t="shared" si="32"/>
        <v>1.5545747441407844E-5</v>
      </c>
      <c r="P80" s="13">
        <f t="shared" si="32"/>
        <v>4.0935353147889009E-6</v>
      </c>
      <c r="Q80" s="13">
        <f t="shared" si="32"/>
        <v>6.7704071552333781E-6</v>
      </c>
      <c r="R80" s="13">
        <f t="shared" si="32"/>
        <v>7.9183137113018787E-7</v>
      </c>
      <c r="S80" s="14">
        <f t="shared" si="32"/>
        <v>2.4472281113155706E-3</v>
      </c>
      <c r="T80" s="13">
        <f t="shared" si="32"/>
        <v>1.144625812134806E-7</v>
      </c>
      <c r="U80" s="13">
        <f t="shared" si="32"/>
        <v>3.0851893746280786E-6</v>
      </c>
      <c r="V80" s="13">
        <f t="shared" si="32"/>
        <v>2.3744595805385854E-7</v>
      </c>
      <c r="W80" s="13">
        <f t="shared" si="32"/>
        <v>3.010030426520249E-5</v>
      </c>
      <c r="X80" s="13">
        <f t="shared" si="32"/>
        <v>1.5641939254046017E-6</v>
      </c>
      <c r="Y80" s="13">
        <f t="shared" si="32"/>
        <v>1.1933904316493043E-5</v>
      </c>
      <c r="Z80" s="13">
        <f t="shared" si="32"/>
        <v>1.2622528669687474E-5</v>
      </c>
      <c r="AA80" s="13">
        <f t="shared" si="32"/>
        <v>3.583045738332158E-6</v>
      </c>
      <c r="AB80" s="13">
        <f t="shared" si="32"/>
        <v>1.2261674803531456E-6</v>
      </c>
      <c r="AC80" s="13">
        <f t="shared" si="32"/>
        <v>1.2929597706791271E-7</v>
      </c>
      <c r="AD80" s="13">
        <f t="shared" si="32"/>
        <v>9.4970691709482299E-7</v>
      </c>
      <c r="AE80" s="13">
        <f t="shared" si="32"/>
        <v>2.9364784742373238E-8</v>
      </c>
      <c r="AF80" s="13">
        <f t="shared" si="32"/>
        <v>2.4769166142301457E-5</v>
      </c>
      <c r="AG80" s="13">
        <f t="shared" si="32"/>
        <v>8.343393778881301E-6</v>
      </c>
      <c r="AH80" s="13">
        <f t="shared" si="32"/>
        <v>3.837893528725064E-6</v>
      </c>
      <c r="AI80" s="13">
        <f t="shared" si="32"/>
        <v>2.7436384954524954E-8</v>
      </c>
      <c r="AJ80" s="13">
        <f t="shared" si="32"/>
        <v>5.3493483223989341E-9</v>
      </c>
      <c r="AK80" s="13">
        <f t="shared" si="32"/>
        <v>5.2181266976871858E-6</v>
      </c>
      <c r="AL80" s="13">
        <f t="shared" si="32"/>
        <v>3.4336736413576032E-5</v>
      </c>
      <c r="AM80" s="13">
        <f t="shared" si="32"/>
        <v>2.4424689380512784E-5</v>
      </c>
      <c r="AN80" s="15">
        <f t="shared" si="32"/>
        <v>1.2062886284428416E-7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8.2233386780176833E-7</v>
      </c>
      <c r="E81" s="13">
        <f t="shared" si="33"/>
        <v>6.6735752205310666E-7</v>
      </c>
      <c r="F81" s="13">
        <f t="shared" si="33"/>
        <v>3.0227098371488198E-8</v>
      </c>
      <c r="G81" s="13">
        <f t="shared" si="33"/>
        <v>6.6188115710759257E-7</v>
      </c>
      <c r="H81" s="13">
        <f t="shared" si="33"/>
        <v>5.1136683602065465E-7</v>
      </c>
      <c r="I81" s="13">
        <f t="shared" si="33"/>
        <v>3.0916788741973597E-7</v>
      </c>
      <c r="J81" s="13">
        <f t="shared" si="33"/>
        <v>6.874816318077348E-7</v>
      </c>
      <c r="K81" s="13">
        <f t="shared" si="33"/>
        <v>1.6926760270580734E-8</v>
      </c>
      <c r="L81" s="13">
        <f t="shared" si="33"/>
        <v>5.1474483933788191E-7</v>
      </c>
      <c r="M81" s="13">
        <f t="shared" si="33"/>
        <v>2.7634512396457919E-8</v>
      </c>
      <c r="N81" s="13">
        <f t="shared" si="33"/>
        <v>2.7576361810080594E-7</v>
      </c>
      <c r="O81" s="14">
        <f t="shared" si="33"/>
        <v>1.9694780708599756E-4</v>
      </c>
      <c r="P81" s="13">
        <f t="shared" si="33"/>
        <v>7.497214172928631E-7</v>
      </c>
      <c r="Q81" s="13">
        <f t="shared" si="33"/>
        <v>1.8947458207855184E-7</v>
      </c>
      <c r="R81" s="13">
        <f t="shared" si="33"/>
        <v>5.4356897200771305E-7</v>
      </c>
      <c r="S81" s="13">
        <f t="shared" si="33"/>
        <v>1.2387137151009375E-6</v>
      </c>
      <c r="T81" s="13">
        <f t="shared" si="33"/>
        <v>2.0393341569488362E-7</v>
      </c>
      <c r="U81" s="13">
        <f t="shared" si="33"/>
        <v>2.7006845334319227E-7</v>
      </c>
      <c r="V81" s="13">
        <f t="shared" si="33"/>
        <v>3.0638148927464184E-9</v>
      </c>
      <c r="W81" s="13">
        <f t="shared" si="33"/>
        <v>9.232333765067281E-9</v>
      </c>
      <c r="X81" s="13">
        <f t="shared" si="33"/>
        <v>2.1866706882553032E-7</v>
      </c>
      <c r="Y81" s="13">
        <f t="shared" si="33"/>
        <v>2.4237112253472794E-7</v>
      </c>
      <c r="Z81" s="13">
        <f t="shared" si="33"/>
        <v>3.1976660154833389E-7</v>
      </c>
      <c r="AA81" s="13">
        <f t="shared" si="33"/>
        <v>3.7032933578809044E-7</v>
      </c>
      <c r="AB81" s="13">
        <f t="shared" si="33"/>
        <v>8.4526325789620088E-8</v>
      </c>
      <c r="AC81" s="13">
        <f t="shared" si="33"/>
        <v>1.2023507683613582E-7</v>
      </c>
      <c r="AD81" s="13">
        <f t="shared" si="33"/>
        <v>7.9581484320607573E-7</v>
      </c>
      <c r="AE81" s="13">
        <f t="shared" si="33"/>
        <v>7.3247650526202401E-7</v>
      </c>
      <c r="AF81" s="13">
        <f t="shared" si="33"/>
        <v>2.1129625563755015E-7</v>
      </c>
      <c r="AG81" s="13">
        <f t="shared" si="33"/>
        <v>2.2806874467658643E-6</v>
      </c>
      <c r="AH81" s="13">
        <f t="shared" si="33"/>
        <v>2.9081911329215193E-6</v>
      </c>
      <c r="AI81" s="13">
        <f t="shared" si="33"/>
        <v>6.7526543161997346E-7</v>
      </c>
      <c r="AJ81" s="13">
        <f t="shared" si="33"/>
        <v>4.1970462483327446E-7</v>
      </c>
      <c r="AK81" s="13">
        <f t="shared" si="33"/>
        <v>1.1350821139603392E-9</v>
      </c>
      <c r="AL81" s="13">
        <f t="shared" si="33"/>
        <v>1.8999196347396162E-7</v>
      </c>
      <c r="AM81" s="13">
        <f t="shared" si="33"/>
        <v>1.8252767711660409E-7</v>
      </c>
      <c r="AN81" s="15">
        <f t="shared" si="33"/>
        <v>4.9931567094194629E-7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1.0347001199315384E-6</v>
      </c>
      <c r="E82" s="13">
        <f t="shared" si="34"/>
        <v>4.0962031051162675E-6</v>
      </c>
      <c r="F82" s="13">
        <f t="shared" si="34"/>
        <v>3.9490791667721792E-7</v>
      </c>
      <c r="G82" s="13">
        <f t="shared" si="34"/>
        <v>2.6800599939064504E-8</v>
      </c>
      <c r="H82" s="13">
        <f t="shared" si="34"/>
        <v>9.8945178099078768E-8</v>
      </c>
      <c r="I82" s="13">
        <f t="shared" si="34"/>
        <v>4.978714606776853E-6</v>
      </c>
      <c r="J82" s="13">
        <f t="shared" si="34"/>
        <v>4.0704678093138933E-6</v>
      </c>
      <c r="K82" s="13">
        <f t="shared" si="34"/>
        <v>1.2074346448950788E-7</v>
      </c>
      <c r="L82" s="13">
        <f t="shared" si="34"/>
        <v>2.8030203928661259E-6</v>
      </c>
      <c r="M82" s="13">
        <f t="shared" si="34"/>
        <v>8.5702161108841922E-6</v>
      </c>
      <c r="N82" s="13">
        <f t="shared" si="34"/>
        <v>8.1059450246666442E-6</v>
      </c>
      <c r="O82" s="13">
        <f t="shared" si="34"/>
        <v>2.3276649469443501E-6</v>
      </c>
      <c r="P82" s="13">
        <f t="shared" si="34"/>
        <v>7.4284535010566459E-7</v>
      </c>
      <c r="Q82" s="13">
        <f t="shared" si="34"/>
        <v>2.5058594255557401E-6</v>
      </c>
      <c r="R82" s="13">
        <f t="shared" si="34"/>
        <v>3.5378659178700083E-7</v>
      </c>
      <c r="S82" s="13">
        <f t="shared" si="34"/>
        <v>4.3534510983939089E-8</v>
      </c>
      <c r="T82" s="13">
        <f t="shared" si="34"/>
        <v>8.8172685053320605E-6</v>
      </c>
      <c r="U82" s="13">
        <f t="shared" si="34"/>
        <v>6.5316797723647081E-8</v>
      </c>
      <c r="V82" s="13">
        <f t="shared" si="34"/>
        <v>2.4952240987543102E-6</v>
      </c>
      <c r="W82" s="13">
        <f t="shared" si="34"/>
        <v>9.4280885991977598E-8</v>
      </c>
      <c r="X82" s="13">
        <f t="shared" si="34"/>
        <v>2.1478439742449417E-6</v>
      </c>
      <c r="Y82" s="13">
        <f t="shared" si="34"/>
        <v>1.1257525177013171E-6</v>
      </c>
      <c r="Z82" s="13">
        <f t="shared" si="34"/>
        <v>5.5519794923610335E-6</v>
      </c>
      <c r="AA82" s="13">
        <f t="shared" si="34"/>
        <v>2.3231240422293034E-7</v>
      </c>
      <c r="AB82" s="13">
        <f t="shared" si="34"/>
        <v>2.6168189637164839E-6</v>
      </c>
      <c r="AC82" s="13">
        <f t="shared" si="34"/>
        <v>2.9896035310002197E-7</v>
      </c>
      <c r="AD82" s="13">
        <f t="shared" si="34"/>
        <v>6.1564056612752511E-7</v>
      </c>
      <c r="AE82" s="13">
        <f t="shared" si="34"/>
        <v>3.7877718293063778E-8</v>
      </c>
      <c r="AF82" s="13">
        <f t="shared" si="34"/>
        <v>1.0653762562377264E-7</v>
      </c>
      <c r="AG82" s="13">
        <f t="shared" si="34"/>
        <v>4.3657161638073727E-7</v>
      </c>
      <c r="AH82" s="13">
        <f t="shared" si="34"/>
        <v>1.7549236734723994E-7</v>
      </c>
      <c r="AI82" s="13">
        <f t="shared" si="34"/>
        <v>2.6839028539012036E-6</v>
      </c>
      <c r="AJ82" s="13">
        <f t="shared" si="34"/>
        <v>7.9334255125955568E-6</v>
      </c>
      <c r="AK82" s="13">
        <f t="shared" si="34"/>
        <v>1.7272052785462181E-7</v>
      </c>
      <c r="AL82" s="13">
        <f t="shared" si="34"/>
        <v>6.31477527952282E-6</v>
      </c>
      <c r="AM82" s="13">
        <f t="shared" si="34"/>
        <v>3.3863813403001677E-6</v>
      </c>
      <c r="AN82" s="17">
        <f t="shared" si="34"/>
        <v>9.2271544493822434E-4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2.0904323520931367E-5</v>
      </c>
      <c r="E83" s="13">
        <f t="shared" si="35"/>
        <v>2.5353315497638359E-7</v>
      </c>
      <c r="F83" s="13">
        <f t="shared" si="35"/>
        <v>6.029664032597438E-7</v>
      </c>
      <c r="G83" s="13">
        <f t="shared" si="35"/>
        <v>1.1955285062211408E-5</v>
      </c>
      <c r="H83" s="13">
        <f t="shared" si="35"/>
        <v>6.7088238406754609E-9</v>
      </c>
      <c r="I83" s="13">
        <f t="shared" si="35"/>
        <v>3.6738364082920746E-5</v>
      </c>
      <c r="J83" s="13">
        <f t="shared" si="35"/>
        <v>5.1498880668194664E-6</v>
      </c>
      <c r="K83" s="13">
        <f t="shared" si="35"/>
        <v>2.0153374603575246E-5</v>
      </c>
      <c r="L83" s="13">
        <f t="shared" si="35"/>
        <v>4.2116361933780392E-5</v>
      </c>
      <c r="M83" s="13">
        <f t="shared" si="35"/>
        <v>2.8340169870984369E-6</v>
      </c>
      <c r="N83" s="13">
        <f t="shared" si="35"/>
        <v>2.4978328852948047E-5</v>
      </c>
      <c r="O83" s="13">
        <f t="shared" si="35"/>
        <v>4.027668723735813E-6</v>
      </c>
      <c r="P83" s="13">
        <f t="shared" si="35"/>
        <v>3.2820413188685245E-6</v>
      </c>
      <c r="Q83" s="13">
        <f t="shared" si="35"/>
        <v>6.0113616346499065E-8</v>
      </c>
      <c r="R83" s="13">
        <f t="shared" si="35"/>
        <v>2.4880091633172298E-5</v>
      </c>
      <c r="S83" s="13">
        <f t="shared" si="35"/>
        <v>3.6957336223302664E-6</v>
      </c>
      <c r="T83" s="13">
        <f t="shared" si="35"/>
        <v>7.1084981996158342E-6</v>
      </c>
      <c r="U83" s="14">
        <f t="shared" si="35"/>
        <v>3.0044568151344616E-3</v>
      </c>
      <c r="V83" s="13">
        <f t="shared" si="35"/>
        <v>6.1472039668391712E-6</v>
      </c>
      <c r="W83" s="13">
        <f t="shared" si="35"/>
        <v>5.8316131857946832E-7</v>
      </c>
      <c r="X83" s="13">
        <f t="shared" si="35"/>
        <v>1.5879704503341649E-5</v>
      </c>
      <c r="Y83" s="13">
        <f t="shared" si="35"/>
        <v>1.4160529270085136E-6</v>
      </c>
      <c r="Z83" s="13">
        <f t="shared" si="35"/>
        <v>1.3924098466600414E-5</v>
      </c>
      <c r="AA83" s="13">
        <f t="shared" si="35"/>
        <v>1.5616181437896813E-6</v>
      </c>
      <c r="AB83" s="13">
        <f t="shared" si="35"/>
        <v>3.8128291095648126E-7</v>
      </c>
      <c r="AC83" s="13">
        <f t="shared" si="35"/>
        <v>1.770919426670725E-6</v>
      </c>
      <c r="AD83" s="13">
        <f t="shared" si="35"/>
        <v>1.1377964693909575E-5</v>
      </c>
      <c r="AE83" s="13">
        <f t="shared" si="35"/>
        <v>9.1490150002380211E-8</v>
      </c>
      <c r="AF83" s="13">
        <f t="shared" si="35"/>
        <v>6.0310457893732319E-6</v>
      </c>
      <c r="AG83" s="13">
        <f t="shared" si="35"/>
        <v>5.1595219397153824E-6</v>
      </c>
      <c r="AH83" s="13">
        <f t="shared" si="35"/>
        <v>4.4315378301150915E-6</v>
      </c>
      <c r="AI83" s="13">
        <f t="shared" si="35"/>
        <v>9.2283173152088735E-7</v>
      </c>
      <c r="AJ83" s="13">
        <f t="shared" si="35"/>
        <v>4.8665441596146568E-6</v>
      </c>
      <c r="AK83" s="13">
        <f t="shared" si="35"/>
        <v>3.2292255192328473E-7</v>
      </c>
      <c r="AL83" s="13">
        <f t="shared" si="35"/>
        <v>1.1807322158941204E-5</v>
      </c>
      <c r="AM83" s="13">
        <f t="shared" si="35"/>
        <v>8.2403340610636565E-6</v>
      </c>
      <c r="AN83" s="15">
        <f t="shared" si="35"/>
        <v>1.9814876762643617E-7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2.7622628236406582E-6</v>
      </c>
      <c r="E84" s="13">
        <f t="shared" si="36"/>
        <v>8.3053844504170713E-8</v>
      </c>
      <c r="F84" s="13">
        <f t="shared" si="36"/>
        <v>1.9231620459384108E-6</v>
      </c>
      <c r="G84" s="13">
        <f t="shared" si="36"/>
        <v>3.6125497195243912E-7</v>
      </c>
      <c r="H84" s="13">
        <f t="shared" si="36"/>
        <v>8.7235892891580759E-8</v>
      </c>
      <c r="I84" s="13">
        <f t="shared" si="36"/>
        <v>1.9944621882852089E-6</v>
      </c>
      <c r="J84" s="13">
        <f t="shared" si="36"/>
        <v>4.0279561059062852E-6</v>
      </c>
      <c r="K84" s="13">
        <f t="shared" si="36"/>
        <v>3.9482648936999139E-6</v>
      </c>
      <c r="L84" s="14">
        <f t="shared" si="36"/>
        <v>1.1568618231090032E-3</v>
      </c>
      <c r="M84" s="13">
        <f t="shared" si="36"/>
        <v>1.5202138929723995E-7</v>
      </c>
      <c r="N84" s="13">
        <f t="shared" si="36"/>
        <v>5.4521523988355764E-6</v>
      </c>
      <c r="O84" s="13">
        <f t="shared" si="36"/>
        <v>2.7280157733798196E-6</v>
      </c>
      <c r="P84" s="13">
        <f t="shared" si="36"/>
        <v>2.0830574158318974E-9</v>
      </c>
      <c r="Q84" s="13">
        <f t="shared" si="36"/>
        <v>1.940372040460854E-6</v>
      </c>
      <c r="R84" s="13">
        <f t="shared" si="36"/>
        <v>8.0706442877958058E-6</v>
      </c>
      <c r="S84" s="13">
        <f t="shared" si="36"/>
        <v>6.3531104339682542E-7</v>
      </c>
      <c r="T84" s="13">
        <f t="shared" si="36"/>
        <v>5.2774795534063434E-7</v>
      </c>
      <c r="U84" s="13">
        <f t="shared" si="36"/>
        <v>1.4711904003137579E-5</v>
      </c>
      <c r="V84" s="13">
        <f t="shared" si="36"/>
        <v>8.6228588065397903E-6</v>
      </c>
      <c r="W84" s="13">
        <f t="shared" si="36"/>
        <v>2.1567898706914994E-5</v>
      </c>
      <c r="X84" s="13">
        <f t="shared" si="36"/>
        <v>1.3139835902612764E-5</v>
      </c>
      <c r="Y84" s="13">
        <f t="shared" si="36"/>
        <v>1.771220925407786E-5</v>
      </c>
      <c r="Z84" s="13">
        <f t="shared" si="36"/>
        <v>3.5061329478515124E-6</v>
      </c>
      <c r="AA84" s="13">
        <f t="shared" si="36"/>
        <v>5.0157525221552193E-7</v>
      </c>
      <c r="AB84" s="13">
        <f t="shared" si="36"/>
        <v>4.8078486252235606E-7</v>
      </c>
      <c r="AC84" s="13">
        <f t="shared" si="36"/>
        <v>8.2399387922474928E-7</v>
      </c>
      <c r="AD84" s="13">
        <f t="shared" si="36"/>
        <v>1.8899943091838166E-7</v>
      </c>
      <c r="AE84" s="13">
        <f t="shared" si="36"/>
        <v>1.1898519232810458E-6</v>
      </c>
      <c r="AF84" s="13">
        <f t="shared" si="36"/>
        <v>3.9737625581831226E-9</v>
      </c>
      <c r="AG84" s="13">
        <f t="shared" si="36"/>
        <v>4.7495185024443104E-7</v>
      </c>
      <c r="AH84" s="13">
        <f t="shared" si="36"/>
        <v>1.2474823528931006E-6</v>
      </c>
      <c r="AI84" s="13">
        <f t="shared" si="36"/>
        <v>2.7056877040179474E-7</v>
      </c>
      <c r="AJ84" s="13">
        <f t="shared" si="36"/>
        <v>1.1721290028569089E-6</v>
      </c>
      <c r="AK84" s="13">
        <f t="shared" si="36"/>
        <v>2.2240550885632522E-5</v>
      </c>
      <c r="AL84" s="13">
        <f t="shared" si="36"/>
        <v>4.7876876911904812E-7</v>
      </c>
      <c r="AM84" s="13">
        <f t="shared" si="36"/>
        <v>1.0681061660548883E-6</v>
      </c>
      <c r="AN84" s="15">
        <f t="shared" si="36"/>
        <v>3.1570217808702516E-6</v>
      </c>
    </row>
    <row r="85" spans="1:40">
      <c r="A85" t="s">
        <v>103</v>
      </c>
      <c r="D85" s="18">
        <f>SUM($D$48:$D$84)</f>
        <v>1.8310417702844868E-2</v>
      </c>
      <c r="E85" s="18">
        <f>SUM($E$48:$E$84)</f>
        <v>9.3033518127484292E-4</v>
      </c>
      <c r="F85" s="18">
        <f>SUM($F$48:$F$84)</f>
        <v>3.8277173282145202E-4</v>
      </c>
      <c r="G85" s="18">
        <f>SUM($G$48:$G$84)</f>
        <v>1.5986475526426987E-3</v>
      </c>
      <c r="H85" s="18">
        <f>SUM($H$48:$H$84)</f>
        <v>1.8348899678761999E-3</v>
      </c>
      <c r="I85" s="18">
        <f>SUM($I$48:$I$84)</f>
        <v>8.0275457524692853E-3</v>
      </c>
      <c r="J85" s="18">
        <f>SUM($J$48:$J$84)</f>
        <v>1.5687700523161902E-3</v>
      </c>
      <c r="K85" s="18">
        <f>SUM($K$48:$K$84)</f>
        <v>1.0774341667854372E-3</v>
      </c>
      <c r="L85">
        <f>SUM($L$48:$L$84)</f>
        <v>1.8088313815288217E-3</v>
      </c>
      <c r="M85" s="18">
        <f>SUM($M$48:$M$84)</f>
        <v>3.6310089263670608E-4</v>
      </c>
      <c r="N85" s="18">
        <f>SUM($N$48:$N$84)</f>
        <v>4.56366491330297E-3</v>
      </c>
      <c r="O85" s="18">
        <f>SUM($O$48:$O$84)</f>
        <v>6.3419456877580047E-4</v>
      </c>
      <c r="P85" s="18">
        <f>SUM($P$48:$P$84)</f>
        <v>7.2983339003817335E-4</v>
      </c>
      <c r="Q85" s="18">
        <f>SUM($Q$48:$Q$84)</f>
        <v>7.4311633086672499E-3</v>
      </c>
      <c r="R85" s="18">
        <f>SUM($R$48:$R$84)</f>
        <v>1.0496401508618917E-3</v>
      </c>
      <c r="S85" s="18">
        <f>SUM($S$48:$S$84)</f>
        <v>2.7009236571863635E-3</v>
      </c>
      <c r="T85" s="18">
        <f>SUM($T$48:$T$84)</f>
        <v>1.0267515565673525E-3</v>
      </c>
      <c r="U85" s="18">
        <f>SUM($U$48:$U$84)</f>
        <v>3.5163303151304615E-3</v>
      </c>
      <c r="V85" s="18">
        <f>SUM($V$48:$V$84)</f>
        <v>1.2516536527405508E-3</v>
      </c>
      <c r="W85">
        <f>SUM($W$48:$W$84)</f>
        <v>1.7236545016980989E-3</v>
      </c>
      <c r="X85" s="18">
        <f>SUM($X$48:$X$84)</f>
        <v>1.7942224754165331E-2</v>
      </c>
      <c r="Y85" s="18">
        <f>SUM($Y$48:$Y$84)</f>
        <v>3.7624932130590603E-4</v>
      </c>
      <c r="Z85" s="18">
        <f>SUM($Z$48:$Z$84)</f>
        <v>4.0471148577227411E-4</v>
      </c>
      <c r="AA85" s="18">
        <f>SUM($AA$48:$AA$84)</f>
        <v>8.1460105543818093E-4</v>
      </c>
      <c r="AB85" s="18">
        <f>SUM($AB$48:$AB$84)</f>
        <v>1.2686653100979309E-2</v>
      </c>
      <c r="AC85" s="18">
        <f>SUM($AC$48:$AC$84)</f>
        <v>4.0218084132779362E-3</v>
      </c>
      <c r="AD85" s="18">
        <f>SUM($AD$48:$AD$84)</f>
        <v>1.1436952672010598E-2</v>
      </c>
      <c r="AE85" s="18">
        <f>SUM($AE$48:$AE$84)</f>
        <v>3.2462599021111029E-3</v>
      </c>
      <c r="AF85" s="18">
        <f>SUM($AF$48:$AF$84)</f>
        <v>3.8502403369898282E-4</v>
      </c>
      <c r="AG85" s="18">
        <f>SUM($AG$48:$AG$84)</f>
        <v>1.1596797945633739E-2</v>
      </c>
      <c r="AH85" s="18">
        <f>SUM($AH$48:$AH$84)</f>
        <v>3.224834216642694E-3</v>
      </c>
      <c r="AI85" s="18">
        <f>SUM($AI$48:$AI$84)</f>
        <v>2.0580086526134975E-4</v>
      </c>
      <c r="AJ85" s="18">
        <f>SUM($AJ$48:$AJ$84)</f>
        <v>2.5120735133915759E-3</v>
      </c>
      <c r="AK85" s="18">
        <f>SUM($AK$48:$AK$84)</f>
        <v>8.417154817036851E-3</v>
      </c>
      <c r="AL85" s="18">
        <f>SUM($AL$48:$AL$84)</f>
        <v>6.214626925136712E-3</v>
      </c>
      <c r="AM85" s="18">
        <f>SUM($AM$48:$AM$84)</f>
        <v>9.6005950784360482E-4</v>
      </c>
      <c r="AN85" s="18">
        <f>SUM($AN$48:$AN$84)</f>
        <v>1.2376747116603643E-3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0.14621406163953196</v>
      </c>
      <c r="D87" s="19">
        <f>$D$85/$C$87</f>
        <v>0.12523021040196775</v>
      </c>
      <c r="E87" s="19">
        <f>$E$85/$C$87</f>
        <v>6.3628297500444228E-3</v>
      </c>
      <c r="F87" s="19">
        <f>$F$85/$C$87</f>
        <v>2.617885916917596E-3</v>
      </c>
      <c r="G87" s="19">
        <f>$G$85/$C$87</f>
        <v>1.0933610178916415E-2</v>
      </c>
      <c r="H87" s="19">
        <f>$H$85/$C$87</f>
        <v>1.2549339969775518E-2</v>
      </c>
      <c r="I87" s="19">
        <f>$I$85/$C$87</f>
        <v>5.4902693095688369E-2</v>
      </c>
      <c r="J87" s="19">
        <f>$J$85/$C$87</f>
        <v>1.0729269365238953E-2</v>
      </c>
      <c r="K87" s="19">
        <f>$K$85/$C$87</f>
        <v>7.3688819987894434E-3</v>
      </c>
      <c r="L87" s="19">
        <f>$L$85/$C$87</f>
        <v>1.237111780663213E-2</v>
      </c>
      <c r="M87" s="19">
        <f>$M$85/$C$87</f>
        <v>2.4833513860785489E-3</v>
      </c>
      <c r="N87" s="19">
        <f>$N$85/$C$87</f>
        <v>3.1212216267912565E-2</v>
      </c>
      <c r="O87" s="19">
        <f>$O$85/$C$87</f>
        <v>4.3374389690323256E-3</v>
      </c>
      <c r="P87" s="19">
        <f>$P$85/$C$87</f>
        <v>4.9915403611279479E-3</v>
      </c>
      <c r="Q87" s="19">
        <f>$Q$85/$C$87</f>
        <v>5.0823862119278432E-2</v>
      </c>
      <c r="R87" s="19">
        <f>$R$85/$C$87</f>
        <v>7.178790733887253E-3</v>
      </c>
      <c r="S87" s="19">
        <f>$S$85/$C$87</f>
        <v>1.8472393331395654E-2</v>
      </c>
      <c r="T87" s="19">
        <f>$T$85/$C$87</f>
        <v>7.0222490576771534E-3</v>
      </c>
      <c r="U87" s="19">
        <f>$U$85/$C$87</f>
        <v>2.4049193871649822E-2</v>
      </c>
      <c r="V87" s="19">
        <f>$V$85/$C$87</f>
        <v>8.5604191464587597E-3</v>
      </c>
      <c r="W87" s="19">
        <f>$W$85/$C$87</f>
        <v>1.1788568639502684E-2</v>
      </c>
      <c r="X87" s="19">
        <f>$X$85/$C$87</f>
        <v>0.12271203298078878</v>
      </c>
      <c r="Y87" s="19">
        <f>$Y$85/$C$87</f>
        <v>2.5732772695521602E-3</v>
      </c>
      <c r="Z87" s="19">
        <f>$Z$85/$C$87</f>
        <v>2.7679381944127053E-3</v>
      </c>
      <c r="AA87" s="19">
        <f>$AA$85/$C$87</f>
        <v>5.5712907931280455E-3</v>
      </c>
      <c r="AB87" s="19">
        <f>$AB$85/$C$87</f>
        <v>8.6767667615008745E-2</v>
      </c>
      <c r="AC87" s="19">
        <f>$AC$85/$C$87</f>
        <v>2.7506303895675092E-2</v>
      </c>
      <c r="AD87" s="19">
        <f>$AD$85/$C$87</f>
        <v>7.8220607127422723E-2</v>
      </c>
      <c r="AE87" s="19">
        <f>$AE$85/$C$87</f>
        <v>2.2202104679331404E-2</v>
      </c>
      <c r="AF87" s="19">
        <f>$AF$85/$C$87</f>
        <v>2.633290050092444E-3</v>
      </c>
      <c r="AG87" s="19">
        <f>$AG$85/$C$87</f>
        <v>7.9313834904770245E-2</v>
      </c>
      <c r="AH87" s="19">
        <f>$AH$85/$C$87</f>
        <v>2.2055568257128521E-2</v>
      </c>
      <c r="AI87" s="19">
        <f>$AI$85/$C$87</f>
        <v>1.4075312795066167E-3</v>
      </c>
      <c r="AJ87" s="19">
        <f>$AJ$85/$C$87</f>
        <v>1.7180792908856487E-2</v>
      </c>
      <c r="AK87" s="19">
        <f>$AK$85/$C$87</f>
        <v>5.7567341489958998E-2</v>
      </c>
      <c r="AL87" s="19">
        <f>$AL$85/$C$87</f>
        <v>4.2503620072178207E-2</v>
      </c>
      <c r="AM87" s="19">
        <f>$AM$85/$C$87</f>
        <v>6.5661229643594905E-3</v>
      </c>
      <c r="AN87" s="19">
        <f>$AN$85/$C$87</f>
        <v>8.4648131498573573E-3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9842B-601C-49F6-901E-62871A7E8227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252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5.0755984359567338E-2</v>
      </c>
      <c r="D5" s="7">
        <v>2.3323785381000883E-2</v>
      </c>
      <c r="E5" s="7">
        <v>-1.6634569596383847E-2</v>
      </c>
      <c r="F5" s="7">
        <v>7.3461320136932974E-3</v>
      </c>
      <c r="G5" s="7">
        <v>1.8494277135691448E-2</v>
      </c>
      <c r="H5" s="7">
        <v>8.2298905633803252E-3</v>
      </c>
      <c r="I5" s="7">
        <v>-7.7673613401108054E-3</v>
      </c>
      <c r="J5" s="7">
        <v>1.0235571181380781E-2</v>
      </c>
      <c r="K5" s="7">
        <v>4.2135253478951355E-2</v>
      </c>
      <c r="L5" s="7">
        <v>6.2091030762756967E-2</v>
      </c>
      <c r="M5" s="7">
        <v>5.4182115711198263E-2</v>
      </c>
      <c r="N5" s="7">
        <v>1.3365940457393109E-2</v>
      </c>
      <c r="O5" s="7">
        <v>6.4047463284878647E-2</v>
      </c>
      <c r="P5" s="7">
        <v>-1.0299603527897735E-2</v>
      </c>
      <c r="Q5" s="7">
        <v>4.0460468659594739E-2</v>
      </c>
      <c r="R5" s="7">
        <v>2.2127459337184359E-2</v>
      </c>
      <c r="S5" s="7">
        <v>2.4183809292779669E-2</v>
      </c>
      <c r="T5" s="7">
        <v>6.8730814668421601E-3</v>
      </c>
      <c r="U5" s="7">
        <v>-4.2199437677003904E-2</v>
      </c>
      <c r="V5" s="7">
        <v>-4.9475495049824271E-2</v>
      </c>
      <c r="W5" s="7">
        <v>-1.7479052085575878E-2</v>
      </c>
      <c r="X5" s="7">
        <v>-1.22825811976574E-2</v>
      </c>
      <c r="Y5" s="7">
        <v>-4.8230425229644915E-2</v>
      </c>
      <c r="Z5" s="7">
        <v>1.0241526488818133E-2</v>
      </c>
      <c r="AA5" s="7">
        <v>-8.666273464509381E-3</v>
      </c>
      <c r="AB5" s="7">
        <v>1.2993010142673327E-2</v>
      </c>
      <c r="AC5" s="7">
        <v>-4.035081336059005E-2</v>
      </c>
      <c r="AD5" s="7">
        <v>-0.10079362338365849</v>
      </c>
      <c r="AE5" s="7">
        <v>-3.1353953239861711E-2</v>
      </c>
      <c r="AF5" s="7">
        <v>1.4234355214723764E-2</v>
      </c>
      <c r="AG5" s="7">
        <v>-1.5579177122355891E-2</v>
      </c>
      <c r="AH5" s="8" t="s">
        <v>85</v>
      </c>
      <c r="AI5" s="7">
        <v>3.167621188361279E-4</v>
      </c>
      <c r="AJ5" s="7">
        <v>-5.0973699297258777E-2</v>
      </c>
      <c r="AK5" s="7">
        <v>2.7996989938256989E-2</v>
      </c>
      <c r="AL5" s="7">
        <v>-4.0279098374516972E-2</v>
      </c>
      <c r="AM5" s="7">
        <v>-3.5570806268190577E-2</v>
      </c>
      <c r="AN5" s="9">
        <v>4.1620589231834017E-2</v>
      </c>
    </row>
    <row r="6" spans="1:40" ht="24">
      <c r="A6" s="10" t="s">
        <v>42</v>
      </c>
      <c r="B6" s="11" t="s">
        <v>41</v>
      </c>
      <c r="C6" s="12">
        <v>0.11592589160458019</v>
      </c>
      <c r="D6" s="13">
        <v>7.0405028472566744E-2</v>
      </c>
      <c r="E6" s="13">
        <v>-6.5220007093167876E-3</v>
      </c>
      <c r="F6" s="13">
        <v>1.7670005923084854E-2</v>
      </c>
      <c r="G6" s="13">
        <v>6.5021423642588755E-2</v>
      </c>
      <c r="H6" s="13">
        <v>-3.0551773809567762E-4</v>
      </c>
      <c r="I6" s="13">
        <v>2.3183249343841097E-2</v>
      </c>
      <c r="J6" s="13">
        <v>-7.0629560640122066E-3</v>
      </c>
      <c r="K6" s="13">
        <v>3.6649713408495139E-3</v>
      </c>
      <c r="L6" s="13">
        <v>1.5119702015554789E-2</v>
      </c>
      <c r="M6" s="13">
        <v>8.6679271112188247E-2</v>
      </c>
      <c r="N6" s="13">
        <v>1.6422731211668797E-2</v>
      </c>
      <c r="O6" s="13">
        <v>1.0515736966635507E-2</v>
      </c>
      <c r="P6" s="13">
        <v>-1.600196092615069E-2</v>
      </c>
      <c r="Q6" s="13">
        <v>4.5639899999047141E-2</v>
      </c>
      <c r="R6" s="13">
        <v>-2.3093845859257476E-2</v>
      </c>
      <c r="S6" s="13">
        <v>-2.4176381563051946E-2</v>
      </c>
      <c r="T6" s="13">
        <v>-4.0858210571318908E-2</v>
      </c>
      <c r="U6" s="14" t="s">
        <v>80</v>
      </c>
      <c r="V6" s="13">
        <v>1.3077446675265516E-3</v>
      </c>
      <c r="W6" s="13">
        <v>3.060456029346242E-2</v>
      </c>
      <c r="X6" s="13">
        <v>-1.1817154318059679E-2</v>
      </c>
      <c r="Y6" s="13">
        <v>-3.1779961844802904E-2</v>
      </c>
      <c r="Z6" s="13">
        <v>1.0824447068589104E-2</v>
      </c>
      <c r="AA6" s="13">
        <v>-2.6981698310300898E-2</v>
      </c>
      <c r="AB6" s="13">
        <v>-3.5359531760852617E-2</v>
      </c>
      <c r="AC6" s="13">
        <v>-2.8052473484791087E-2</v>
      </c>
      <c r="AD6" s="13">
        <v>-2.8639491129133225E-2</v>
      </c>
      <c r="AE6" s="13">
        <v>-1.1482228825714414E-2</v>
      </c>
      <c r="AF6" s="13">
        <v>2.1851296265654435E-2</v>
      </c>
      <c r="AG6" s="13">
        <v>4.7827950386045105E-3</v>
      </c>
      <c r="AH6" s="13">
        <v>-4.2531122960028249E-2</v>
      </c>
      <c r="AI6" s="13">
        <v>-6.0973068367644837E-2</v>
      </c>
      <c r="AJ6" s="13">
        <v>-3.8846248875954087E-2</v>
      </c>
      <c r="AK6" s="13">
        <v>-6.3441003750883736E-4</v>
      </c>
      <c r="AL6" s="13">
        <v>2.3213912227965212E-3</v>
      </c>
      <c r="AM6" s="13">
        <v>-3.263151253592572E-3</v>
      </c>
      <c r="AN6" s="15">
        <v>-6.3370607604692514E-2</v>
      </c>
    </row>
    <row r="7" spans="1:40" ht="24">
      <c r="A7" s="10" t="s">
        <v>43</v>
      </c>
      <c r="B7" s="11" t="s">
        <v>41</v>
      </c>
      <c r="C7" s="12">
        <v>5.7258539868135913E-3</v>
      </c>
      <c r="D7" s="13">
        <v>-4.3584709816090098E-2</v>
      </c>
      <c r="E7" s="13">
        <v>3.2447701144917358E-2</v>
      </c>
      <c r="F7" s="13">
        <v>6.4344803699900435E-2</v>
      </c>
      <c r="G7" s="13">
        <v>-4.2083113534234315E-2</v>
      </c>
      <c r="H7" s="13">
        <v>-2.7640310076517859E-2</v>
      </c>
      <c r="I7" s="13">
        <v>4.6006286008971331E-2</v>
      </c>
      <c r="J7" s="13">
        <v>-1.773395705721463E-2</v>
      </c>
      <c r="K7" s="13">
        <v>1.4954368219960705E-2</v>
      </c>
      <c r="L7" s="13">
        <v>1.9240930925360705E-2</v>
      </c>
      <c r="M7" s="13">
        <v>7.7419233369221227E-2</v>
      </c>
      <c r="N7" s="13">
        <v>7.6324062745519719E-3</v>
      </c>
      <c r="O7" s="13">
        <v>6.7519288024086882E-2</v>
      </c>
      <c r="P7" s="13">
        <v>-8.2896652162979603E-3</v>
      </c>
      <c r="Q7" s="13">
        <v>3.144660454271498E-2</v>
      </c>
      <c r="R7" s="13">
        <v>-3.9047722798113307E-4</v>
      </c>
      <c r="S7" s="13">
        <v>3.9506301371029257E-2</v>
      </c>
      <c r="T7" s="13">
        <v>4.0716352029607883E-2</v>
      </c>
      <c r="U7" s="13">
        <v>4.8033949924483283E-3</v>
      </c>
      <c r="V7" s="13">
        <v>-3.1948605810357598E-2</v>
      </c>
      <c r="W7" s="13">
        <v>-8.2767516309359499E-3</v>
      </c>
      <c r="X7" s="13">
        <v>-2.8383235597049007E-2</v>
      </c>
      <c r="Y7" s="13">
        <v>2.6386036954167617E-3</v>
      </c>
      <c r="Z7" s="13">
        <v>-4.0636710615972009E-2</v>
      </c>
      <c r="AA7" s="13">
        <v>-5.5425131515934008E-3</v>
      </c>
      <c r="AB7" s="13">
        <v>-4.8246400605539662E-2</v>
      </c>
      <c r="AC7" s="13">
        <v>-1.776730954868426E-2</v>
      </c>
      <c r="AD7" s="13">
        <v>-3.0617273044777654E-2</v>
      </c>
      <c r="AE7" s="13">
        <v>-2.3425096469660529E-2</v>
      </c>
      <c r="AF7" s="13">
        <v>-1.2482844848552131E-2</v>
      </c>
      <c r="AG7" s="14" t="s">
        <v>78</v>
      </c>
      <c r="AH7" s="13">
        <v>-1.5769568135622143E-2</v>
      </c>
      <c r="AI7" s="13">
        <v>-4.2659939958153342E-2</v>
      </c>
      <c r="AJ7" s="13">
        <v>2.7686121975207381E-2</v>
      </c>
      <c r="AK7" s="13">
        <v>-1.5111942087177045E-2</v>
      </c>
      <c r="AL7" s="13">
        <v>-1.2033588246610443E-2</v>
      </c>
      <c r="AM7" s="13">
        <v>-7.3129462128169124E-3</v>
      </c>
      <c r="AN7" s="15">
        <v>-1.1841275377919132E-2</v>
      </c>
    </row>
    <row r="8" spans="1:40" ht="24">
      <c r="A8" s="10" t="s">
        <v>44</v>
      </c>
      <c r="B8" s="11" t="s">
        <v>41</v>
      </c>
      <c r="C8" s="12">
        <v>-3.5797045983607709E-2</v>
      </c>
      <c r="D8" s="13">
        <v>-3.0271767782896628E-2</v>
      </c>
      <c r="E8" s="13">
        <v>-3.8519618885467052E-2</v>
      </c>
      <c r="F8" s="13">
        <v>1.2637305813211229E-2</v>
      </c>
      <c r="G8" s="13">
        <v>-5.9911576251048523E-2</v>
      </c>
      <c r="H8" s="13">
        <v>-1.3039835190647055E-2</v>
      </c>
      <c r="I8" s="13">
        <v>5.6321259530527634E-3</v>
      </c>
      <c r="J8" s="13">
        <v>3.1452512053028354E-2</v>
      </c>
      <c r="K8" s="13">
        <v>-2.7152051162124134E-2</v>
      </c>
      <c r="L8" s="13">
        <v>2.2272607517357778E-2</v>
      </c>
      <c r="M8" s="13">
        <v>-1.3218219987387321E-2</v>
      </c>
      <c r="N8" s="14" t="s">
        <v>84</v>
      </c>
      <c r="O8" s="13">
        <v>-1.7326920105168956E-2</v>
      </c>
      <c r="P8" s="13">
        <v>-2.3566078401599752E-3</v>
      </c>
      <c r="Q8" s="13">
        <v>-2.6035538400234735E-2</v>
      </c>
      <c r="R8" s="13">
        <v>7.7554342631644374E-2</v>
      </c>
      <c r="S8" s="13">
        <v>-7.8304998528593416E-3</v>
      </c>
      <c r="T8" s="13">
        <v>8.5040792709594221E-2</v>
      </c>
      <c r="U8" s="13">
        <v>1.6131894568023587E-2</v>
      </c>
      <c r="V8" s="13">
        <v>5.3466458003455244E-2</v>
      </c>
      <c r="W8" s="13">
        <v>2.0610662245467586E-2</v>
      </c>
      <c r="X8" s="13">
        <v>-1.6222676155666534E-2</v>
      </c>
      <c r="Y8" s="13">
        <v>-8.3522974698086051E-3</v>
      </c>
      <c r="Z8" s="13">
        <v>4.2399173229407734E-2</v>
      </c>
      <c r="AA8" s="13">
        <v>4.3922606267045916E-2</v>
      </c>
      <c r="AB8" s="13">
        <v>6.6670037924256905E-3</v>
      </c>
      <c r="AC8" s="13">
        <v>-2.4219215262346095E-2</v>
      </c>
      <c r="AD8" s="13">
        <v>3.5227015510684904E-2</v>
      </c>
      <c r="AE8" s="13">
        <v>1.2055824198676313E-2</v>
      </c>
      <c r="AF8" s="13">
        <v>2.224989269886438E-2</v>
      </c>
      <c r="AG8" s="13">
        <v>7.5435125255723622E-3</v>
      </c>
      <c r="AH8" s="13">
        <v>1.3278705413180658E-2</v>
      </c>
      <c r="AI8" s="13">
        <v>4.2007386511602976E-2</v>
      </c>
      <c r="AJ8" s="13">
        <v>9.8954830570783303E-2</v>
      </c>
      <c r="AK8" s="13">
        <v>3.1872793003495083E-2</v>
      </c>
      <c r="AL8" s="13">
        <v>1.2855691512098448E-2</v>
      </c>
      <c r="AM8" s="13">
        <v>2.1658641502623716E-2</v>
      </c>
      <c r="AN8" s="15">
        <v>6.2684568617787997E-2</v>
      </c>
    </row>
    <row r="9" spans="1:40" ht="24">
      <c r="A9" s="10" t="s">
        <v>45</v>
      </c>
      <c r="B9" s="11" t="s">
        <v>41</v>
      </c>
      <c r="C9" s="12">
        <v>-1.8124672832417445E-2</v>
      </c>
      <c r="D9" s="13">
        <v>4.770363076703428E-3</v>
      </c>
      <c r="E9" s="13">
        <v>-2.2150161354220054E-2</v>
      </c>
      <c r="F9" s="13">
        <v>-6.2115648725941724E-3</v>
      </c>
      <c r="G9" s="13">
        <v>-9.2851318158957696E-3</v>
      </c>
      <c r="H9" s="13">
        <v>3.4170211126521972E-2</v>
      </c>
      <c r="I9" s="13">
        <v>6.1592672102727064E-2</v>
      </c>
      <c r="J9" s="13">
        <v>3.8671037912847935E-2</v>
      </c>
      <c r="K9" s="13">
        <v>-4.6360905653178554E-2</v>
      </c>
      <c r="L9" s="13">
        <v>-2.9532682883588436E-2</v>
      </c>
      <c r="M9" s="13">
        <v>-1.2658676995579562E-2</v>
      </c>
      <c r="N9" s="13">
        <v>2.2466032072112362E-2</v>
      </c>
      <c r="O9" s="13">
        <v>-8.8472989524938893E-3</v>
      </c>
      <c r="P9" s="13">
        <v>3.6445221217698671E-2</v>
      </c>
      <c r="Q9" s="13">
        <v>5.409520680155748E-2</v>
      </c>
      <c r="R9" s="13">
        <v>-5.4805041531689913E-2</v>
      </c>
      <c r="S9" s="13">
        <v>-4.1154042933300328E-2</v>
      </c>
      <c r="T9" s="13">
        <v>1.9792055316853383E-2</v>
      </c>
      <c r="U9" s="13">
        <v>2.1733945544488913E-2</v>
      </c>
      <c r="V9" s="13">
        <v>3.7851936342710749E-4</v>
      </c>
      <c r="W9" s="13">
        <v>-4.4265054784722251E-2</v>
      </c>
      <c r="X9" s="13">
        <v>-2.8961196828922214E-2</v>
      </c>
      <c r="Y9" s="13">
        <v>-2.5242768375294479E-3</v>
      </c>
      <c r="Z9" s="13">
        <v>6.5507825947961123E-3</v>
      </c>
      <c r="AA9" s="13">
        <v>-5.2584368637396156E-2</v>
      </c>
      <c r="AB9" s="13">
        <v>7.4152316309639178E-3</v>
      </c>
      <c r="AC9" s="13">
        <v>2.887904482344289E-2</v>
      </c>
      <c r="AD9" s="13">
        <v>-6.588760143921063E-2</v>
      </c>
      <c r="AE9" s="13">
        <v>-2.1713649398701709E-2</v>
      </c>
      <c r="AF9" s="14" t="s">
        <v>85</v>
      </c>
      <c r="AG9" s="13">
        <v>-1.2330503773103924E-2</v>
      </c>
      <c r="AH9" s="13">
        <v>1.4207850706224642E-2</v>
      </c>
      <c r="AI9" s="13">
        <v>-5.8974012666924765E-2</v>
      </c>
      <c r="AJ9" s="13">
        <v>-5.0533452075891556E-2</v>
      </c>
      <c r="AK9" s="13">
        <v>-6.395818325459772E-2</v>
      </c>
      <c r="AL9" s="13">
        <v>-2.543937963913465E-2</v>
      </c>
      <c r="AM9" s="13">
        <v>-3.6796324208579471E-2</v>
      </c>
      <c r="AN9" s="15">
        <v>-1.1515960355653292E-2</v>
      </c>
    </row>
    <row r="10" spans="1:40" ht="24">
      <c r="A10" s="10" t="s">
        <v>46</v>
      </c>
      <c r="B10" s="11" t="s">
        <v>41</v>
      </c>
      <c r="C10" s="12">
        <v>-0.12374053856141641</v>
      </c>
      <c r="D10" s="13">
        <v>2.1923066362417545E-2</v>
      </c>
      <c r="E10" s="13">
        <v>1.6130425627390661E-2</v>
      </c>
      <c r="F10" s="13">
        <v>3.5770995997320254E-2</v>
      </c>
      <c r="G10" s="13">
        <v>1.810387225095917E-2</v>
      </c>
      <c r="H10" s="13">
        <v>2.5181286955402199E-2</v>
      </c>
      <c r="I10" s="13">
        <v>-2.8472205426796692E-2</v>
      </c>
      <c r="J10" s="13">
        <v>2.5863157348122921E-2</v>
      </c>
      <c r="K10" s="13">
        <v>0.11219883809739727</v>
      </c>
      <c r="L10" s="13">
        <v>8.839685826219263E-3</v>
      </c>
      <c r="M10" s="13">
        <v>-7.0605209014354381E-2</v>
      </c>
      <c r="N10" s="13">
        <v>6.6783161523886166E-3</v>
      </c>
      <c r="O10" s="13">
        <v>-1.1007203341109521E-2</v>
      </c>
      <c r="P10" s="13">
        <v>4.9412414279505358E-2</v>
      </c>
      <c r="Q10" s="13">
        <v>6.4525536540357602E-3</v>
      </c>
      <c r="R10" s="13">
        <v>5.9809026135726848E-2</v>
      </c>
      <c r="S10" s="13">
        <v>-3.178665108242814E-2</v>
      </c>
      <c r="T10" s="13">
        <v>-2.5122445960720347E-2</v>
      </c>
      <c r="U10" s="13">
        <v>-3.4953105798792863E-2</v>
      </c>
      <c r="V10" s="13">
        <v>8.1695567948636156E-3</v>
      </c>
      <c r="W10" s="13">
        <v>-4.7958569947697274E-2</v>
      </c>
      <c r="X10" s="13">
        <v>1.132006135441442E-3</v>
      </c>
      <c r="Y10" s="13">
        <v>-2.348156449809603E-2</v>
      </c>
      <c r="Z10" s="13">
        <v>7.4881153519113647E-3</v>
      </c>
      <c r="AA10" s="13">
        <v>-9.0716805608087939E-3</v>
      </c>
      <c r="AB10" s="14" t="s">
        <v>82</v>
      </c>
      <c r="AC10" s="13">
        <v>3.326032591081076E-2</v>
      </c>
      <c r="AD10" s="13">
        <v>-8.9759556137425055E-3</v>
      </c>
      <c r="AE10" s="13">
        <v>-2.8692511362035836E-2</v>
      </c>
      <c r="AF10" s="13">
        <v>7.3196437392005122E-3</v>
      </c>
      <c r="AG10" s="13">
        <v>-4.7514812629426452E-2</v>
      </c>
      <c r="AH10" s="13">
        <v>1.298188636794266E-2</v>
      </c>
      <c r="AI10" s="13">
        <v>-9.2122549754519757E-3</v>
      </c>
      <c r="AJ10" s="13">
        <v>-2.3764845608499206E-2</v>
      </c>
      <c r="AK10" s="13">
        <v>-4.5737197927103519E-2</v>
      </c>
      <c r="AL10" s="13">
        <v>-5.7580961082322718E-2</v>
      </c>
      <c r="AM10" s="13">
        <v>-3.8049811334039237E-2</v>
      </c>
      <c r="AN10" s="15">
        <v>3.3044059085444104E-2</v>
      </c>
    </row>
    <row r="11" spans="1:40" ht="24">
      <c r="A11" s="10" t="s">
        <v>47</v>
      </c>
      <c r="B11" s="11" t="s">
        <v>41</v>
      </c>
      <c r="C11" s="12">
        <v>-9.4928809095625214E-4</v>
      </c>
      <c r="D11" s="13">
        <v>-4.5167414960624673E-2</v>
      </c>
      <c r="E11" s="13">
        <v>-5.4172267646600721E-2</v>
      </c>
      <c r="F11" s="13">
        <v>2.3829982866536209E-3</v>
      </c>
      <c r="G11" s="13">
        <v>-1.3071376346919175E-2</v>
      </c>
      <c r="H11" s="13">
        <v>-2.7604907336038365E-2</v>
      </c>
      <c r="I11" s="13">
        <v>2.0623233027566704E-3</v>
      </c>
      <c r="J11" s="13">
        <v>-2.3843171524342024E-2</v>
      </c>
      <c r="K11" s="13">
        <v>4.4527924610771277E-2</v>
      </c>
      <c r="L11" s="13">
        <v>-2.4637117341342499E-2</v>
      </c>
      <c r="M11" s="13">
        <v>-5.0689791169231516E-2</v>
      </c>
      <c r="N11" s="13">
        <v>7.7099872267576267E-2</v>
      </c>
      <c r="O11" s="13">
        <v>-1.566679407370572E-2</v>
      </c>
      <c r="P11" s="13">
        <v>-5.0868042457664346E-2</v>
      </c>
      <c r="Q11" s="13">
        <v>-1.0115284794958516E-2</v>
      </c>
      <c r="R11" s="14" t="s">
        <v>88</v>
      </c>
      <c r="S11" s="13">
        <v>-3.1211825323487282E-3</v>
      </c>
      <c r="T11" s="13">
        <v>-1.6883430539314126E-2</v>
      </c>
      <c r="U11" s="13">
        <v>-2.259267991185069E-2</v>
      </c>
      <c r="V11" s="13">
        <v>6.7575692193518166E-2</v>
      </c>
      <c r="W11" s="13">
        <v>-5.0013228867064212E-2</v>
      </c>
      <c r="X11" s="13">
        <v>2.1614977036788999E-2</v>
      </c>
      <c r="Y11" s="13">
        <v>9.577956748204379E-3</v>
      </c>
      <c r="Z11" s="13">
        <v>8.9583357610365719E-3</v>
      </c>
      <c r="AA11" s="13">
        <v>4.0084786484758522E-3</v>
      </c>
      <c r="AB11" s="13">
        <v>5.9074135789650165E-2</v>
      </c>
      <c r="AC11" s="13">
        <v>-2.2201208364626569E-2</v>
      </c>
      <c r="AD11" s="13">
        <v>2.2697819955329854E-2</v>
      </c>
      <c r="AE11" s="13">
        <v>1.7096656929429497E-2</v>
      </c>
      <c r="AF11" s="13">
        <v>-5.4000984202529807E-2</v>
      </c>
      <c r="AG11" s="13">
        <v>-3.4013211949697963E-4</v>
      </c>
      <c r="AH11" s="13">
        <v>2.1786895980314525E-2</v>
      </c>
      <c r="AI11" s="13">
        <v>-3.7083525705673983E-3</v>
      </c>
      <c r="AJ11" s="13">
        <v>0.10627762878384718</v>
      </c>
      <c r="AK11" s="13">
        <v>-1.4483958203437666E-2</v>
      </c>
      <c r="AL11" s="13">
        <v>5.5594113383513916E-2</v>
      </c>
      <c r="AM11" s="13">
        <v>4.3696208407759458E-2</v>
      </c>
      <c r="AN11" s="15">
        <v>1.3872408636324284E-2</v>
      </c>
    </row>
    <row r="12" spans="1:40" ht="24">
      <c r="A12" s="10" t="s">
        <v>48</v>
      </c>
      <c r="B12" s="11" t="s">
        <v>41</v>
      </c>
      <c r="C12" s="12">
        <v>-2.2024188380560326E-2</v>
      </c>
      <c r="D12" s="13">
        <v>3.5866475128473976E-2</v>
      </c>
      <c r="E12" s="13">
        <v>5.1771716513168267E-2</v>
      </c>
      <c r="F12" s="13">
        <v>3.1873659882195746E-2</v>
      </c>
      <c r="G12" s="13">
        <v>2.7883085672927146E-2</v>
      </c>
      <c r="H12" s="13">
        <v>1.6461475750437012E-3</v>
      </c>
      <c r="I12" s="13">
        <v>-4.4854403843549349E-2</v>
      </c>
      <c r="J12" s="13">
        <v>6.4054193810844332E-2</v>
      </c>
      <c r="K12" s="13">
        <v>1.3715609933551615E-2</v>
      </c>
      <c r="L12" s="13">
        <v>4.0153309414666945E-2</v>
      </c>
      <c r="M12" s="13">
        <v>4.225645777743435E-2</v>
      </c>
      <c r="N12" s="13">
        <v>4.2710959204592551E-2</v>
      </c>
      <c r="O12" s="13">
        <v>7.4393037164205309E-3</v>
      </c>
      <c r="P12" s="13">
        <v>9.0642705652965505E-2</v>
      </c>
      <c r="Q12" s="13">
        <v>-3.7759648732055291E-2</v>
      </c>
      <c r="R12" s="13">
        <v>9.0357726775674961E-3</v>
      </c>
      <c r="S12" s="13">
        <v>3.5804196791570146E-2</v>
      </c>
      <c r="T12" s="13">
        <v>2.9817473273766725E-2</v>
      </c>
      <c r="U12" s="13">
        <v>1.069121016637172E-2</v>
      </c>
      <c r="V12" s="13">
        <v>-6.0722338529162689E-4</v>
      </c>
      <c r="W12" s="13">
        <v>-4.548868486609875E-2</v>
      </c>
      <c r="X12" s="13">
        <v>-4.162399965749812E-2</v>
      </c>
      <c r="Y12" s="13">
        <v>-3.1104149284040768E-2</v>
      </c>
      <c r="Z12" s="14" t="s">
        <v>81</v>
      </c>
      <c r="AA12" s="13">
        <v>2.6864549109985106E-2</v>
      </c>
      <c r="AB12" s="13">
        <v>7.5309990996443145E-3</v>
      </c>
      <c r="AC12" s="13">
        <v>-1.8157638738906277E-2</v>
      </c>
      <c r="AD12" s="13">
        <v>-1.7938455595157742E-2</v>
      </c>
      <c r="AE12" s="13">
        <v>-3.6616007996691069E-2</v>
      </c>
      <c r="AF12" s="13">
        <v>6.5826269372085341E-3</v>
      </c>
      <c r="AG12" s="13">
        <v>-4.0214087984494655E-2</v>
      </c>
      <c r="AH12" s="13">
        <v>1.0194501357203435E-2</v>
      </c>
      <c r="AI12" s="13">
        <v>1.046283471365173E-2</v>
      </c>
      <c r="AJ12" s="13">
        <v>1.9548770619233807E-3</v>
      </c>
      <c r="AK12" s="13">
        <v>-3.8863120903590155E-2</v>
      </c>
      <c r="AL12" s="13">
        <v>-1.1097815732415729E-2</v>
      </c>
      <c r="AM12" s="13">
        <v>-1.7395981624215559E-2</v>
      </c>
      <c r="AN12" s="15">
        <v>-6.4436121940857946E-2</v>
      </c>
    </row>
    <row r="13" spans="1:40" ht="24">
      <c r="A13" s="10" t="s">
        <v>49</v>
      </c>
      <c r="B13" s="11" t="s">
        <v>41</v>
      </c>
      <c r="C13" s="12">
        <v>-8.8141805496248626E-3</v>
      </c>
      <c r="D13" s="13">
        <v>1.3893686078363641E-2</v>
      </c>
      <c r="E13" s="13">
        <v>-5.901867649238051E-2</v>
      </c>
      <c r="F13" s="14" t="s">
        <v>81</v>
      </c>
      <c r="G13" s="13">
        <v>4.3608960782530001E-2</v>
      </c>
      <c r="H13" s="13">
        <v>2.9667471908365529E-2</v>
      </c>
      <c r="I13" s="13">
        <v>-3.965645707836632E-2</v>
      </c>
      <c r="J13" s="13">
        <v>-8.0978805722961827E-4</v>
      </c>
      <c r="K13" s="13">
        <v>-3.6707657590429911E-2</v>
      </c>
      <c r="L13" s="13">
        <v>8.8110883280213048E-2</v>
      </c>
      <c r="M13" s="13">
        <v>-1.0297235687894696E-2</v>
      </c>
      <c r="N13" s="13">
        <v>1.2747756890070195E-2</v>
      </c>
      <c r="O13" s="13">
        <v>-2.7216171265800733E-2</v>
      </c>
      <c r="P13" s="13">
        <v>2.9410615168715147E-2</v>
      </c>
      <c r="Q13" s="13">
        <v>-6.3849164198073891E-2</v>
      </c>
      <c r="R13" s="13">
        <v>2.3881994010008741E-3</v>
      </c>
      <c r="S13" s="13">
        <v>-5.3442036750805284E-3</v>
      </c>
      <c r="T13" s="13">
        <v>-2.6067347986804264E-2</v>
      </c>
      <c r="U13" s="13">
        <v>1.7487742257028524E-2</v>
      </c>
      <c r="V13" s="13">
        <v>4.5176713905916925E-2</v>
      </c>
      <c r="W13" s="13">
        <v>2.5240809898183583E-2</v>
      </c>
      <c r="X13" s="13">
        <v>5.2902627891109118E-2</v>
      </c>
      <c r="Y13" s="13">
        <v>6.6418589886823268E-2</v>
      </c>
      <c r="Z13" s="13">
        <v>3.1804237864828694E-2</v>
      </c>
      <c r="AA13" s="13">
        <v>1.0720342121925925E-2</v>
      </c>
      <c r="AB13" s="13">
        <v>3.5865104244090854E-2</v>
      </c>
      <c r="AC13" s="13">
        <v>5.5848471872637648E-3</v>
      </c>
      <c r="AD13" s="13">
        <v>6.1624889856315555E-2</v>
      </c>
      <c r="AE13" s="13">
        <v>-2.1323355421718877E-2</v>
      </c>
      <c r="AF13" s="13">
        <v>-6.2061972155133807E-3</v>
      </c>
      <c r="AG13" s="13">
        <v>6.3519943975516427E-2</v>
      </c>
      <c r="AH13" s="13">
        <v>7.390831026840735E-3</v>
      </c>
      <c r="AI13" s="13">
        <v>-1.1232584472354366E-3</v>
      </c>
      <c r="AJ13" s="13">
        <v>4.4956175223883916E-3</v>
      </c>
      <c r="AK13" s="13">
        <v>9.357406335569746E-3</v>
      </c>
      <c r="AL13" s="13">
        <v>-3.8403560064531675E-3</v>
      </c>
      <c r="AM13" s="13">
        <v>2.6193358046561688E-2</v>
      </c>
      <c r="AN13" s="15">
        <v>2.1283157139175186E-2</v>
      </c>
    </row>
    <row r="14" spans="1:40" ht="24">
      <c r="A14" s="10" t="s">
        <v>50</v>
      </c>
      <c r="B14" s="11" t="s">
        <v>41</v>
      </c>
      <c r="C14" s="12">
        <v>-1.6047653892402921E-3</v>
      </c>
      <c r="D14" s="13">
        <v>1.2631369604468911E-2</v>
      </c>
      <c r="E14" s="13">
        <v>6.2116323521279181E-2</v>
      </c>
      <c r="F14" s="13">
        <v>-2.1220946104040905E-2</v>
      </c>
      <c r="G14" s="13">
        <v>4.9826885397984036E-2</v>
      </c>
      <c r="H14" s="13">
        <v>-1.0765240452321722E-2</v>
      </c>
      <c r="I14" s="13">
        <v>3.9637383506034699E-2</v>
      </c>
      <c r="J14" s="13">
        <v>2.3008222263670719E-3</v>
      </c>
      <c r="K14" s="13">
        <v>-3.124670310932667E-2</v>
      </c>
      <c r="L14" s="13">
        <v>2.0807155462324527E-2</v>
      </c>
      <c r="M14" s="13">
        <v>5.3628920595536117E-2</v>
      </c>
      <c r="N14" s="13">
        <v>1.1921400983354364E-2</v>
      </c>
      <c r="O14" s="13">
        <v>3.4644270412800098E-2</v>
      </c>
      <c r="P14" s="13">
        <v>2.3641677881006521E-2</v>
      </c>
      <c r="Q14" s="13">
        <v>0.11957262439054059</v>
      </c>
      <c r="R14" s="13">
        <v>1.7097542583265193E-2</v>
      </c>
      <c r="S14" s="13">
        <v>-1.1215692888633137E-2</v>
      </c>
      <c r="T14" s="13">
        <v>6.7912727399317058E-2</v>
      </c>
      <c r="U14" s="13">
        <v>-1.124020917738543E-2</v>
      </c>
      <c r="V14" s="13">
        <v>-5.5492470540229655E-2</v>
      </c>
      <c r="W14" s="13">
        <v>-1.6345531392265827E-2</v>
      </c>
      <c r="X14" s="13">
        <v>-2.0283378079560526E-2</v>
      </c>
      <c r="Y14" s="13">
        <v>-1.2112142825877021E-2</v>
      </c>
      <c r="Z14" s="13">
        <v>-3.6247966726351694E-2</v>
      </c>
      <c r="AA14" s="13">
        <v>6.6924315998859216E-2</v>
      </c>
      <c r="AB14" s="13">
        <v>-2.8413542464848947E-2</v>
      </c>
      <c r="AC14" s="13">
        <v>3.1329392742918918E-2</v>
      </c>
      <c r="AD14" s="13">
        <v>1.4538675839506751E-2</v>
      </c>
      <c r="AE14" s="14" t="s">
        <v>89</v>
      </c>
      <c r="AF14" s="13">
        <v>-2.1372339052285947E-2</v>
      </c>
      <c r="AG14" s="13">
        <v>-2.285446800808991E-2</v>
      </c>
      <c r="AH14" s="13">
        <v>-3.0911130826926599E-2</v>
      </c>
      <c r="AI14" s="13">
        <v>-2.8885418658608601E-2</v>
      </c>
      <c r="AJ14" s="13">
        <v>1.2560755649299267E-2</v>
      </c>
      <c r="AK14" s="13">
        <v>1.0276405354079194E-2</v>
      </c>
      <c r="AL14" s="13">
        <v>2.1645032552468559E-2</v>
      </c>
      <c r="AM14" s="13">
        <v>-4.3047155542175655E-2</v>
      </c>
      <c r="AN14" s="15">
        <v>2.787031637859758E-2</v>
      </c>
    </row>
    <row r="15" spans="1:40" ht="24">
      <c r="A15" s="10" t="s">
        <v>51</v>
      </c>
      <c r="B15" s="11" t="s">
        <v>41</v>
      </c>
      <c r="C15" s="12">
        <v>7.6667793158239267E-2</v>
      </c>
      <c r="D15" s="13">
        <v>1.0605273852751233E-2</v>
      </c>
      <c r="E15" s="13">
        <v>7.7942749635882443E-3</v>
      </c>
      <c r="F15" s="13">
        <v>2.9445235531879634E-2</v>
      </c>
      <c r="G15" s="13">
        <v>1.4400526541092817E-2</v>
      </c>
      <c r="H15" s="14" t="s">
        <v>88</v>
      </c>
      <c r="I15" s="13">
        <v>-6.293001678806856E-2</v>
      </c>
      <c r="J15" s="13">
        <v>-1.714902628984441E-2</v>
      </c>
      <c r="K15" s="13">
        <v>-6.0061394874113307E-2</v>
      </c>
      <c r="L15" s="13">
        <v>-6.2170301012706514E-2</v>
      </c>
      <c r="M15" s="13">
        <v>-1.6702405278776122E-3</v>
      </c>
      <c r="N15" s="13">
        <v>-1.2963723325521148E-2</v>
      </c>
      <c r="O15" s="13">
        <v>-5.876368007600706E-2</v>
      </c>
      <c r="P15" s="13">
        <v>1.0441683508828103E-2</v>
      </c>
      <c r="Q15" s="13">
        <v>-4.7553276504468091E-2</v>
      </c>
      <c r="R15" s="13">
        <v>-2.7723302781811041E-2</v>
      </c>
      <c r="S15" s="13">
        <v>5.3943437377639023E-3</v>
      </c>
      <c r="T15" s="13">
        <v>-7.4048328038716863E-3</v>
      </c>
      <c r="U15" s="13">
        <v>-2.9844375557703243E-4</v>
      </c>
      <c r="V15" s="13">
        <v>5.0154627043794538E-2</v>
      </c>
      <c r="W15" s="13">
        <v>0.10153727942872239</v>
      </c>
      <c r="X15" s="13">
        <v>8.780510334902196E-2</v>
      </c>
      <c r="Y15" s="13">
        <v>4.5547363805728457E-2</v>
      </c>
      <c r="Z15" s="13">
        <v>1.5449838297320012E-3</v>
      </c>
      <c r="AA15" s="13">
        <v>-1.315922877016573E-2</v>
      </c>
      <c r="AB15" s="13">
        <v>2.4992779494205215E-2</v>
      </c>
      <c r="AC15" s="13">
        <v>7.4774895888544742E-3</v>
      </c>
      <c r="AD15" s="13">
        <v>1.9188794486462098E-2</v>
      </c>
      <c r="AE15" s="13">
        <v>-1.071955355560286E-2</v>
      </c>
      <c r="AF15" s="13">
        <v>3.3676309439155651E-2</v>
      </c>
      <c r="AG15" s="13">
        <v>-2.7050358392618108E-2</v>
      </c>
      <c r="AH15" s="13">
        <v>8.13323599550142E-3</v>
      </c>
      <c r="AI15" s="13">
        <v>-4.8597935329209542E-3</v>
      </c>
      <c r="AJ15" s="13">
        <v>2.5270009576282889E-2</v>
      </c>
      <c r="AK15" s="13">
        <v>6.0512776968871772E-2</v>
      </c>
      <c r="AL15" s="13">
        <v>1.6058208784529474E-2</v>
      </c>
      <c r="AM15" s="13">
        <v>-4.2837865351433281E-2</v>
      </c>
      <c r="AN15" s="15">
        <v>-1.9207203413568463E-2</v>
      </c>
    </row>
    <row r="16" spans="1:40" ht="24">
      <c r="A16" s="10" t="s">
        <v>52</v>
      </c>
      <c r="B16" s="11" t="s">
        <v>41</v>
      </c>
      <c r="C16" s="12">
        <v>4.3564329656186285E-2</v>
      </c>
      <c r="D16" s="13">
        <v>-2.0480775514025131E-2</v>
      </c>
      <c r="E16" s="13">
        <v>-3.8080409227503956E-2</v>
      </c>
      <c r="F16" s="13">
        <v>-7.2464621533398709E-4</v>
      </c>
      <c r="G16" s="13">
        <v>9.2803997992063538E-3</v>
      </c>
      <c r="H16" s="13">
        <v>-1.7168714103413914E-2</v>
      </c>
      <c r="I16" s="13">
        <v>-5.3612435626238825E-2</v>
      </c>
      <c r="J16" s="14" t="s">
        <v>88</v>
      </c>
      <c r="K16" s="13">
        <v>3.4552176851959653E-2</v>
      </c>
      <c r="L16" s="13">
        <v>-6.4182224311693403E-2</v>
      </c>
      <c r="M16" s="13">
        <v>-4.1693198099615096E-3</v>
      </c>
      <c r="N16" s="13">
        <v>3.1353486962785893E-2</v>
      </c>
      <c r="O16" s="13">
        <v>-6.5327386968994997E-2</v>
      </c>
      <c r="P16" s="13">
        <v>3.659927471031716E-2</v>
      </c>
      <c r="Q16" s="13">
        <v>-6.8107866075598836E-2</v>
      </c>
      <c r="R16" s="13">
        <v>-2.3811022290564657E-2</v>
      </c>
      <c r="S16" s="13">
        <v>1.7718942980151628E-2</v>
      </c>
      <c r="T16" s="13">
        <v>-2.6175415177342103E-2</v>
      </c>
      <c r="U16" s="13">
        <v>-6.9238647330004347E-3</v>
      </c>
      <c r="V16" s="13">
        <v>1.9204576396790903E-2</v>
      </c>
      <c r="W16" s="13">
        <v>7.6568504265346685E-2</v>
      </c>
      <c r="X16" s="13">
        <v>3.7473807167706867E-2</v>
      </c>
      <c r="Y16" s="13">
        <v>-2.662255645278952E-2</v>
      </c>
      <c r="Z16" s="13">
        <v>6.3084467289571594E-2</v>
      </c>
      <c r="AA16" s="13">
        <v>5.984756715041268E-2</v>
      </c>
      <c r="AB16" s="13">
        <v>2.5539256590212965E-2</v>
      </c>
      <c r="AC16" s="13">
        <v>-9.6899944621493209E-3</v>
      </c>
      <c r="AD16" s="13">
        <v>-2.8182496610719233E-2</v>
      </c>
      <c r="AE16" s="13">
        <v>2.3730818492206638E-3</v>
      </c>
      <c r="AF16" s="13">
        <v>3.8039411085134395E-2</v>
      </c>
      <c r="AG16" s="13">
        <v>-1.7321736943279546E-2</v>
      </c>
      <c r="AH16" s="13">
        <v>1.0054327958367399E-2</v>
      </c>
      <c r="AI16" s="13">
        <v>-1.3025173962405233E-2</v>
      </c>
      <c r="AJ16" s="13">
        <v>-3.9780633016406969E-2</v>
      </c>
      <c r="AK16" s="13">
        <v>-1.4152501250587817E-2</v>
      </c>
      <c r="AL16" s="13">
        <v>1.1648109947947174E-2</v>
      </c>
      <c r="AM16" s="13">
        <v>5.1137289588934438E-2</v>
      </c>
      <c r="AN16" s="15">
        <v>8.0199339361829172E-2</v>
      </c>
    </row>
    <row r="17" spans="1:40" ht="24">
      <c r="A17" s="10" t="s">
        <v>53</v>
      </c>
      <c r="B17" s="11" t="s">
        <v>41</v>
      </c>
      <c r="C17" s="12">
        <v>-1.8326797804253041E-2</v>
      </c>
      <c r="D17" s="13">
        <v>2.6351858721409164E-2</v>
      </c>
      <c r="E17" s="13">
        <v>2.3429396975055333E-2</v>
      </c>
      <c r="F17" s="13">
        <v>2.9091584594398378E-2</v>
      </c>
      <c r="G17" s="13">
        <v>-3.4362320919413429E-2</v>
      </c>
      <c r="H17" s="13">
        <v>1.0484897111622461E-2</v>
      </c>
      <c r="I17" s="13">
        <v>-3.2287376069720104E-2</v>
      </c>
      <c r="J17" s="13">
        <v>3.6608052555866903E-2</v>
      </c>
      <c r="K17" s="13">
        <v>-1.2230815554828026E-2</v>
      </c>
      <c r="L17" s="13">
        <v>-5.8229722695454761E-2</v>
      </c>
      <c r="M17" s="13">
        <v>-7.7506446085745709E-2</v>
      </c>
      <c r="N17" s="13">
        <v>-2.2778245569677041E-3</v>
      </c>
      <c r="O17" s="13">
        <v>-8.3069174633821699E-2</v>
      </c>
      <c r="P17" s="14" t="s">
        <v>87</v>
      </c>
      <c r="Q17" s="13">
        <v>-3.8498262814953901E-2</v>
      </c>
      <c r="R17" s="13">
        <v>-5.0776561763884148E-2</v>
      </c>
      <c r="S17" s="13">
        <v>-6.1380261657140979E-2</v>
      </c>
      <c r="T17" s="13">
        <v>-1.150231771704122E-2</v>
      </c>
      <c r="U17" s="13">
        <v>-1.5625006549307176E-2</v>
      </c>
      <c r="V17" s="13">
        <v>-5.9646654258701873E-3</v>
      </c>
      <c r="W17" s="13">
        <v>-4.3946222217172003E-2</v>
      </c>
      <c r="X17" s="13">
        <v>-3.2267237437673235E-2</v>
      </c>
      <c r="Y17" s="13">
        <v>-7.9080119273064974E-4</v>
      </c>
      <c r="Z17" s="13">
        <v>8.9198974433887468E-2</v>
      </c>
      <c r="AA17" s="13">
        <v>-6.5772862841980435E-3</v>
      </c>
      <c r="AB17" s="13">
        <v>4.8883791597015919E-2</v>
      </c>
      <c r="AC17" s="13">
        <v>6.0975208744046591E-2</v>
      </c>
      <c r="AD17" s="13">
        <v>2.6894585912563034E-2</v>
      </c>
      <c r="AE17" s="13">
        <v>2.3569734482822804E-2</v>
      </c>
      <c r="AF17" s="13">
        <v>3.5908976512193345E-2</v>
      </c>
      <c r="AG17" s="13">
        <v>-8.1351601418017047E-3</v>
      </c>
      <c r="AH17" s="13">
        <v>-1.0143441619312991E-2</v>
      </c>
      <c r="AI17" s="13">
        <v>3.0963007914243813E-2</v>
      </c>
      <c r="AJ17" s="13">
        <v>-1.6410917364353794E-3</v>
      </c>
      <c r="AK17" s="13">
        <v>4.4702906186172259E-2</v>
      </c>
      <c r="AL17" s="13">
        <v>-1.4207942696992198E-2</v>
      </c>
      <c r="AM17" s="13">
        <v>1.9962087702499756E-2</v>
      </c>
      <c r="AN17" s="15">
        <v>5.3288961622427432E-3</v>
      </c>
    </row>
    <row r="18" spans="1:40" ht="24">
      <c r="A18" s="10" t="s">
        <v>54</v>
      </c>
      <c r="B18" s="11" t="s">
        <v>41</v>
      </c>
      <c r="C18" s="12">
        <v>-4.7479605477570913E-3</v>
      </c>
      <c r="D18" s="13">
        <v>-4.8593826555788852E-2</v>
      </c>
      <c r="E18" s="13">
        <v>-3.810585596414412E-2</v>
      </c>
      <c r="F18" s="13">
        <v>-3.9260575178125451E-2</v>
      </c>
      <c r="G18" s="13">
        <v>1.1118287780321347E-2</v>
      </c>
      <c r="H18" s="13">
        <v>-6.2884970326346476E-2</v>
      </c>
      <c r="I18" s="14" t="s">
        <v>88</v>
      </c>
      <c r="J18" s="13">
        <v>-5.3726451515953975E-2</v>
      </c>
      <c r="K18" s="13">
        <v>-2.1364627806328879E-2</v>
      </c>
      <c r="L18" s="13">
        <v>-3.3901824386548166E-2</v>
      </c>
      <c r="M18" s="13">
        <v>1.2788065914512436E-2</v>
      </c>
      <c r="N18" s="13">
        <v>5.5656510658932002E-3</v>
      </c>
      <c r="O18" s="13">
        <v>4.7436234572845341E-2</v>
      </c>
      <c r="P18" s="13">
        <v>-3.2345903297830256E-2</v>
      </c>
      <c r="Q18" s="13">
        <v>5.9455681194239565E-2</v>
      </c>
      <c r="R18" s="13">
        <v>2.0103661421073042E-3</v>
      </c>
      <c r="S18" s="13">
        <v>-2.0386918449518454E-2</v>
      </c>
      <c r="T18" s="13">
        <v>-6.8073379324134608E-3</v>
      </c>
      <c r="U18" s="13">
        <v>2.2722020605401405E-2</v>
      </c>
      <c r="V18" s="13">
        <v>2.5001973901437696E-2</v>
      </c>
      <c r="W18" s="13">
        <v>-3.6835364123940409E-2</v>
      </c>
      <c r="X18" s="13">
        <v>-5.7876429199057531E-3</v>
      </c>
      <c r="Y18" s="13">
        <v>4.1460673843195898E-2</v>
      </c>
      <c r="Z18" s="13">
        <v>-4.4285414701414116E-2</v>
      </c>
      <c r="AA18" s="13">
        <v>3.3897609223908193E-2</v>
      </c>
      <c r="AB18" s="13">
        <v>-2.8210749786263038E-2</v>
      </c>
      <c r="AC18" s="13">
        <v>5.5279320932106212E-2</v>
      </c>
      <c r="AD18" s="13">
        <v>5.6392103520318572E-2</v>
      </c>
      <c r="AE18" s="13">
        <v>3.9533721096950886E-2</v>
      </c>
      <c r="AF18" s="13">
        <v>6.075528449494793E-2</v>
      </c>
      <c r="AG18" s="13">
        <v>4.4950600778045177E-2</v>
      </c>
      <c r="AH18" s="13">
        <v>-7.6315009957417038E-3</v>
      </c>
      <c r="AI18" s="13">
        <v>3.5431094614590458E-2</v>
      </c>
      <c r="AJ18" s="13">
        <v>6.2872454935340938E-2</v>
      </c>
      <c r="AK18" s="13">
        <v>-2.3720185904256771E-2</v>
      </c>
      <c r="AL18" s="13">
        <v>-7.0300797477694538E-3</v>
      </c>
      <c r="AM18" s="13">
        <v>-3.2481544539578057E-2</v>
      </c>
      <c r="AN18" s="15">
        <v>4.349611313458257E-2</v>
      </c>
    </row>
    <row r="19" spans="1:40" ht="24">
      <c r="A19" s="10" t="s">
        <v>55</v>
      </c>
      <c r="B19" s="11" t="s">
        <v>41</v>
      </c>
      <c r="C19" s="12">
        <v>-7.7263456346088319E-2</v>
      </c>
      <c r="D19" s="13">
        <v>-5.2677167856575655E-2</v>
      </c>
      <c r="E19" s="13">
        <v>-5.8925688402168754E-2</v>
      </c>
      <c r="F19" s="13">
        <v>4.425454997302377E-2</v>
      </c>
      <c r="G19" s="13">
        <v>1.6113856267114285E-2</v>
      </c>
      <c r="H19" s="13">
        <v>4.9633974161501698E-2</v>
      </c>
      <c r="I19" s="13">
        <v>2.4735986430664825E-2</v>
      </c>
      <c r="J19" s="13">
        <v>1.9093921325461099E-2</v>
      </c>
      <c r="K19" s="13">
        <v>-7.3157930424458733E-3</v>
      </c>
      <c r="L19" s="13">
        <v>6.2958524611058858E-2</v>
      </c>
      <c r="M19" s="13">
        <v>4.693087990566449E-2</v>
      </c>
      <c r="N19" s="13">
        <v>5.27130126459198E-2</v>
      </c>
      <c r="O19" s="13">
        <v>-6.3545980078507883E-2</v>
      </c>
      <c r="P19" s="13">
        <v>-5.9270951523928018E-3</v>
      </c>
      <c r="Q19" s="13">
        <v>3.6147275338277089E-3</v>
      </c>
      <c r="R19" s="13">
        <v>6.7039126183227757E-2</v>
      </c>
      <c r="S19" s="13">
        <v>2.176990891364591E-2</v>
      </c>
      <c r="T19" s="13">
        <v>7.3155178932770848E-2</v>
      </c>
      <c r="U19" s="13">
        <v>1.256183919030275E-3</v>
      </c>
      <c r="V19" s="14" t="s">
        <v>91</v>
      </c>
      <c r="W19" s="13">
        <v>9.6876528043269433E-4</v>
      </c>
      <c r="X19" s="13">
        <v>-1.1264863461163874E-2</v>
      </c>
      <c r="Y19" s="13">
        <v>-2.6540717484894259E-2</v>
      </c>
      <c r="Z19" s="13">
        <v>-5.8507391136550745E-4</v>
      </c>
      <c r="AA19" s="13">
        <v>-3.6272681363735348E-2</v>
      </c>
      <c r="AB19" s="13">
        <v>8.0547811908252206E-3</v>
      </c>
      <c r="AC19" s="13">
        <v>-4.4355060330232732E-2</v>
      </c>
      <c r="AD19" s="13">
        <v>-3.3247645778464528E-2</v>
      </c>
      <c r="AE19" s="13">
        <v>-5.4904876214597977E-2</v>
      </c>
      <c r="AF19" s="13">
        <v>3.787071756874038E-4</v>
      </c>
      <c r="AG19" s="13">
        <v>-3.0924322011912652E-2</v>
      </c>
      <c r="AH19" s="13">
        <v>-4.8356980364935707E-2</v>
      </c>
      <c r="AI19" s="13">
        <v>-1.4559114050088128E-2</v>
      </c>
      <c r="AJ19" s="13">
        <v>-8.8889761115088103E-2</v>
      </c>
      <c r="AK19" s="13">
        <v>-1.0456111054525383E-2</v>
      </c>
      <c r="AL19" s="13">
        <v>1.2756492493159498E-4</v>
      </c>
      <c r="AM19" s="13">
        <v>2.473939285181324E-2</v>
      </c>
      <c r="AN19" s="15">
        <v>-4.9746936631874628E-2</v>
      </c>
    </row>
    <row r="20" spans="1:40" ht="24">
      <c r="A20" s="10" t="s">
        <v>56</v>
      </c>
      <c r="B20" s="11" t="s">
        <v>41</v>
      </c>
      <c r="C20" s="12">
        <v>7.273177608437574E-2</v>
      </c>
      <c r="D20" s="14" t="s">
        <v>88</v>
      </c>
      <c r="E20" s="13">
        <v>3.9251332843760808E-3</v>
      </c>
      <c r="F20" s="13">
        <v>1.3780498369678729E-2</v>
      </c>
      <c r="G20" s="13">
        <v>8.7732372521622821E-3</v>
      </c>
      <c r="H20" s="13">
        <v>1.0523929604365472E-2</v>
      </c>
      <c r="I20" s="13">
        <v>-4.8478433996192082E-2</v>
      </c>
      <c r="J20" s="13">
        <v>-2.0478579332927953E-2</v>
      </c>
      <c r="K20" s="13">
        <v>-1.0356320345259679E-2</v>
      </c>
      <c r="L20" s="13">
        <v>-3.7124653264694225E-2</v>
      </c>
      <c r="M20" s="13">
        <v>1.8750245429394401E-2</v>
      </c>
      <c r="N20" s="13">
        <v>-3.0021577646249072E-2</v>
      </c>
      <c r="O20" s="13">
        <v>-6.0993331483368357E-2</v>
      </c>
      <c r="P20" s="13">
        <v>2.6315680763320179E-2</v>
      </c>
      <c r="Q20" s="13">
        <v>-3.1737172154348262E-3</v>
      </c>
      <c r="R20" s="13">
        <v>-4.5149883326228976E-2</v>
      </c>
      <c r="S20" s="13">
        <v>-3.3015741004829624E-2</v>
      </c>
      <c r="T20" s="13">
        <v>-4.547669907960486E-2</v>
      </c>
      <c r="U20" s="13">
        <v>6.8810516351049858E-2</v>
      </c>
      <c r="V20" s="13">
        <v>-5.3098989159086035E-2</v>
      </c>
      <c r="W20" s="13">
        <v>2.0778562220780731E-2</v>
      </c>
      <c r="X20" s="13">
        <v>6.5582355238270884E-2</v>
      </c>
      <c r="Y20" s="13">
        <v>-2.6799935867394143E-3</v>
      </c>
      <c r="Z20" s="13">
        <v>3.5362884449296993E-2</v>
      </c>
      <c r="AA20" s="13">
        <v>9.7239431496312409E-2</v>
      </c>
      <c r="AB20" s="13">
        <v>2.1700114844623006E-2</v>
      </c>
      <c r="AC20" s="13">
        <v>5.1668512542167394E-2</v>
      </c>
      <c r="AD20" s="13">
        <v>1.1521577162125355E-2</v>
      </c>
      <c r="AE20" s="13">
        <v>1.2627726779319507E-2</v>
      </c>
      <c r="AF20" s="13">
        <v>4.6650864926927448E-3</v>
      </c>
      <c r="AG20" s="13">
        <v>-4.2516227102321724E-2</v>
      </c>
      <c r="AH20" s="13">
        <v>2.2973703484247685E-2</v>
      </c>
      <c r="AI20" s="13">
        <v>3.7870824459419195E-2</v>
      </c>
      <c r="AJ20" s="13">
        <v>1.3675166092233557E-2</v>
      </c>
      <c r="AK20" s="13">
        <v>-2.417902190865652E-2</v>
      </c>
      <c r="AL20" s="13">
        <v>5.8445702406976392E-2</v>
      </c>
      <c r="AM20" s="13">
        <v>5.1841473648311279E-2</v>
      </c>
      <c r="AN20" s="15">
        <v>2.2451040149484125E-2</v>
      </c>
    </row>
    <row r="21" spans="1:40" ht="24">
      <c r="A21" s="10" t="s">
        <v>57</v>
      </c>
      <c r="B21" s="11" t="s">
        <v>41</v>
      </c>
      <c r="C21" s="12">
        <v>2.8383437287359304E-2</v>
      </c>
      <c r="D21" s="13">
        <v>-2.4170388207819381E-2</v>
      </c>
      <c r="E21" s="13">
        <v>-2.6842969699790057E-2</v>
      </c>
      <c r="F21" s="13">
        <v>9.2086842216213514E-3</v>
      </c>
      <c r="G21" s="13">
        <v>3.8432070934803761E-2</v>
      </c>
      <c r="H21" s="13">
        <v>6.0334385471932588E-2</v>
      </c>
      <c r="I21" s="13">
        <v>-2.3649366599023888E-2</v>
      </c>
      <c r="J21" s="13">
        <v>-1.4182197553359017E-2</v>
      </c>
      <c r="K21" s="13">
        <v>5.190722971617525E-2</v>
      </c>
      <c r="L21" s="13">
        <v>8.6559437121465896E-2</v>
      </c>
      <c r="M21" s="13">
        <v>5.647870510365003E-2</v>
      </c>
      <c r="N21" s="13">
        <v>3.1635684512109574E-2</v>
      </c>
      <c r="O21" s="13">
        <v>3.0090918464916096E-2</v>
      </c>
      <c r="P21" s="13">
        <v>4.4757507332367462E-2</v>
      </c>
      <c r="Q21" s="13">
        <v>-9.1062920397414881E-3</v>
      </c>
      <c r="R21" s="13">
        <v>-1.4509300691021004E-2</v>
      </c>
      <c r="S21" s="13">
        <v>4.9898516178611255E-2</v>
      </c>
      <c r="T21" s="13">
        <v>2.1881008936588064E-2</v>
      </c>
      <c r="U21" s="13">
        <v>-6.2978166706368515E-4</v>
      </c>
      <c r="V21" s="13">
        <v>-1.050136005926754E-2</v>
      </c>
      <c r="W21" s="13">
        <v>-5.6698794539617729E-2</v>
      </c>
      <c r="X21" s="13">
        <v>-8.6713008059641175E-2</v>
      </c>
      <c r="Y21" s="13">
        <v>-2.3896090859140382E-2</v>
      </c>
      <c r="Z21" s="13">
        <v>-3.8228046430323563E-2</v>
      </c>
      <c r="AA21" s="13">
        <v>-1.500618064049419E-2</v>
      </c>
      <c r="AB21" s="13">
        <v>-4.5239348543429016E-2</v>
      </c>
      <c r="AC21" s="13">
        <v>-1.8700222134926465E-2</v>
      </c>
      <c r="AD21" s="13">
        <v>-9.8604222696888205E-3</v>
      </c>
      <c r="AE21" s="13">
        <v>1.0278477902580357E-2</v>
      </c>
      <c r="AF21" s="13">
        <v>-6.2894863348759766E-2</v>
      </c>
      <c r="AG21" s="13">
        <v>-1.4719889394220316E-2</v>
      </c>
      <c r="AH21" s="13">
        <v>2.7567813836457743E-2</v>
      </c>
      <c r="AI21" s="13">
        <v>6.4346883916504422E-2</v>
      </c>
      <c r="AJ21" s="13">
        <v>4.955580500105642E-3</v>
      </c>
      <c r="AK21" s="14" t="s">
        <v>87</v>
      </c>
      <c r="AL21" s="13">
        <v>6.8821717458472436E-3</v>
      </c>
      <c r="AM21" s="13">
        <v>7.2511160203850879E-3</v>
      </c>
      <c r="AN21" s="15">
        <v>3.3317401829294553E-2</v>
      </c>
    </row>
    <row r="22" spans="1:40" ht="24">
      <c r="A22" s="10" t="s">
        <v>58</v>
      </c>
      <c r="B22" s="11" t="s">
        <v>41</v>
      </c>
      <c r="C22" s="12">
        <v>-3.1155721976231947E-2</v>
      </c>
      <c r="D22" s="13">
        <v>5.1325950836794761E-2</v>
      </c>
      <c r="E22" s="13">
        <v>-5.8318507125140327E-2</v>
      </c>
      <c r="F22" s="13">
        <v>2.5628545874808478E-2</v>
      </c>
      <c r="G22" s="13">
        <v>4.8977571171036939E-2</v>
      </c>
      <c r="H22" s="13">
        <v>-4.2409006755994225E-2</v>
      </c>
      <c r="I22" s="13">
        <v>-3.2070339090865228E-2</v>
      </c>
      <c r="J22" s="13">
        <v>5.0721614354580766E-2</v>
      </c>
      <c r="K22" s="13">
        <v>-1.3191919128654354E-2</v>
      </c>
      <c r="L22" s="13">
        <v>1.3582789715245415E-2</v>
      </c>
      <c r="M22" s="13">
        <v>-1.6714384565642552E-2</v>
      </c>
      <c r="N22" s="13">
        <v>2.134254414557182E-2</v>
      </c>
      <c r="O22" s="13">
        <v>-3.3374020109090081E-2</v>
      </c>
      <c r="P22" s="13">
        <v>1.9757610234438387E-2</v>
      </c>
      <c r="Q22" s="13">
        <v>-2.555025385771743E-2</v>
      </c>
      <c r="R22" s="13">
        <v>4.3289988942059182E-2</v>
      </c>
      <c r="S22" s="13">
        <v>-5.7913015185747678E-3</v>
      </c>
      <c r="T22" s="13">
        <v>2.6121789299625043E-2</v>
      </c>
      <c r="U22" s="13">
        <v>-3.1638636107685094E-3</v>
      </c>
      <c r="V22" s="13">
        <v>2.4633971692186785E-2</v>
      </c>
      <c r="W22" s="13">
        <v>-8.3980937715345187E-4</v>
      </c>
      <c r="X22" s="13">
        <v>2.6556004102761731E-2</v>
      </c>
      <c r="Y22" s="13">
        <v>-4.5855389899622651E-2</v>
      </c>
      <c r="Z22" s="13">
        <v>-1.6963615840885276E-2</v>
      </c>
      <c r="AA22" s="13">
        <v>0.10954193018915918</v>
      </c>
      <c r="AB22" s="13">
        <v>-3.7257027846338296E-2</v>
      </c>
      <c r="AC22" s="13">
        <v>-4.4611388713966887E-2</v>
      </c>
      <c r="AD22" s="13">
        <v>-4.8557024413518945E-2</v>
      </c>
      <c r="AE22" s="13">
        <v>-4.2401967326049006E-2</v>
      </c>
      <c r="AF22" s="13">
        <v>-3.5895717737002619E-2</v>
      </c>
      <c r="AG22" s="13">
        <v>-7.0673134136839035E-3</v>
      </c>
      <c r="AH22" s="13">
        <v>-3.4718508495371461E-2</v>
      </c>
      <c r="AI22" s="13">
        <v>-7.0693041458936637E-2</v>
      </c>
      <c r="AJ22" s="13">
        <v>-8.5551063653366774E-2</v>
      </c>
      <c r="AK22" s="13">
        <v>7.1788671987076747E-3</v>
      </c>
      <c r="AL22" s="13">
        <v>2.4702292724263719E-2</v>
      </c>
      <c r="AM22" s="14" t="s">
        <v>91</v>
      </c>
      <c r="AN22" s="15">
        <v>5.8083192378482395E-3</v>
      </c>
    </row>
    <row r="23" spans="1:40" ht="24">
      <c r="A23" s="10" t="s">
        <v>59</v>
      </c>
      <c r="B23" s="11" t="s">
        <v>41</v>
      </c>
      <c r="C23" s="16" t="s">
        <v>204</v>
      </c>
      <c r="D23" s="13">
        <v>8.7857724936260071E-3</v>
      </c>
      <c r="E23" s="13">
        <v>-1.5108121778521964E-2</v>
      </c>
      <c r="F23" s="13">
        <v>4.3104989675617864E-2</v>
      </c>
      <c r="G23" s="14" t="s">
        <v>88</v>
      </c>
      <c r="H23" s="13">
        <v>1.4372246119427961E-2</v>
      </c>
      <c r="I23" s="13">
        <v>1.1126986400252522E-2</v>
      </c>
      <c r="J23" s="13">
        <v>9.2244810362500373E-3</v>
      </c>
      <c r="K23" s="13">
        <v>-6.9558338105693729E-2</v>
      </c>
      <c r="L23" s="13">
        <v>5.9773114573682977E-3</v>
      </c>
      <c r="M23" s="13">
        <v>-3.1717874870662632E-2</v>
      </c>
      <c r="N23" s="13">
        <v>-5.9487601477387395E-2</v>
      </c>
      <c r="O23" s="13">
        <v>-3.9976919857268721E-2</v>
      </c>
      <c r="P23" s="13">
        <v>-3.4469845942946428E-2</v>
      </c>
      <c r="Q23" s="13">
        <v>-2.3257979301105989E-2</v>
      </c>
      <c r="R23" s="13">
        <v>-1.3050680440978634E-2</v>
      </c>
      <c r="S23" s="13">
        <v>-2.9002773930997209E-2</v>
      </c>
      <c r="T23" s="13">
        <v>-3.2488523595184525E-2</v>
      </c>
      <c r="U23" s="13">
        <v>6.3650191444945076E-2</v>
      </c>
      <c r="V23" s="13">
        <v>1.6247736803049175E-2</v>
      </c>
      <c r="W23" s="13">
        <v>5.0010616135330858E-2</v>
      </c>
      <c r="X23" s="13">
        <v>-4.9449625923448488E-2</v>
      </c>
      <c r="Y23" s="13">
        <v>-7.7617795484808882E-3</v>
      </c>
      <c r="Z23" s="13">
        <v>2.7520353966922532E-2</v>
      </c>
      <c r="AA23" s="13">
        <v>2.8160169426312279E-2</v>
      </c>
      <c r="AB23" s="13">
        <v>1.794611487560804E-2</v>
      </c>
      <c r="AC23" s="13">
        <v>-5.2665502235637401E-2</v>
      </c>
      <c r="AD23" s="13">
        <v>3.0402358722743956E-2</v>
      </c>
      <c r="AE23" s="13">
        <v>4.9783768340738103E-2</v>
      </c>
      <c r="AF23" s="13">
        <v>-9.1464030592508863E-3</v>
      </c>
      <c r="AG23" s="13">
        <v>-4.1054156074295849E-2</v>
      </c>
      <c r="AH23" s="13">
        <v>1.8235197780102047E-2</v>
      </c>
      <c r="AI23" s="13">
        <v>5.0455579029327569E-2</v>
      </c>
      <c r="AJ23" s="13">
        <v>-1.8611492027253377E-2</v>
      </c>
      <c r="AK23" s="13">
        <v>3.8464421702711298E-2</v>
      </c>
      <c r="AL23" s="13">
        <v>8.3524521190419684E-2</v>
      </c>
      <c r="AM23" s="13">
        <v>4.9465389338105584E-2</v>
      </c>
      <c r="AN23" s="15">
        <v>4.1533955695997944E-2</v>
      </c>
    </row>
    <row r="24" spans="1:40" ht="24">
      <c r="A24" s="10" t="s">
        <v>60</v>
      </c>
      <c r="B24" s="11" t="s">
        <v>41</v>
      </c>
      <c r="C24" s="12">
        <v>-7.3278770550593827E-2</v>
      </c>
      <c r="D24" s="13">
        <v>5.7915073290997307E-2</v>
      </c>
      <c r="E24" s="13">
        <v>6.9042615892630624E-2</v>
      </c>
      <c r="F24" s="13">
        <v>-3.7729104472186146E-3</v>
      </c>
      <c r="G24" s="13">
        <v>8.264021784399668E-2</v>
      </c>
      <c r="H24" s="13">
        <v>1.5901146593528492E-2</v>
      </c>
      <c r="I24" s="13">
        <v>-6.9393894485964749E-3</v>
      </c>
      <c r="J24" s="13">
        <v>1.149907670117563E-2</v>
      </c>
      <c r="K24" s="13">
        <v>5.7561428250640576E-2</v>
      </c>
      <c r="L24" s="13">
        <v>1.1030284958051806E-2</v>
      </c>
      <c r="M24" s="13">
        <v>8.3888884281087733E-2</v>
      </c>
      <c r="N24" s="13">
        <v>1.2573652281262252E-2</v>
      </c>
      <c r="O24" s="13">
        <v>-1.3656544985444536E-2</v>
      </c>
      <c r="P24" s="13">
        <v>-1.4091096063008885E-2</v>
      </c>
      <c r="Q24" s="13">
        <v>-4.6030337245806248E-2</v>
      </c>
      <c r="R24" s="13">
        <v>5.505098324544784E-2</v>
      </c>
      <c r="S24" s="13">
        <v>5.528804606074144E-2</v>
      </c>
      <c r="T24" s="13">
        <v>1.64087867452705E-2</v>
      </c>
      <c r="U24" s="13">
        <v>2.2510043966868423E-3</v>
      </c>
      <c r="V24" s="13">
        <v>1.3402467547030797E-4</v>
      </c>
      <c r="W24" s="13">
        <v>4.7622042376093904E-3</v>
      </c>
      <c r="X24" s="13">
        <v>-1.561085852532307E-2</v>
      </c>
      <c r="Y24" s="13">
        <v>6.435201847621537E-2</v>
      </c>
      <c r="Z24" s="13">
        <v>-1.0814279928971611E-2</v>
      </c>
      <c r="AA24" s="13">
        <v>-9.0617653813904742E-2</v>
      </c>
      <c r="AB24" s="13">
        <v>-5.649227856005877E-2</v>
      </c>
      <c r="AC24" s="13">
        <v>-2.4357160890969239E-2</v>
      </c>
      <c r="AD24" s="13">
        <v>-2.8864002492604939E-2</v>
      </c>
      <c r="AE24" s="13">
        <v>2.1474144394803708E-2</v>
      </c>
      <c r="AF24" s="13">
        <v>-2.4827531900661389E-2</v>
      </c>
      <c r="AG24" s="13">
        <v>-1.1614890566778929E-2</v>
      </c>
      <c r="AH24" s="13">
        <v>-3.9317923258516969E-2</v>
      </c>
      <c r="AI24" s="13">
        <v>-4.5130410916328523E-2</v>
      </c>
      <c r="AJ24" s="13">
        <v>-1.5558595953333127E-2</v>
      </c>
      <c r="AK24" s="13">
        <v>6.8479422527121759E-3</v>
      </c>
      <c r="AL24" s="14" t="s">
        <v>91</v>
      </c>
      <c r="AM24" s="13">
        <v>2.4729003859190957E-2</v>
      </c>
      <c r="AN24" s="15">
        <v>-2.5042204259182407E-2</v>
      </c>
    </row>
    <row r="25" spans="1:40" ht="24">
      <c r="A25" s="10" t="s">
        <v>61</v>
      </c>
      <c r="B25" s="11" t="s">
        <v>41</v>
      </c>
      <c r="C25" s="12">
        <v>3.5066688118693709E-3</v>
      </c>
      <c r="D25" s="13">
        <v>3.7903349312400553E-2</v>
      </c>
      <c r="E25" s="13">
        <v>-5.7368600340131234E-2</v>
      </c>
      <c r="F25" s="13">
        <v>-1.1036219696685388E-3</v>
      </c>
      <c r="G25" s="13">
        <v>5.0429635739387621E-2</v>
      </c>
      <c r="H25" s="13">
        <v>-4.801975487857873E-3</v>
      </c>
      <c r="I25" s="13">
        <v>3.5356315213672468E-2</v>
      </c>
      <c r="J25" s="13">
        <v>-1.3011033119231324E-2</v>
      </c>
      <c r="K25" s="13">
        <v>6.3752654166590705E-2</v>
      </c>
      <c r="L25" s="13">
        <v>-8.3017856127423781E-2</v>
      </c>
      <c r="M25" s="13">
        <v>3.951893042572692E-2</v>
      </c>
      <c r="N25" s="13">
        <v>4.1662819028349667E-2</v>
      </c>
      <c r="O25" s="13">
        <v>1.208309556854828E-2</v>
      </c>
      <c r="P25" s="13">
        <v>3.1006072504999396E-2</v>
      </c>
      <c r="Q25" s="13">
        <v>8.254162605731476E-3</v>
      </c>
      <c r="R25" s="13">
        <v>-3.7084308347509723E-3</v>
      </c>
      <c r="S25" s="13">
        <v>-2.2693237069808768E-3</v>
      </c>
      <c r="T25" s="13">
        <v>3.7866907869433426E-2</v>
      </c>
      <c r="U25" s="13">
        <v>-5.9633849805216813E-2</v>
      </c>
      <c r="V25" s="13">
        <v>-1.4693924848578807E-2</v>
      </c>
      <c r="W25" s="13">
        <v>-5.150364829018793E-3</v>
      </c>
      <c r="X25" s="13">
        <v>-6.6286963951319253E-3</v>
      </c>
      <c r="Y25" s="13">
        <v>-1.9541049557233004E-2</v>
      </c>
      <c r="Z25" s="13">
        <v>1.0281997233007463E-2</v>
      </c>
      <c r="AA25" s="13">
        <v>-4.6009496538874137E-2</v>
      </c>
      <c r="AB25" s="13">
        <v>-9.1704287614551537E-3</v>
      </c>
      <c r="AC25" s="13">
        <v>-4.5616616246990156E-2</v>
      </c>
      <c r="AD25" s="13">
        <v>1.5960505381069124E-2</v>
      </c>
      <c r="AE25" s="13">
        <v>-2.8811883680833792E-2</v>
      </c>
      <c r="AF25" s="13">
        <v>-5.8020076920525528E-2</v>
      </c>
      <c r="AG25" s="13">
        <v>-4.1604131257490809E-2</v>
      </c>
      <c r="AH25" s="13">
        <v>3.394210893279803E-4</v>
      </c>
      <c r="AI25" s="14" t="s">
        <v>88</v>
      </c>
      <c r="AJ25" s="13">
        <v>1.080638342083008E-2</v>
      </c>
      <c r="AK25" s="13">
        <v>6.4401163911151568E-2</v>
      </c>
      <c r="AL25" s="13">
        <v>-4.5594754008817365E-2</v>
      </c>
      <c r="AM25" s="13">
        <v>-7.1305247030367058E-2</v>
      </c>
      <c r="AN25" s="15">
        <v>3.3416578706773982E-2</v>
      </c>
    </row>
    <row r="26" spans="1:40" ht="24">
      <c r="A26" s="10" t="s">
        <v>62</v>
      </c>
      <c r="B26" s="11" t="s">
        <v>41</v>
      </c>
      <c r="C26" s="12">
        <v>9.301251470835778E-2</v>
      </c>
      <c r="D26" s="13">
        <v>-2.6495198277032765E-3</v>
      </c>
      <c r="E26" s="13">
        <v>-4.6971013546221012E-2</v>
      </c>
      <c r="F26" s="13">
        <v>6.4852382077770471E-2</v>
      </c>
      <c r="G26" s="13">
        <v>-7.6802084112983409E-3</v>
      </c>
      <c r="H26" s="13">
        <v>4.4967812128567888E-2</v>
      </c>
      <c r="I26" s="13">
        <v>4.0902681185488031E-2</v>
      </c>
      <c r="J26" s="13">
        <v>-2.6390933037865324E-2</v>
      </c>
      <c r="K26" s="13">
        <v>2.8784799800673739E-2</v>
      </c>
      <c r="L26" s="13">
        <v>7.995349802402732E-2</v>
      </c>
      <c r="M26" s="13">
        <v>7.5364388036602101E-2</v>
      </c>
      <c r="N26" s="13">
        <v>-8.2482588360900666E-3</v>
      </c>
      <c r="O26" s="13">
        <v>1.9979757872664972E-2</v>
      </c>
      <c r="P26" s="13">
        <v>-7.4743814092868767E-4</v>
      </c>
      <c r="Q26" s="13">
        <v>1.4880710481323646E-2</v>
      </c>
      <c r="R26" s="13">
        <v>9.4015436459695852E-3</v>
      </c>
      <c r="S26" s="13">
        <v>4.77409424530875E-2</v>
      </c>
      <c r="T26" s="13">
        <v>8.0305756428327657E-2</v>
      </c>
      <c r="U26" s="13">
        <v>-3.0763155347725942E-2</v>
      </c>
      <c r="V26" s="13">
        <v>-2.639387336974932E-2</v>
      </c>
      <c r="W26" s="13">
        <v>3.6671558527263566E-2</v>
      </c>
      <c r="X26" s="13">
        <v>-6.863297478709264E-2</v>
      </c>
      <c r="Y26" s="14" t="s">
        <v>94</v>
      </c>
      <c r="Z26" s="13">
        <v>-3.0259130392939003E-2</v>
      </c>
      <c r="AA26" s="13">
        <v>-8.8709045496059655E-3</v>
      </c>
      <c r="AB26" s="13">
        <v>-2.3043181846159187E-2</v>
      </c>
      <c r="AC26" s="13">
        <v>1.3077634540884198E-2</v>
      </c>
      <c r="AD26" s="13">
        <v>5.5344310219255032E-2</v>
      </c>
      <c r="AE26" s="13">
        <v>-1.1929240112740328E-2</v>
      </c>
      <c r="AF26" s="13">
        <v>-2.4763318043232643E-3</v>
      </c>
      <c r="AG26" s="13">
        <v>2.5655444392031082E-3</v>
      </c>
      <c r="AH26" s="13">
        <v>-4.6951079069760288E-2</v>
      </c>
      <c r="AI26" s="13">
        <v>-1.9325959496590668E-2</v>
      </c>
      <c r="AJ26" s="13">
        <v>5.5009664631148252E-2</v>
      </c>
      <c r="AK26" s="13">
        <v>-2.3665745503381082E-2</v>
      </c>
      <c r="AL26" s="13">
        <v>6.4258697746331903E-2</v>
      </c>
      <c r="AM26" s="13">
        <v>-4.57686497034899E-2</v>
      </c>
      <c r="AN26" s="15">
        <v>3.2646699562397005E-2</v>
      </c>
    </row>
    <row r="27" spans="1:40" ht="24">
      <c r="A27" s="10" t="s">
        <v>63</v>
      </c>
      <c r="B27" s="11" t="s">
        <v>41</v>
      </c>
      <c r="C27" s="12">
        <v>1.6557153034267209E-2</v>
      </c>
      <c r="D27" s="13">
        <v>5.111712258626272E-2</v>
      </c>
      <c r="E27" s="13">
        <v>3.1137448605844397E-2</v>
      </c>
      <c r="F27" s="13">
        <v>5.4070330225155202E-3</v>
      </c>
      <c r="G27" s="13">
        <v>-5.2117017625005153E-2</v>
      </c>
      <c r="H27" s="13">
        <v>7.4072116769848184E-3</v>
      </c>
      <c r="I27" s="13">
        <v>5.4620897276071549E-2</v>
      </c>
      <c r="J27" s="13">
        <v>-9.5830484552186998E-3</v>
      </c>
      <c r="K27" s="13">
        <v>1.0785695728557429E-2</v>
      </c>
      <c r="L27" s="13">
        <v>6.0728363748555433E-2</v>
      </c>
      <c r="M27" s="13">
        <v>-3.4537454122828534E-2</v>
      </c>
      <c r="N27" s="13">
        <v>-2.3798193479002663E-2</v>
      </c>
      <c r="O27" s="13">
        <v>-5.3544988662008061E-2</v>
      </c>
      <c r="P27" s="13">
        <v>6.0343051795033936E-2</v>
      </c>
      <c r="Q27" s="13">
        <v>9.6768608455909566E-2</v>
      </c>
      <c r="R27" s="13">
        <v>-2.1934220650407617E-2</v>
      </c>
      <c r="S27" s="13">
        <v>7.5974034085601633E-2</v>
      </c>
      <c r="T27" s="13">
        <v>-1.2403049746959495E-2</v>
      </c>
      <c r="U27" s="13">
        <v>-2.7129884869024293E-2</v>
      </c>
      <c r="V27" s="13">
        <v>-4.4252800818968922E-2</v>
      </c>
      <c r="W27" s="13">
        <v>-5.0700295792493973E-2</v>
      </c>
      <c r="X27" s="13">
        <v>-4.4897692829038152E-3</v>
      </c>
      <c r="Y27" s="13">
        <v>1.3122245720602587E-2</v>
      </c>
      <c r="Z27" s="13">
        <v>-1.7766384626970912E-2</v>
      </c>
      <c r="AA27" s="13">
        <v>4.3742823270572218E-3</v>
      </c>
      <c r="AB27" s="13">
        <v>3.2546268438587912E-2</v>
      </c>
      <c r="AC27" s="14" t="s">
        <v>94</v>
      </c>
      <c r="AD27" s="13">
        <v>-5.6854469324687018E-2</v>
      </c>
      <c r="AE27" s="13">
        <v>3.0867815206185822E-2</v>
      </c>
      <c r="AF27" s="13">
        <v>2.8158422950533391E-2</v>
      </c>
      <c r="AG27" s="13">
        <v>-1.7076942734972272E-2</v>
      </c>
      <c r="AH27" s="13">
        <v>-3.9357573748438006E-2</v>
      </c>
      <c r="AI27" s="13">
        <v>-4.5148610603964849E-2</v>
      </c>
      <c r="AJ27" s="13">
        <v>-3.457253831338615E-2</v>
      </c>
      <c r="AK27" s="13">
        <v>-1.8547900054987677E-2</v>
      </c>
      <c r="AL27" s="13">
        <v>-2.4324343653156135E-2</v>
      </c>
      <c r="AM27" s="13">
        <v>-4.4639299837133627E-2</v>
      </c>
      <c r="AN27" s="15">
        <v>-3.9127061260684291E-2</v>
      </c>
    </row>
    <row r="28" spans="1:40" ht="24">
      <c r="A28" s="10" t="s">
        <v>64</v>
      </c>
      <c r="B28" s="11" t="s">
        <v>41</v>
      </c>
      <c r="C28" s="12">
        <v>-2.9231962698416079E-2</v>
      </c>
      <c r="D28" s="13">
        <v>3.8998610951779238E-3</v>
      </c>
      <c r="E28" s="14" t="s">
        <v>94</v>
      </c>
      <c r="F28" s="13">
        <v>-5.7636226244674335E-2</v>
      </c>
      <c r="G28" s="13">
        <v>-1.4958843990148359E-2</v>
      </c>
      <c r="H28" s="13">
        <v>7.6780054443206644E-3</v>
      </c>
      <c r="I28" s="13">
        <v>-3.7565060933066136E-2</v>
      </c>
      <c r="J28" s="13">
        <v>-3.767818655798949E-2</v>
      </c>
      <c r="K28" s="13">
        <v>-3.448038247575537E-2</v>
      </c>
      <c r="L28" s="13">
        <v>1.2464567770751344E-2</v>
      </c>
      <c r="M28" s="13">
        <v>-2.429961453172343E-2</v>
      </c>
      <c r="N28" s="13">
        <v>-3.7820590963842625E-2</v>
      </c>
      <c r="O28" s="13">
        <v>-2.0539365641272053E-2</v>
      </c>
      <c r="P28" s="13">
        <v>2.3123276918857173E-2</v>
      </c>
      <c r="Q28" s="13">
        <v>-5.9650741601747104E-2</v>
      </c>
      <c r="R28" s="13">
        <v>-5.3558751177434194E-2</v>
      </c>
      <c r="S28" s="13">
        <v>-2.1656985719884204E-2</v>
      </c>
      <c r="T28" s="13">
        <v>-6.0526744630753922E-2</v>
      </c>
      <c r="U28" s="13">
        <v>-6.315825365343251E-3</v>
      </c>
      <c r="V28" s="13">
        <v>-5.8732022994351381E-2</v>
      </c>
      <c r="W28" s="13">
        <v>1.0925591252999276E-2</v>
      </c>
      <c r="X28" s="13">
        <v>4.6262951246032906E-2</v>
      </c>
      <c r="Y28" s="13">
        <v>-4.6874330540044258E-2</v>
      </c>
      <c r="Z28" s="13">
        <v>5.0429881193572168E-2</v>
      </c>
      <c r="AA28" s="13">
        <v>-7.2066660938986081E-3</v>
      </c>
      <c r="AB28" s="13">
        <v>1.5796137871361773E-2</v>
      </c>
      <c r="AC28" s="13">
        <v>3.1118244261435456E-2</v>
      </c>
      <c r="AD28" s="13">
        <v>-3.271997019373208E-2</v>
      </c>
      <c r="AE28" s="13">
        <v>6.1357707723560841E-2</v>
      </c>
      <c r="AF28" s="13">
        <v>-2.1616223468857321E-2</v>
      </c>
      <c r="AG28" s="13">
        <v>3.1305573222067229E-2</v>
      </c>
      <c r="AH28" s="13">
        <v>-1.6276105572796268E-2</v>
      </c>
      <c r="AI28" s="13">
        <v>-5.6734444451384689E-2</v>
      </c>
      <c r="AJ28" s="13">
        <v>8.7596998260443537E-2</v>
      </c>
      <c r="AK28" s="13">
        <v>-2.6544138360285217E-2</v>
      </c>
      <c r="AL28" s="13">
        <v>6.8915045858529533E-2</v>
      </c>
      <c r="AM28" s="13">
        <v>-5.8227895944305198E-2</v>
      </c>
      <c r="AN28" s="15">
        <v>-5.4343422965214957E-3</v>
      </c>
    </row>
    <row r="29" spans="1:40" ht="24">
      <c r="A29" s="10" t="s">
        <v>65</v>
      </c>
      <c r="B29" s="11" t="s">
        <v>41</v>
      </c>
      <c r="C29" s="12">
        <v>-6.7705389087497736E-2</v>
      </c>
      <c r="D29" s="13">
        <v>-3.2415007312708764E-2</v>
      </c>
      <c r="E29" s="13">
        <v>-2.1465128731935856E-2</v>
      </c>
      <c r="F29" s="13">
        <v>-5.1692867267527356E-3</v>
      </c>
      <c r="G29" s="13">
        <v>-2.8472033267770567E-2</v>
      </c>
      <c r="H29" s="13">
        <v>5.2843260236859436E-3</v>
      </c>
      <c r="I29" s="13">
        <v>-2.0013647244448141E-2</v>
      </c>
      <c r="J29" s="13">
        <v>1.7450011463676102E-2</v>
      </c>
      <c r="K29" s="13">
        <v>3.9188483280079969E-2</v>
      </c>
      <c r="L29" s="13">
        <v>2.1719376518273541E-2</v>
      </c>
      <c r="M29" s="13">
        <v>-5.8590103199029908E-2</v>
      </c>
      <c r="N29" s="13">
        <v>-7.6245500451575183E-3</v>
      </c>
      <c r="O29" s="13">
        <v>-9.7426737384013362E-2</v>
      </c>
      <c r="P29" s="13">
        <v>-6.0372474116282368E-2</v>
      </c>
      <c r="Q29" s="13">
        <v>1.8385370810898541E-2</v>
      </c>
      <c r="R29" s="13">
        <v>-3.0352953067453096E-3</v>
      </c>
      <c r="S29" s="14" t="s">
        <v>113</v>
      </c>
      <c r="T29" s="13">
        <v>-1.179987274960685E-2</v>
      </c>
      <c r="U29" s="13">
        <v>-2.3217755314362789E-2</v>
      </c>
      <c r="V29" s="13">
        <v>2.1557884244872268E-2</v>
      </c>
      <c r="W29" s="13">
        <v>5.0340099729897336E-2</v>
      </c>
      <c r="X29" s="13">
        <v>8.2777108944114552E-2</v>
      </c>
      <c r="Y29" s="13">
        <v>4.7375886584765006E-2</v>
      </c>
      <c r="Z29" s="13">
        <v>3.4670614685013403E-2</v>
      </c>
      <c r="AA29" s="13">
        <v>6.9372630236279653E-2</v>
      </c>
      <c r="AB29" s="13">
        <v>-3.0952988690239533E-2</v>
      </c>
      <c r="AC29" s="13">
        <v>7.5418742106727776E-2</v>
      </c>
      <c r="AD29" s="13">
        <v>-2.3948667096455135E-2</v>
      </c>
      <c r="AE29" s="13">
        <v>-1.1052242555076062E-2</v>
      </c>
      <c r="AF29" s="13">
        <v>-3.9815991498499716E-2</v>
      </c>
      <c r="AG29" s="13">
        <v>3.7798124172350574E-2</v>
      </c>
      <c r="AH29" s="13">
        <v>2.3302540652183647E-2</v>
      </c>
      <c r="AI29" s="13">
        <v>-2.3068989883782286E-3</v>
      </c>
      <c r="AJ29" s="13">
        <v>-1.4384980359852889E-2</v>
      </c>
      <c r="AK29" s="13">
        <v>4.899621449930288E-2</v>
      </c>
      <c r="AL29" s="13">
        <v>5.4888110387696934E-2</v>
      </c>
      <c r="AM29" s="13">
        <v>-5.787046751006498E-3</v>
      </c>
      <c r="AN29" s="15">
        <v>-7.6425017109557694E-2</v>
      </c>
    </row>
    <row r="30" spans="1:40" ht="24">
      <c r="A30" s="10" t="s">
        <v>66</v>
      </c>
      <c r="B30" s="11" t="s">
        <v>41</v>
      </c>
      <c r="C30" s="12">
        <v>-5.5472620805558238E-2</v>
      </c>
      <c r="D30" s="13">
        <v>-4.496146821587254E-2</v>
      </c>
      <c r="E30" s="13">
        <v>-6.0517426232348223E-2</v>
      </c>
      <c r="F30" s="13">
        <v>-2.5393551547289461E-2</v>
      </c>
      <c r="G30" s="13">
        <v>-3.2068703826365591E-2</v>
      </c>
      <c r="H30" s="13">
        <v>-7.3215013281764298E-3</v>
      </c>
      <c r="I30" s="13">
        <v>-6.6528960622597479E-3</v>
      </c>
      <c r="J30" s="13">
        <v>-2.5898403976495728E-2</v>
      </c>
      <c r="K30" s="13">
        <v>-7.7536157423175225E-2</v>
      </c>
      <c r="L30" s="13">
        <v>1.5080196755782373E-2</v>
      </c>
      <c r="M30" s="13">
        <v>1.241814778292606E-2</v>
      </c>
      <c r="N30" s="13">
        <v>8.3417431827947988E-2</v>
      </c>
      <c r="O30" s="13">
        <v>-4.4103849488201056E-2</v>
      </c>
      <c r="P30" s="13">
        <v>-1.139846220143287E-2</v>
      </c>
      <c r="Q30" s="13">
        <v>-6.2376329398438303E-3</v>
      </c>
      <c r="R30" s="13">
        <v>-1.6704827094624973E-2</v>
      </c>
      <c r="S30" s="13">
        <v>-1.1892951167142002E-2</v>
      </c>
      <c r="T30" s="14" t="s">
        <v>94</v>
      </c>
      <c r="U30" s="13">
        <v>-3.9461550156982841E-2</v>
      </c>
      <c r="V30" s="13">
        <v>7.2831855220144709E-2</v>
      </c>
      <c r="W30" s="13">
        <v>3.7372165990240624E-2</v>
      </c>
      <c r="X30" s="13">
        <v>1.1633026200810245E-2</v>
      </c>
      <c r="Y30" s="13">
        <v>8.0136584131895311E-2</v>
      </c>
      <c r="Z30" s="13">
        <v>2.9033225398708493E-2</v>
      </c>
      <c r="AA30" s="13">
        <v>5.3897532142509461E-2</v>
      </c>
      <c r="AB30" s="13">
        <v>-2.4485164054626921E-2</v>
      </c>
      <c r="AC30" s="13">
        <v>-1.2394576343204995E-2</v>
      </c>
      <c r="AD30" s="13">
        <v>-2.3368899622269863E-2</v>
      </c>
      <c r="AE30" s="13">
        <v>6.6888838672862716E-2</v>
      </c>
      <c r="AF30" s="13">
        <v>1.9271333147641186E-2</v>
      </c>
      <c r="AG30" s="13">
        <v>3.9185826672843149E-2</v>
      </c>
      <c r="AH30" s="13">
        <v>6.623319831660316E-3</v>
      </c>
      <c r="AI30" s="13">
        <v>3.7414593148781795E-2</v>
      </c>
      <c r="AJ30" s="13">
        <v>5.6639082825585205E-2</v>
      </c>
      <c r="AK30" s="13">
        <v>2.1627287153049179E-2</v>
      </c>
      <c r="AL30" s="13">
        <v>1.6406090918706592E-2</v>
      </c>
      <c r="AM30" s="13">
        <v>2.6033758972234883E-2</v>
      </c>
      <c r="AN30" s="15">
        <v>5.7881542681453749E-2</v>
      </c>
    </row>
    <row r="31" spans="1:40" ht="24">
      <c r="A31" s="10" t="s">
        <v>67</v>
      </c>
      <c r="B31" s="11" t="s">
        <v>41</v>
      </c>
      <c r="C31" s="12">
        <v>7.5692572314909667E-2</v>
      </c>
      <c r="D31" s="13">
        <v>6.4103522715692876E-2</v>
      </c>
      <c r="E31" s="13">
        <v>4.5760377536277541E-2</v>
      </c>
      <c r="F31" s="13">
        <v>5.1117708222191055E-2</v>
      </c>
      <c r="G31" s="13">
        <v>-4.8315063565600794E-2</v>
      </c>
      <c r="H31" s="13">
        <v>8.563654116878755E-2</v>
      </c>
      <c r="I31" s="13">
        <v>-5.729923645700013E-3</v>
      </c>
      <c r="J31" s="13">
        <v>3.6734151681601518E-2</v>
      </c>
      <c r="K31" s="13">
        <v>6.9205826926481201E-3</v>
      </c>
      <c r="L31" s="13">
        <v>1.4097520827251004E-3</v>
      </c>
      <c r="M31" s="13">
        <v>-3.4423116680195535E-2</v>
      </c>
      <c r="N31" s="13">
        <v>-1.5850662599023364E-2</v>
      </c>
      <c r="O31" s="13">
        <v>-4.192967429663471E-2</v>
      </c>
      <c r="P31" s="13">
        <v>-3.161223376669238E-2</v>
      </c>
      <c r="Q31" s="13">
        <v>-3.0914047436626152E-2</v>
      </c>
      <c r="R31" s="13">
        <v>2.1115905631414678E-2</v>
      </c>
      <c r="S31" s="13">
        <v>8.2343592721617842E-2</v>
      </c>
      <c r="T31" s="13">
        <v>1.1471280156159093E-2</v>
      </c>
      <c r="U31" s="13">
        <v>-1.1245753174306232E-2</v>
      </c>
      <c r="V31" s="13">
        <v>-1.1027365282050431E-2</v>
      </c>
      <c r="W31" s="13">
        <v>-2.4554493001730411E-2</v>
      </c>
      <c r="X31" s="14" t="s">
        <v>92</v>
      </c>
      <c r="Y31" s="13">
        <v>-6.7855038058391021E-2</v>
      </c>
      <c r="Z31" s="13">
        <v>-4.0080065505796451E-2</v>
      </c>
      <c r="AA31" s="13">
        <v>1.3089444998680169E-2</v>
      </c>
      <c r="AB31" s="13">
        <v>1.1373707631118063E-3</v>
      </c>
      <c r="AC31" s="13">
        <v>-4.337816908728807E-3</v>
      </c>
      <c r="AD31" s="13">
        <v>-3.6021670708180666E-2</v>
      </c>
      <c r="AE31" s="13">
        <v>-1.9782692925781876E-2</v>
      </c>
      <c r="AF31" s="13">
        <v>-2.781412329154909E-2</v>
      </c>
      <c r="AG31" s="13">
        <v>-2.7087560294773046E-2</v>
      </c>
      <c r="AH31" s="13">
        <v>-1.1796895633415374E-2</v>
      </c>
      <c r="AI31" s="13">
        <v>-6.5146761108959709E-3</v>
      </c>
      <c r="AJ31" s="13">
        <v>-0.11096615725704384</v>
      </c>
      <c r="AK31" s="13">
        <v>-8.4858999861930726E-2</v>
      </c>
      <c r="AL31" s="13">
        <v>-1.5327899303569193E-2</v>
      </c>
      <c r="AM31" s="13">
        <v>2.6243186982193002E-2</v>
      </c>
      <c r="AN31" s="15">
        <v>-4.2262480049892484E-2</v>
      </c>
    </row>
    <row r="32" spans="1:40" ht="24">
      <c r="A32" s="10" t="s">
        <v>68</v>
      </c>
      <c r="B32" s="11" t="s">
        <v>41</v>
      </c>
      <c r="C32" s="12">
        <v>-5.8333754810303444E-2</v>
      </c>
      <c r="D32" s="13">
        <v>1.1334783959360112E-2</v>
      </c>
      <c r="E32" s="13">
        <v>-3.2447779967831054E-2</v>
      </c>
      <c r="F32" s="13">
        <v>5.9642987939265105E-2</v>
      </c>
      <c r="G32" s="13">
        <v>2.9763898312243582E-2</v>
      </c>
      <c r="H32" s="13">
        <v>1.8798321446481286E-2</v>
      </c>
      <c r="I32" s="13">
        <v>5.5185361542047374E-2</v>
      </c>
      <c r="J32" s="13">
        <v>-2.7671535774548301E-2</v>
      </c>
      <c r="K32" s="13">
        <v>-6.2035844959679523E-2</v>
      </c>
      <c r="L32" s="13">
        <v>1.7170008140608522E-2</v>
      </c>
      <c r="M32" s="13">
        <v>9.7265746875282E-2</v>
      </c>
      <c r="N32" s="13">
        <v>3.4295135760345069E-2</v>
      </c>
      <c r="O32" s="13">
        <v>2.5021329020179502E-2</v>
      </c>
      <c r="P32" s="13">
        <v>2.6417506172203772E-2</v>
      </c>
      <c r="Q32" s="13">
        <v>1.2112789089704491E-2</v>
      </c>
      <c r="R32" s="13">
        <v>2.2210654364332852E-2</v>
      </c>
      <c r="S32" s="13">
        <v>-2.3930126403489106E-2</v>
      </c>
      <c r="T32" s="13">
        <v>-2.3269556899032456E-2</v>
      </c>
      <c r="U32" s="13">
        <v>-2.7413684319680831E-2</v>
      </c>
      <c r="V32" s="13">
        <v>-3.2768895002129456E-2</v>
      </c>
      <c r="W32" s="13">
        <v>1.608826047481874E-2</v>
      </c>
      <c r="X32" s="13">
        <v>-3.6134905114493604E-2</v>
      </c>
      <c r="Y32" s="13">
        <v>5.4918556959170597E-2</v>
      </c>
      <c r="Z32" s="13">
        <v>-1.7353204226857787E-2</v>
      </c>
      <c r="AA32" s="13">
        <v>-8.492492130541951E-2</v>
      </c>
      <c r="AB32" s="13">
        <v>-8.7024192388402682E-3</v>
      </c>
      <c r="AC32" s="13">
        <v>-5.6326130690376217E-2</v>
      </c>
      <c r="AD32" s="14" t="s">
        <v>92</v>
      </c>
      <c r="AE32" s="13">
        <v>1.4254861687536417E-2</v>
      </c>
      <c r="AF32" s="13">
        <v>-6.3603908535358383E-2</v>
      </c>
      <c r="AG32" s="13">
        <v>-2.9227222894517086E-2</v>
      </c>
      <c r="AH32" s="13">
        <v>-9.7292160063270419E-2</v>
      </c>
      <c r="AI32" s="13">
        <v>1.5708338436634873E-2</v>
      </c>
      <c r="AJ32" s="13">
        <v>-1.8194049779436988E-3</v>
      </c>
      <c r="AK32" s="13">
        <v>-9.6995345837829431E-3</v>
      </c>
      <c r="AL32" s="13">
        <v>-2.8529973934728513E-2</v>
      </c>
      <c r="AM32" s="13">
        <v>-4.8013865514338852E-2</v>
      </c>
      <c r="AN32" s="15">
        <v>-1.9523660628591344E-2</v>
      </c>
    </row>
    <row r="33" spans="1:40" ht="24">
      <c r="A33" s="10" t="s">
        <v>69</v>
      </c>
      <c r="B33" s="11" t="s">
        <v>41</v>
      </c>
      <c r="C33" s="12">
        <v>3.7931685743503642E-4</v>
      </c>
      <c r="D33" s="13">
        <v>2.1990702007868769E-2</v>
      </c>
      <c r="E33" s="13">
        <v>-5.4143090471546881E-3</v>
      </c>
      <c r="F33" s="13">
        <v>2.0538479883830136E-2</v>
      </c>
      <c r="G33" s="13">
        <v>4.063980164049006E-2</v>
      </c>
      <c r="H33" s="13">
        <v>-1.8719235170434178E-2</v>
      </c>
      <c r="I33" s="13">
        <v>4.2517464358804831E-2</v>
      </c>
      <c r="J33" s="13">
        <v>7.851444973264371E-2</v>
      </c>
      <c r="K33" s="13">
        <v>5.8981616906425748E-2</v>
      </c>
      <c r="L33" s="13">
        <v>1.825722132850818E-2</v>
      </c>
      <c r="M33" s="13">
        <v>2.2362095029424749E-2</v>
      </c>
      <c r="N33" s="13">
        <v>6.0904633568154364E-2</v>
      </c>
      <c r="O33" s="13">
        <v>7.4090219115571274E-2</v>
      </c>
      <c r="P33" s="13">
        <v>5.3202604826023871E-3</v>
      </c>
      <c r="Q33" s="13">
        <v>1.2767012956985074E-2</v>
      </c>
      <c r="R33" s="13">
        <v>1.3538885289345909E-2</v>
      </c>
      <c r="S33" s="13">
        <v>-7.6093082561523945E-2</v>
      </c>
      <c r="T33" s="13">
        <v>5.734606269800515E-2</v>
      </c>
      <c r="U33" s="13">
        <v>-6.0694502522300207E-2</v>
      </c>
      <c r="V33" s="13">
        <v>-4.9103236267146758E-2</v>
      </c>
      <c r="W33" s="13">
        <v>-7.4390996227951395E-2</v>
      </c>
      <c r="X33" s="13">
        <v>-4.2185134933064944E-2</v>
      </c>
      <c r="Y33" s="13">
        <v>3.2243222993910102E-2</v>
      </c>
      <c r="Z33" s="13">
        <v>-6.2156778642653468E-2</v>
      </c>
      <c r="AA33" s="13">
        <v>-2.016935302283197E-2</v>
      </c>
      <c r="AB33" s="13">
        <v>3.1973408259741418E-2</v>
      </c>
      <c r="AC33" s="13">
        <v>-3.8723527853890209E-2</v>
      </c>
      <c r="AD33" s="13">
        <v>-1.950504593493238E-2</v>
      </c>
      <c r="AE33" s="13">
        <v>2.7212899963294589E-2</v>
      </c>
      <c r="AF33" s="13">
        <v>-1.1074196419649809E-2</v>
      </c>
      <c r="AG33" s="13">
        <v>-1.1317254580997757E-2</v>
      </c>
      <c r="AH33" s="13">
        <v>4.0138176295202443E-2</v>
      </c>
      <c r="AI33" s="13">
        <v>3.273356462726567E-2</v>
      </c>
      <c r="AJ33" s="13">
        <v>5.4900167078761795E-2</v>
      </c>
      <c r="AK33" s="13">
        <v>3.2634416335879393E-2</v>
      </c>
      <c r="AL33" s="13">
        <v>-2.4816837109712369E-2</v>
      </c>
      <c r="AM33" s="13">
        <v>5.7953043581847052E-3</v>
      </c>
      <c r="AN33" s="17" t="s">
        <v>92</v>
      </c>
    </row>
    <row r="34" spans="1:40" ht="24">
      <c r="A34" s="10" t="s">
        <v>70</v>
      </c>
      <c r="B34" s="11" t="s">
        <v>41</v>
      </c>
      <c r="C34" s="12">
        <v>4.3622349642210984E-2</v>
      </c>
      <c r="D34" s="13">
        <v>2.0206350415731236E-2</v>
      </c>
      <c r="E34" s="13">
        <v>1.0741579127379585E-2</v>
      </c>
      <c r="F34" s="13">
        <v>2.428032214236742E-2</v>
      </c>
      <c r="G34" s="13">
        <v>4.8691976237715012E-2</v>
      </c>
      <c r="H34" s="13">
        <v>9.8720179235535013E-2</v>
      </c>
      <c r="I34" s="13">
        <v>-3.586277919635545E-2</v>
      </c>
      <c r="J34" s="13">
        <v>7.4606378911903623E-2</v>
      </c>
      <c r="K34" s="13">
        <v>-3.317092590644187E-3</v>
      </c>
      <c r="L34" s="13">
        <v>2.5271187275050695E-2</v>
      </c>
      <c r="M34" s="13">
        <v>5.7032831197786717E-2</v>
      </c>
      <c r="N34" s="13">
        <v>1.9903984207755694E-2</v>
      </c>
      <c r="O34" s="13">
        <v>7.7496138323153121E-2</v>
      </c>
      <c r="P34" s="13">
        <v>-4.2811360397803984E-2</v>
      </c>
      <c r="Q34" s="13">
        <v>-3.529269716944379E-2</v>
      </c>
      <c r="R34" s="13">
        <v>-4.8860050164773731E-2</v>
      </c>
      <c r="S34" s="13">
        <v>5.0000708171805179E-2</v>
      </c>
      <c r="T34" s="13">
        <v>3.6832368550849474E-2</v>
      </c>
      <c r="U34" s="13">
        <v>2.9151370985619336E-2</v>
      </c>
      <c r="V34" s="13">
        <v>1.0169473772488132E-3</v>
      </c>
      <c r="W34" s="14" t="s">
        <v>95</v>
      </c>
      <c r="X34" s="13">
        <v>-2.441779721695159E-2</v>
      </c>
      <c r="Y34" s="13">
        <v>3.6109811662477502E-2</v>
      </c>
      <c r="Z34" s="13">
        <v>-4.366090568676903E-2</v>
      </c>
      <c r="AA34" s="13">
        <v>4.6570093037407778E-2</v>
      </c>
      <c r="AB34" s="13">
        <v>-4.6228105833610741E-2</v>
      </c>
      <c r="AC34" s="13">
        <v>-4.991474320212911E-2</v>
      </c>
      <c r="AD34" s="13">
        <v>1.5971578207172637E-2</v>
      </c>
      <c r="AE34" s="13">
        <v>-1.5859999152160263E-2</v>
      </c>
      <c r="AF34" s="13">
        <v>-4.24512056153733E-2</v>
      </c>
      <c r="AG34" s="13">
        <v>-7.8933449165357415E-3</v>
      </c>
      <c r="AH34" s="13">
        <v>-1.6773825571953786E-2</v>
      </c>
      <c r="AI34" s="13">
        <v>-5.0159660018667803E-3</v>
      </c>
      <c r="AJ34" s="13">
        <v>6.1984167161171271E-2</v>
      </c>
      <c r="AK34" s="13">
        <v>-5.5327817522450848E-2</v>
      </c>
      <c r="AL34" s="13">
        <v>4.6814536489239514E-3</v>
      </c>
      <c r="AM34" s="13">
        <v>-9.0466633979509076E-4</v>
      </c>
      <c r="AN34" s="15">
        <v>-7.4086152405901884E-2</v>
      </c>
    </row>
    <row r="35" spans="1:40" ht="24">
      <c r="A35" s="10" t="s">
        <v>71</v>
      </c>
      <c r="B35" s="11" t="s">
        <v>41</v>
      </c>
      <c r="C35" s="12">
        <v>-1.7915557321919833E-2</v>
      </c>
      <c r="D35" s="13">
        <v>-1.0140553165867365E-2</v>
      </c>
      <c r="E35" s="13">
        <v>-3.4137552822883742E-2</v>
      </c>
      <c r="F35" s="13">
        <v>-3.5469171985281288E-2</v>
      </c>
      <c r="G35" s="13">
        <v>-6.8060788594499169E-2</v>
      </c>
      <c r="H35" s="13">
        <v>-5.869470609806738E-2</v>
      </c>
      <c r="I35" s="13">
        <v>-2.0916321810788063E-2</v>
      </c>
      <c r="J35" s="13">
        <v>3.3874492317760289E-2</v>
      </c>
      <c r="K35" s="14" t="s">
        <v>92</v>
      </c>
      <c r="L35" s="13">
        <v>-2.4137785792761986E-2</v>
      </c>
      <c r="M35" s="13">
        <v>-1.9662050235444064E-2</v>
      </c>
      <c r="N35" s="13">
        <v>-2.6402229869263362E-2</v>
      </c>
      <c r="O35" s="13">
        <v>3.8234507070442604E-2</v>
      </c>
      <c r="P35" s="13">
        <v>-1.1937353989016455E-2</v>
      </c>
      <c r="Q35" s="13">
        <v>-4.9249128358277499E-3</v>
      </c>
      <c r="R35" s="13">
        <v>4.369556923270132E-2</v>
      </c>
      <c r="S35" s="13">
        <v>3.9073735128845585E-2</v>
      </c>
      <c r="T35" s="13">
        <v>-7.6908265747194629E-2</v>
      </c>
      <c r="U35" s="13">
        <v>3.4994399834740097E-3</v>
      </c>
      <c r="V35" s="13">
        <v>-7.2289921463326639E-3</v>
      </c>
      <c r="W35" s="13">
        <v>-3.3842483301065726E-3</v>
      </c>
      <c r="X35" s="13">
        <v>6.9632113430278296E-3</v>
      </c>
      <c r="Y35" s="13">
        <v>2.8503386574243211E-2</v>
      </c>
      <c r="Z35" s="13">
        <v>1.3257720798999211E-2</v>
      </c>
      <c r="AA35" s="13">
        <v>5.2981182430648005E-2</v>
      </c>
      <c r="AB35" s="13">
        <v>0.10861183924853232</v>
      </c>
      <c r="AC35" s="13">
        <v>1.0712838724351609E-2</v>
      </c>
      <c r="AD35" s="13">
        <v>-6.1903284449960023E-2</v>
      </c>
      <c r="AE35" s="13">
        <v>-3.055672279244925E-2</v>
      </c>
      <c r="AF35" s="13">
        <v>-4.4708679535855653E-2</v>
      </c>
      <c r="AG35" s="13">
        <v>1.4237230758429399E-2</v>
      </c>
      <c r="AH35" s="13">
        <v>4.0647372923494435E-2</v>
      </c>
      <c r="AI35" s="13">
        <v>6.2402694303896722E-2</v>
      </c>
      <c r="AJ35" s="13">
        <v>-1.3499290609108079E-2</v>
      </c>
      <c r="AK35" s="13">
        <v>5.0854775235979074E-2</v>
      </c>
      <c r="AL35" s="13">
        <v>5.6891628114967473E-2</v>
      </c>
      <c r="AM35" s="13">
        <v>-1.3158271949125836E-2</v>
      </c>
      <c r="AN35" s="15">
        <v>5.9039505799406047E-2</v>
      </c>
    </row>
    <row r="36" spans="1:40" ht="24">
      <c r="A36" s="10" t="s">
        <v>72</v>
      </c>
      <c r="B36" s="11" t="s">
        <v>41</v>
      </c>
      <c r="C36" s="12">
        <v>6.4890621308432025E-2</v>
      </c>
      <c r="D36" s="13">
        <v>-3.6414541757682183E-2</v>
      </c>
      <c r="E36" s="13">
        <v>1.2285227104430743E-2</v>
      </c>
      <c r="F36" s="13">
        <v>8.5170468879407282E-2</v>
      </c>
      <c r="G36" s="13">
        <v>5.8461905927609768E-3</v>
      </c>
      <c r="H36" s="13">
        <v>-6.0713557957717511E-2</v>
      </c>
      <c r="I36" s="13">
        <v>-3.3148019133451355E-2</v>
      </c>
      <c r="J36" s="13">
        <v>-6.2904325237905387E-2</v>
      </c>
      <c r="K36" s="13">
        <v>-2.4127990443331825E-2</v>
      </c>
      <c r="L36" s="14" t="s">
        <v>92</v>
      </c>
      <c r="M36" s="13">
        <v>1.8950607011779441E-3</v>
      </c>
      <c r="N36" s="13">
        <v>2.1666553726497426E-2</v>
      </c>
      <c r="O36" s="13">
        <v>-3.8382287995432127E-2</v>
      </c>
      <c r="P36" s="13">
        <v>-5.7097872029070011E-2</v>
      </c>
      <c r="Q36" s="13">
        <v>-3.0885943283052036E-2</v>
      </c>
      <c r="R36" s="13">
        <v>-2.414057381700746E-2</v>
      </c>
      <c r="S36" s="13">
        <v>2.1639939947564669E-2</v>
      </c>
      <c r="T36" s="13">
        <v>1.4890506071952447E-2</v>
      </c>
      <c r="U36" s="13">
        <v>1.4504117759945532E-2</v>
      </c>
      <c r="V36" s="13">
        <v>6.2137335974405135E-2</v>
      </c>
      <c r="W36" s="13">
        <v>2.5447886277169499E-2</v>
      </c>
      <c r="X36" s="13">
        <v>1.4502983174701513E-3</v>
      </c>
      <c r="Y36" s="13">
        <v>7.9120261472977543E-2</v>
      </c>
      <c r="Z36" s="13">
        <v>3.8765183414055757E-2</v>
      </c>
      <c r="AA36" s="13">
        <v>3.3796984368653374E-2</v>
      </c>
      <c r="AB36" s="13">
        <v>8.5976762977818307E-3</v>
      </c>
      <c r="AC36" s="13">
        <v>6.0100396935418639E-2</v>
      </c>
      <c r="AD36" s="13">
        <v>1.7206130080147698E-2</v>
      </c>
      <c r="AE36" s="13">
        <v>2.0354837494070802E-2</v>
      </c>
      <c r="AF36" s="13">
        <v>-2.8471807808353629E-2</v>
      </c>
      <c r="AG36" s="13">
        <v>1.8409445790329132E-2</v>
      </c>
      <c r="AH36" s="13">
        <v>5.9919507519206869E-2</v>
      </c>
      <c r="AI36" s="13">
        <v>-8.1281757487428899E-2</v>
      </c>
      <c r="AJ36" s="13">
        <v>6.9787001528900435E-3</v>
      </c>
      <c r="AK36" s="13">
        <v>8.4801267416891271E-2</v>
      </c>
      <c r="AL36" s="13">
        <v>1.0948352390375319E-2</v>
      </c>
      <c r="AM36" s="13">
        <v>1.3415372871955799E-2</v>
      </c>
      <c r="AN36" s="15">
        <v>1.8329431860131463E-2</v>
      </c>
    </row>
    <row r="37" spans="1:40" ht="24">
      <c r="A37" s="10" t="s">
        <v>73</v>
      </c>
      <c r="B37" s="11" t="s">
        <v>41</v>
      </c>
      <c r="C37" s="12">
        <v>3.1427504744580989E-2</v>
      </c>
      <c r="D37" s="13">
        <v>-3.0133868195095013E-3</v>
      </c>
      <c r="E37" s="13">
        <v>-5.8789284284550013E-2</v>
      </c>
      <c r="F37" s="13">
        <v>-6.1557809376807923E-2</v>
      </c>
      <c r="G37" s="13">
        <v>-2.2651948855327009E-2</v>
      </c>
      <c r="H37" s="13">
        <v>-4.6268863737867885E-2</v>
      </c>
      <c r="I37" s="13">
        <v>5.7997122679115887E-2</v>
      </c>
      <c r="J37" s="13">
        <v>-6.6455531855821787E-2</v>
      </c>
      <c r="K37" s="13">
        <v>-4.9528637222977373E-3</v>
      </c>
      <c r="L37" s="13">
        <v>-3.0703470599674171E-2</v>
      </c>
      <c r="M37" s="13">
        <v>-3.6133349830906346E-2</v>
      </c>
      <c r="N37" s="13">
        <v>-2.5275900260304063E-2</v>
      </c>
      <c r="O37" s="13">
        <v>-4.3105055948960358E-2</v>
      </c>
      <c r="P37" s="13">
        <v>-3.7571760622052433E-2</v>
      </c>
      <c r="Q37" s="14" t="s">
        <v>97</v>
      </c>
      <c r="R37" s="13">
        <v>-9.9011285875202481E-3</v>
      </c>
      <c r="S37" s="13">
        <v>1.8256844268875239E-2</v>
      </c>
      <c r="T37" s="13">
        <v>-6.0882949210728362E-3</v>
      </c>
      <c r="U37" s="13">
        <v>4.3551999473150083E-2</v>
      </c>
      <c r="V37" s="13">
        <v>3.4712247096084633E-3</v>
      </c>
      <c r="W37" s="13">
        <v>-3.5347495127237262E-2</v>
      </c>
      <c r="X37" s="13">
        <v>-3.0834746937663117E-2</v>
      </c>
      <c r="Y37" s="13">
        <v>1.4712200124827116E-2</v>
      </c>
      <c r="Z37" s="13">
        <v>-3.6386905199383639E-2</v>
      </c>
      <c r="AA37" s="13">
        <v>-3.2532580761430036E-2</v>
      </c>
      <c r="AB37" s="13">
        <v>6.1821514827495837E-3</v>
      </c>
      <c r="AC37" s="13">
        <v>9.5419721322899206E-2</v>
      </c>
      <c r="AD37" s="13">
        <v>1.2091928795772101E-2</v>
      </c>
      <c r="AE37" s="13">
        <v>0.11631136546821798</v>
      </c>
      <c r="AF37" s="13">
        <v>5.1959558005575363E-2</v>
      </c>
      <c r="AG37" s="13">
        <v>2.9901023605039847E-2</v>
      </c>
      <c r="AH37" s="13">
        <v>3.8858063390461439E-2</v>
      </c>
      <c r="AI37" s="13">
        <v>7.9808268843703095E-3</v>
      </c>
      <c r="AJ37" s="13">
        <v>5.247108786468134E-2</v>
      </c>
      <c r="AK37" s="13">
        <v>-8.898235163333169E-3</v>
      </c>
      <c r="AL37" s="13">
        <v>-4.5330757392126317E-2</v>
      </c>
      <c r="AM37" s="13">
        <v>-2.5221898157249775E-2</v>
      </c>
      <c r="AN37" s="15">
        <v>1.2745129972691206E-2</v>
      </c>
    </row>
    <row r="38" spans="1:40" ht="24">
      <c r="A38" s="10" t="s">
        <v>74</v>
      </c>
      <c r="B38" s="11" t="s">
        <v>41</v>
      </c>
      <c r="C38" s="12">
        <v>-7.6898876920893838E-2</v>
      </c>
      <c r="D38" s="13">
        <v>9.3585728362018672E-2</v>
      </c>
      <c r="E38" s="13">
        <v>-7.0841690074637618E-3</v>
      </c>
      <c r="F38" s="13">
        <v>1.0195891631933138E-2</v>
      </c>
      <c r="G38" s="13">
        <v>2.7179321883859683E-2</v>
      </c>
      <c r="H38" s="13">
        <v>-1.2744176501343423E-2</v>
      </c>
      <c r="I38" s="13">
        <v>3.2498627271797711E-2</v>
      </c>
      <c r="J38" s="13">
        <v>5.7689520102998652E-2</v>
      </c>
      <c r="K38" s="13">
        <v>5.2118586364575462E-2</v>
      </c>
      <c r="L38" s="13">
        <v>3.3240040047262095E-2</v>
      </c>
      <c r="M38" s="13">
        <v>-4.9270275606126519E-2</v>
      </c>
      <c r="N38" s="13">
        <v>4.2005916590945262E-2</v>
      </c>
      <c r="O38" s="13">
        <v>1.4992703163363407E-2</v>
      </c>
      <c r="P38" s="13">
        <v>-6.3087340441910101E-3</v>
      </c>
      <c r="Q38" s="13">
        <v>-3.2179981753065905E-2</v>
      </c>
      <c r="R38" s="13">
        <v>3.8402363744025531E-3</v>
      </c>
      <c r="S38" s="13">
        <v>6.7954032241581405E-2</v>
      </c>
      <c r="T38" s="13">
        <v>5.2577053239409206E-2</v>
      </c>
      <c r="U38" s="13">
        <v>-2.5393064875880233E-2</v>
      </c>
      <c r="V38" s="13">
        <v>-3.5233698453185358E-2</v>
      </c>
      <c r="W38" s="13">
        <v>4.6007839724949651E-2</v>
      </c>
      <c r="X38" s="13">
        <v>1.2968920484410678E-2</v>
      </c>
      <c r="Y38" s="13">
        <v>-8.7567889293463045E-3</v>
      </c>
      <c r="Z38" s="13">
        <v>2.5527320519745083E-2</v>
      </c>
      <c r="AA38" s="14" t="s">
        <v>99</v>
      </c>
      <c r="AB38" s="13">
        <v>-8.7260652894267394E-3</v>
      </c>
      <c r="AC38" s="13">
        <v>4.2960511675307683E-3</v>
      </c>
      <c r="AD38" s="13">
        <v>-8.3411843240084674E-2</v>
      </c>
      <c r="AE38" s="13">
        <v>6.4236420472474312E-2</v>
      </c>
      <c r="AF38" s="13">
        <v>-4.9887252884372575E-2</v>
      </c>
      <c r="AG38" s="13">
        <v>-5.2154608470684352E-3</v>
      </c>
      <c r="AH38" s="13">
        <v>-8.2685545316265492E-3</v>
      </c>
      <c r="AI38" s="13">
        <v>-4.4345664315001962E-2</v>
      </c>
      <c r="AJ38" s="13">
        <v>2.6777006535982544E-3</v>
      </c>
      <c r="AK38" s="13">
        <v>-1.4477535098380892E-2</v>
      </c>
      <c r="AL38" s="13">
        <v>-8.7950768901894225E-2</v>
      </c>
      <c r="AM38" s="13">
        <v>0.10646778039468373</v>
      </c>
      <c r="AN38" s="15">
        <v>-1.9802584846685324E-2</v>
      </c>
    </row>
    <row r="39" spans="1:40" ht="24">
      <c r="A39" s="10" t="s">
        <v>75</v>
      </c>
      <c r="B39" s="11" t="s">
        <v>41</v>
      </c>
      <c r="C39" s="12">
        <v>-8.8630121376130702E-2</v>
      </c>
      <c r="D39" s="13">
        <v>-5.8325934949380071E-2</v>
      </c>
      <c r="E39" s="13">
        <v>-1.9922298572299595E-2</v>
      </c>
      <c r="F39" s="13">
        <v>-2.5728922290838487E-2</v>
      </c>
      <c r="G39" s="13">
        <v>-3.8189938410029184E-2</v>
      </c>
      <c r="H39" s="13">
        <v>-5.6151331898552911E-2</v>
      </c>
      <c r="I39" s="13">
        <v>4.5340542959045216E-2</v>
      </c>
      <c r="J39" s="13">
        <v>-6.2573372898918386E-2</v>
      </c>
      <c r="K39" s="13">
        <v>3.7338587739169517E-2</v>
      </c>
      <c r="L39" s="13">
        <v>-3.7497111476449671E-2</v>
      </c>
      <c r="M39" s="13">
        <v>4.3321134980620499E-2</v>
      </c>
      <c r="N39" s="13">
        <v>-1.646691956908268E-2</v>
      </c>
      <c r="O39" s="14" t="s">
        <v>121</v>
      </c>
      <c r="P39" s="13">
        <v>-7.9525545930345595E-2</v>
      </c>
      <c r="Q39" s="13">
        <v>-4.2308507360715647E-2</v>
      </c>
      <c r="R39" s="13">
        <v>-1.5009389154388387E-2</v>
      </c>
      <c r="S39" s="13">
        <v>-9.4802786555931051E-2</v>
      </c>
      <c r="T39" s="13">
        <v>-4.2682512798442748E-2</v>
      </c>
      <c r="U39" s="13">
        <v>9.8757158072196073E-3</v>
      </c>
      <c r="V39" s="13">
        <v>-6.1286632731765267E-2</v>
      </c>
      <c r="W39" s="13">
        <v>7.6079089260896515E-2</v>
      </c>
      <c r="X39" s="13">
        <v>-4.095228824764572E-2</v>
      </c>
      <c r="Y39" s="13">
        <v>1.935223870600088E-2</v>
      </c>
      <c r="Z39" s="13">
        <v>6.9864711805748487E-3</v>
      </c>
      <c r="AA39" s="13">
        <v>1.4934862186818334E-2</v>
      </c>
      <c r="AB39" s="13">
        <v>-1.0489215391122441E-2</v>
      </c>
      <c r="AC39" s="13">
        <v>-5.180662781923847E-2</v>
      </c>
      <c r="AD39" s="13">
        <v>2.4446574152224752E-2</v>
      </c>
      <c r="AE39" s="13">
        <v>3.3141870496132965E-2</v>
      </c>
      <c r="AF39" s="13">
        <v>-8.3482981855554951E-3</v>
      </c>
      <c r="AG39" s="13">
        <v>6.2959993411957654E-2</v>
      </c>
      <c r="AH39" s="13">
        <v>6.0395978661890004E-2</v>
      </c>
      <c r="AI39" s="13">
        <v>1.1532596123067819E-2</v>
      </c>
      <c r="AJ39" s="13">
        <v>5.964608598328764E-2</v>
      </c>
      <c r="AK39" s="13">
        <v>2.8784595245234655E-2</v>
      </c>
      <c r="AL39" s="13">
        <v>-1.3235280949195858E-2</v>
      </c>
      <c r="AM39" s="13">
        <v>-3.2265725735554814E-2</v>
      </c>
      <c r="AN39" s="15">
        <v>7.2453240860732016E-2</v>
      </c>
    </row>
    <row r="40" spans="1:40" ht="24">
      <c r="A40" s="10" t="s">
        <v>76</v>
      </c>
      <c r="B40" s="11" t="s">
        <v>41</v>
      </c>
      <c r="C40" s="16" t="s">
        <v>253</v>
      </c>
      <c r="D40" s="13">
        <v>1.7800785812420498E-2</v>
      </c>
      <c r="E40" s="13">
        <v>-2.328284378664864E-2</v>
      </c>
      <c r="F40" s="13">
        <v>-9.5834120646589201E-3</v>
      </c>
      <c r="G40" s="13">
        <v>-2.9930862946747468E-2</v>
      </c>
      <c r="H40" s="13">
        <v>-1.5697534750830973E-3</v>
      </c>
      <c r="I40" s="13">
        <v>1.2158616499538413E-2</v>
      </c>
      <c r="J40" s="13">
        <v>-4.0307445322891955E-3</v>
      </c>
      <c r="K40" s="13">
        <v>-1.8923613634269157E-2</v>
      </c>
      <c r="L40" s="13">
        <v>1.8757183581517485E-3</v>
      </c>
      <c r="M40" s="14" t="s">
        <v>192</v>
      </c>
      <c r="N40" s="13">
        <v>-1.2393750330464139E-2</v>
      </c>
      <c r="O40" s="13">
        <v>4.2762681272569505E-2</v>
      </c>
      <c r="P40" s="13">
        <v>-7.3257891243900974E-2</v>
      </c>
      <c r="Q40" s="13">
        <v>-3.4988949758372107E-2</v>
      </c>
      <c r="R40" s="13">
        <v>-4.7902008435255231E-2</v>
      </c>
      <c r="S40" s="13">
        <v>-5.6233487237670528E-2</v>
      </c>
      <c r="T40" s="13">
        <v>1.1871941784416421E-2</v>
      </c>
      <c r="U40" s="13">
        <v>8.0000116567870719E-2</v>
      </c>
      <c r="V40" s="13">
        <v>4.4672237914768799E-2</v>
      </c>
      <c r="W40" s="13">
        <v>5.5328268050397283E-2</v>
      </c>
      <c r="X40" s="13">
        <v>-3.3217749126413877E-2</v>
      </c>
      <c r="Y40" s="13">
        <v>7.1969300873223119E-2</v>
      </c>
      <c r="Z40" s="13">
        <v>3.9331473143246469E-2</v>
      </c>
      <c r="AA40" s="13">
        <v>-4.8353439006922481E-2</v>
      </c>
      <c r="AB40" s="13">
        <v>-6.6019799741833904E-2</v>
      </c>
      <c r="AC40" s="13">
        <v>-3.3029497324016548E-2</v>
      </c>
      <c r="AD40" s="13">
        <v>9.3612737394402651E-2</v>
      </c>
      <c r="AE40" s="13">
        <v>5.0597001550034743E-2</v>
      </c>
      <c r="AF40" s="13">
        <v>-1.1840686672343429E-2</v>
      </c>
      <c r="AG40" s="13">
        <v>7.1229869985797375E-2</v>
      </c>
      <c r="AH40" s="13">
        <v>5.0370547899504965E-2</v>
      </c>
      <c r="AI40" s="13">
        <v>3.7303477300938991E-2</v>
      </c>
      <c r="AJ40" s="13">
        <v>7.0875888215184951E-2</v>
      </c>
      <c r="AK40" s="13">
        <v>5.3370315942288762E-2</v>
      </c>
      <c r="AL40" s="13">
        <v>7.9928568385251836E-2</v>
      </c>
      <c r="AM40" s="13">
        <v>-1.5919293465981029E-2</v>
      </c>
      <c r="AN40" s="15">
        <v>2.1545119630330064E-2</v>
      </c>
    </row>
    <row r="41" spans="1:40" ht="24">
      <c r="A41" s="10" t="s">
        <v>77</v>
      </c>
      <c r="B41" s="11" t="s">
        <v>41</v>
      </c>
      <c r="C41" s="12">
        <v>-1.1989219925398473E-3</v>
      </c>
      <c r="D41" s="13">
        <v>1.2612216115684537E-2</v>
      </c>
      <c r="E41" s="13">
        <v>8.2126706570814681E-2</v>
      </c>
      <c r="F41" s="13">
        <v>4.0136379111443158E-3</v>
      </c>
      <c r="G41" s="13">
        <v>-1.7323400471545475E-2</v>
      </c>
      <c r="H41" s="13">
        <v>2.3302026205383273E-2</v>
      </c>
      <c r="I41" s="13">
        <v>5.8267071120184401E-2</v>
      </c>
      <c r="J41" s="13">
        <v>-3.708327138586117E-2</v>
      </c>
      <c r="K41" s="13">
        <v>-1.2775284541866529E-2</v>
      </c>
      <c r="L41" s="13">
        <v>6.5807372965830946E-3</v>
      </c>
      <c r="M41" s="13">
        <v>6.9634635382586796E-2</v>
      </c>
      <c r="N41" s="13">
        <v>9.1127650105807048E-2</v>
      </c>
      <c r="O41" s="13">
        <v>5.7886931649926143E-2</v>
      </c>
      <c r="P41" s="13">
        <v>-1.5157875947115743E-3</v>
      </c>
      <c r="Q41" s="13">
        <v>4.9912997546249123E-2</v>
      </c>
      <c r="R41" s="13">
        <v>9.8445362089457006E-2</v>
      </c>
      <c r="S41" s="13">
        <v>-1.3627477108426185E-2</v>
      </c>
      <c r="T41" s="13">
        <v>5.3173133901093121E-2</v>
      </c>
      <c r="U41" s="13">
        <v>-3.5291135912618489E-2</v>
      </c>
      <c r="V41" s="13">
        <v>-8.3083183588566659E-2</v>
      </c>
      <c r="W41" s="13">
        <v>5.9053339116196105E-2</v>
      </c>
      <c r="X41" s="13">
        <v>-0.1052131985533777</v>
      </c>
      <c r="Y41" s="13">
        <v>5.1715742568765127E-2</v>
      </c>
      <c r="Z41" s="13">
        <v>1.9152824658950195E-3</v>
      </c>
      <c r="AA41" s="13">
        <v>2.6487463552364236E-3</v>
      </c>
      <c r="AB41" s="13">
        <v>-2.1779040113890962E-2</v>
      </c>
      <c r="AC41" s="13">
        <v>-3.2473207619285724E-2</v>
      </c>
      <c r="AD41" s="13">
        <v>-1.6806849221969622E-3</v>
      </c>
      <c r="AE41" s="13">
        <v>1.1693913481015538E-2</v>
      </c>
      <c r="AF41" s="13">
        <v>-4.6207320570665331E-2</v>
      </c>
      <c r="AG41" s="13">
        <v>2.5164956578778371E-2</v>
      </c>
      <c r="AH41" s="13">
        <v>-4.6568740019289456E-2</v>
      </c>
      <c r="AI41" s="13">
        <v>1.0102447778662316E-2</v>
      </c>
      <c r="AJ41" s="14" t="s">
        <v>116</v>
      </c>
      <c r="AK41" s="13">
        <v>4.6430619730734686E-3</v>
      </c>
      <c r="AL41" s="13">
        <v>-1.4521187948278554E-2</v>
      </c>
      <c r="AM41" s="13">
        <v>-8.0192095523787588E-2</v>
      </c>
      <c r="AN41" s="15">
        <v>5.221650333078439E-2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1.4014337842533204E-6</v>
      </c>
      <c r="E48" s="7">
        <f t="shared" ref="E48:AN48" si="0">$C5^2*E5^2</f>
        <v>7.1284916718277523E-7</v>
      </c>
      <c r="F48" s="7">
        <f t="shared" si="0"/>
        <v>1.3902470010116992E-7</v>
      </c>
      <c r="G48" s="7">
        <f t="shared" si="0"/>
        <v>8.8114875555238085E-7</v>
      </c>
      <c r="H48" s="7">
        <f t="shared" si="0"/>
        <v>1.7448682099878195E-7</v>
      </c>
      <c r="I48" s="7">
        <f t="shared" si="0"/>
        <v>1.5542523334063038E-7</v>
      </c>
      <c r="J48" s="7">
        <f t="shared" si="0"/>
        <v>2.6989738420629004E-7</v>
      </c>
      <c r="K48" s="7">
        <f t="shared" si="0"/>
        <v>4.5736795356124005E-6</v>
      </c>
      <c r="L48" s="7">
        <f t="shared" si="0"/>
        <v>9.9318979576956036E-6</v>
      </c>
      <c r="M48" s="7">
        <f t="shared" si="0"/>
        <v>7.5628664012700625E-6</v>
      </c>
      <c r="N48" s="7">
        <f t="shared" si="0"/>
        <v>4.6022854745140536E-7</v>
      </c>
      <c r="O48" s="7">
        <f t="shared" si="0"/>
        <v>1.0567648918257114E-5</v>
      </c>
      <c r="P48" s="7">
        <f t="shared" si="0"/>
        <v>2.7328482980299948E-7</v>
      </c>
      <c r="Q48" s="7">
        <f t="shared" si="0"/>
        <v>4.2173177880186246E-6</v>
      </c>
      <c r="R48" s="7">
        <f t="shared" si="0"/>
        <v>1.2613558113557833E-6</v>
      </c>
      <c r="S48" s="7">
        <f t="shared" si="0"/>
        <v>1.5066900791943581E-6</v>
      </c>
      <c r="T48" s="7">
        <f t="shared" si="0"/>
        <v>1.2169633326765516E-7</v>
      </c>
      <c r="U48" s="7">
        <f t="shared" si="0"/>
        <v>4.58762422637801E-6</v>
      </c>
      <c r="V48" s="7">
        <f t="shared" si="0"/>
        <v>6.3060122001076787E-6</v>
      </c>
      <c r="W48" s="7">
        <f t="shared" si="0"/>
        <v>7.8706438856517335E-7</v>
      </c>
      <c r="X48" s="7">
        <f t="shared" si="0"/>
        <v>3.8864563776717143E-7</v>
      </c>
      <c r="Y48" s="7">
        <f t="shared" si="0"/>
        <v>5.9926193416591303E-6</v>
      </c>
      <c r="Z48" s="7">
        <f t="shared" si="0"/>
        <v>2.7021154146448906E-7</v>
      </c>
      <c r="AA48" s="7">
        <f t="shared" si="0"/>
        <v>1.9348142973007131E-7</v>
      </c>
      <c r="AB48" s="7">
        <f t="shared" si="0"/>
        <v>4.3490466356085745E-7</v>
      </c>
      <c r="AC48" s="7">
        <f t="shared" si="0"/>
        <v>4.1944893535267351E-6</v>
      </c>
      <c r="AD48" s="7">
        <f t="shared" si="0"/>
        <v>2.6172223795258996E-5</v>
      </c>
      <c r="AE48" s="7">
        <f t="shared" si="0"/>
        <v>2.5325563797339112E-6</v>
      </c>
      <c r="AF48" s="7">
        <f t="shared" si="0"/>
        <v>5.2197548733821672E-7</v>
      </c>
      <c r="AG48" s="7">
        <f t="shared" si="0"/>
        <v>6.252641655530024E-7</v>
      </c>
      <c r="AH48" s="8">
        <f t="shared" si="0"/>
        <v>2.4691069014268854E-3</v>
      </c>
      <c r="AI48" s="7">
        <f t="shared" si="0"/>
        <v>2.5848835837269744E-10</v>
      </c>
      <c r="AJ48" s="7">
        <f t="shared" si="0"/>
        <v>6.6937087993948268E-6</v>
      </c>
      <c r="AK48" s="7">
        <f t="shared" si="0"/>
        <v>2.0192830147014177E-6</v>
      </c>
      <c r="AL48" s="7">
        <f t="shared" si="0"/>
        <v>4.1795929779815486E-6</v>
      </c>
      <c r="AM48" s="7">
        <f t="shared" si="0"/>
        <v>3.259582130653922E-6</v>
      </c>
      <c r="AN48" s="9">
        <f t="shared" si="0"/>
        <v>4.4626307990036269E-6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6.6614419327464891E-5</v>
      </c>
      <c r="E49" s="13">
        <f t="shared" si="1"/>
        <v>5.7163995060334615E-7</v>
      </c>
      <c r="F49" s="13">
        <f t="shared" si="1"/>
        <v>4.1959884086095931E-6</v>
      </c>
      <c r="G49" s="13">
        <f t="shared" si="1"/>
        <v>5.6816416403406249E-5</v>
      </c>
      <c r="H49" s="13">
        <f t="shared" si="1"/>
        <v>1.2543933695583935E-9</v>
      </c>
      <c r="I49" s="13">
        <f t="shared" si="1"/>
        <v>7.222865072818279E-6</v>
      </c>
      <c r="J49" s="13">
        <f t="shared" si="1"/>
        <v>6.7039983537003482E-7</v>
      </c>
      <c r="K49" s="13">
        <f t="shared" si="1"/>
        <v>1.805103280402304E-7</v>
      </c>
      <c r="L49" s="13">
        <f t="shared" si="1"/>
        <v>3.0721849241969804E-6</v>
      </c>
      <c r="M49" s="13">
        <f t="shared" si="1"/>
        <v>1.0096977557611918E-4</v>
      </c>
      <c r="N49" s="13">
        <f t="shared" si="1"/>
        <v>3.6245296720747098E-6</v>
      </c>
      <c r="O49" s="13">
        <f t="shared" si="1"/>
        <v>1.4860735980824385E-6</v>
      </c>
      <c r="P49" s="13">
        <f t="shared" si="1"/>
        <v>3.4411792924143889E-6</v>
      </c>
      <c r="Q49" s="13">
        <f t="shared" si="1"/>
        <v>2.7993052455297008E-5</v>
      </c>
      <c r="R49" s="13">
        <f t="shared" si="1"/>
        <v>7.1672642233979288E-6</v>
      </c>
      <c r="S49" s="13">
        <f t="shared" si="1"/>
        <v>7.8549512167926715E-6</v>
      </c>
      <c r="T49" s="13">
        <f t="shared" si="1"/>
        <v>2.2434664242928231E-5</v>
      </c>
      <c r="U49" s="14">
        <f t="shared" si="1"/>
        <v>1.2932988886489133E-2</v>
      </c>
      <c r="V49" s="13">
        <f t="shared" si="1"/>
        <v>2.2983004667433358E-8</v>
      </c>
      <c r="W49" s="13">
        <f t="shared" si="1"/>
        <v>1.2587317243800088E-5</v>
      </c>
      <c r="X49" s="13">
        <f t="shared" si="1"/>
        <v>1.8766647798770821E-6</v>
      </c>
      <c r="Y49" s="13">
        <f t="shared" si="1"/>
        <v>1.3572743210250006E-5</v>
      </c>
      <c r="Z49" s="13">
        <f t="shared" si="1"/>
        <v>1.5746075583206251E-6</v>
      </c>
      <c r="AA49" s="13">
        <f t="shared" si="1"/>
        <v>9.7836172397956953E-6</v>
      </c>
      <c r="AB49" s="13">
        <f t="shared" si="1"/>
        <v>1.6802499854772654E-5</v>
      </c>
      <c r="AC49" s="13">
        <f t="shared" si="1"/>
        <v>1.0575556034914395E-5</v>
      </c>
      <c r="AD49" s="13">
        <f t="shared" si="1"/>
        <v>1.1022788737222425E-5</v>
      </c>
      <c r="AE49" s="13">
        <f t="shared" si="1"/>
        <v>1.7717942367531997E-6</v>
      </c>
      <c r="AF49" s="13">
        <f t="shared" si="1"/>
        <v>6.4167526748733064E-6</v>
      </c>
      <c r="AG49" s="13">
        <f t="shared" si="1"/>
        <v>3.0741455766844673E-7</v>
      </c>
      <c r="AH49" s="13">
        <f t="shared" si="1"/>
        <v>2.4309419541925923E-5</v>
      </c>
      <c r="AI49" s="13">
        <f t="shared" si="1"/>
        <v>4.9961675123837638E-5</v>
      </c>
      <c r="AJ49" s="13">
        <f t="shared" si="1"/>
        <v>2.0279585125981061E-5</v>
      </c>
      <c r="AK49" s="13">
        <f t="shared" si="1"/>
        <v>5.4088007230776318E-9</v>
      </c>
      <c r="AL49" s="13">
        <f t="shared" si="1"/>
        <v>7.2419840785789088E-8</v>
      </c>
      <c r="AM49" s="13">
        <f t="shared" si="1"/>
        <v>1.4309857169226659E-7</v>
      </c>
      <c r="AN49" s="15">
        <f t="shared" si="1"/>
        <v>5.3968038298082007E-5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6.2280036110057212E-8</v>
      </c>
      <c r="E50" s="13">
        <f t="shared" si="2"/>
        <v>3.4518220979518332E-8</v>
      </c>
      <c r="F50" s="13">
        <f t="shared" si="2"/>
        <v>1.3573989178450346E-7</v>
      </c>
      <c r="G50" s="13">
        <f t="shared" si="2"/>
        <v>5.8062571424463841E-8</v>
      </c>
      <c r="H50" s="13">
        <f t="shared" si="2"/>
        <v>2.5047613865490883E-8</v>
      </c>
      <c r="I50" s="13">
        <f t="shared" si="2"/>
        <v>6.9392876121529023E-8</v>
      </c>
      <c r="J50" s="13">
        <f t="shared" si="2"/>
        <v>1.0310787657855471E-8</v>
      </c>
      <c r="K50" s="13">
        <f t="shared" si="2"/>
        <v>7.3319024501850678E-9</v>
      </c>
      <c r="L50" s="13">
        <f t="shared" si="2"/>
        <v>1.2137596590111782E-8</v>
      </c>
      <c r="M50" s="13">
        <f t="shared" si="2"/>
        <v>1.9650711108688981E-7</v>
      </c>
      <c r="N50" s="13">
        <f t="shared" si="2"/>
        <v>1.9098686406987905E-9</v>
      </c>
      <c r="O50" s="13">
        <f t="shared" si="2"/>
        <v>1.494638779816898E-7</v>
      </c>
      <c r="P50" s="13">
        <f t="shared" si="2"/>
        <v>2.2529653959548102E-9</v>
      </c>
      <c r="Q50" s="13">
        <f t="shared" si="2"/>
        <v>3.2421123199054482E-8</v>
      </c>
      <c r="R50" s="13">
        <f t="shared" si="2"/>
        <v>4.9988713640940187E-12</v>
      </c>
      <c r="S50" s="13">
        <f t="shared" si="2"/>
        <v>5.1169748549491197E-8</v>
      </c>
      <c r="T50" s="13">
        <f t="shared" si="2"/>
        <v>5.4352341619479262E-8</v>
      </c>
      <c r="U50" s="13">
        <f t="shared" si="2"/>
        <v>7.5644462274633489E-10</v>
      </c>
      <c r="V50" s="13">
        <f t="shared" si="2"/>
        <v>3.3464501496609208E-8</v>
      </c>
      <c r="W50" s="13">
        <f t="shared" si="2"/>
        <v>2.2459515542402922E-9</v>
      </c>
      <c r="X50" s="13">
        <f t="shared" si="2"/>
        <v>2.6412185711686851E-8</v>
      </c>
      <c r="Y50" s="13">
        <f t="shared" si="2"/>
        <v>2.2825950478765776E-10</v>
      </c>
      <c r="Z50" s="13">
        <f t="shared" si="2"/>
        <v>5.4139922597279322E-8</v>
      </c>
      <c r="AA50" s="13">
        <f t="shared" si="2"/>
        <v>1.0071496419070254E-9</v>
      </c>
      <c r="AB50" s="13">
        <f t="shared" si="2"/>
        <v>7.6315082007695769E-8</v>
      </c>
      <c r="AC50" s="13">
        <f t="shared" si="2"/>
        <v>1.0349607401920112E-8</v>
      </c>
      <c r="AD50" s="13">
        <f t="shared" si="2"/>
        <v>3.0733608346737228E-8</v>
      </c>
      <c r="AE50" s="13">
        <f t="shared" si="2"/>
        <v>1.7990503338356346E-8</v>
      </c>
      <c r="AF50" s="13">
        <f t="shared" si="2"/>
        <v>5.1086680404843265E-9</v>
      </c>
      <c r="AG50" s="14">
        <f t="shared" si="2"/>
        <v>3.1615751809546544E-5</v>
      </c>
      <c r="AH50" s="13">
        <f t="shared" si="2"/>
        <v>8.1530506042151816E-9</v>
      </c>
      <c r="AI50" s="13">
        <f t="shared" si="2"/>
        <v>5.9665188602303164E-8</v>
      </c>
      <c r="AJ50" s="13">
        <f t="shared" si="2"/>
        <v>2.5130712041951146E-8</v>
      </c>
      <c r="AK50" s="13">
        <f t="shared" si="2"/>
        <v>7.4872287037004202E-9</v>
      </c>
      <c r="AL50" s="13">
        <f t="shared" si="2"/>
        <v>4.7475640475322817E-9</v>
      </c>
      <c r="AM50" s="13">
        <f t="shared" si="2"/>
        <v>1.7533365911659965E-9</v>
      </c>
      <c r="AN50" s="15">
        <f t="shared" si="2"/>
        <v>4.5970317175660322E-9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1.1742753533966581E-6</v>
      </c>
      <c r="E51" s="13">
        <f t="shared" si="3"/>
        <v>1.901333684378886E-6</v>
      </c>
      <c r="F51" s="13">
        <f t="shared" si="3"/>
        <v>2.0464605149153898E-7</v>
      </c>
      <c r="G51" s="13">
        <f t="shared" si="3"/>
        <v>4.5995555778799801E-6</v>
      </c>
      <c r="H51" s="13">
        <f t="shared" si="3"/>
        <v>2.1789064478461621E-7</v>
      </c>
      <c r="I51" s="13">
        <f t="shared" si="3"/>
        <v>4.0647991981773577E-8</v>
      </c>
      <c r="J51" s="13">
        <f t="shared" si="3"/>
        <v>1.2676666182757776E-6</v>
      </c>
      <c r="K51" s="13">
        <f t="shared" si="3"/>
        <v>9.447125088081375E-7</v>
      </c>
      <c r="L51" s="13">
        <f t="shared" si="3"/>
        <v>6.3567701359989896E-7</v>
      </c>
      <c r="M51" s="13">
        <f t="shared" si="3"/>
        <v>2.2389290436779529E-7</v>
      </c>
      <c r="N51" s="14">
        <f t="shared" si="3"/>
        <v>1.2206580359138675E-3</v>
      </c>
      <c r="O51" s="13">
        <f t="shared" si="3"/>
        <v>3.8471323292560868E-7</v>
      </c>
      <c r="P51" s="13">
        <f t="shared" si="3"/>
        <v>7.1165419804809212E-9</v>
      </c>
      <c r="Q51" s="13">
        <f t="shared" si="3"/>
        <v>8.6861536098017304E-7</v>
      </c>
      <c r="R51" s="13">
        <f t="shared" si="3"/>
        <v>7.7073773297991497E-6</v>
      </c>
      <c r="S51" s="13">
        <f t="shared" si="3"/>
        <v>7.857300278694601E-8</v>
      </c>
      <c r="T51" s="13">
        <f t="shared" si="3"/>
        <v>9.2672094531031375E-6</v>
      </c>
      <c r="U51" s="13">
        <f t="shared" si="3"/>
        <v>3.3347641892776421E-7</v>
      </c>
      <c r="V51" s="13">
        <f t="shared" si="3"/>
        <v>3.663171130386546E-6</v>
      </c>
      <c r="W51" s="13">
        <f t="shared" si="3"/>
        <v>5.4435005612174692E-7</v>
      </c>
      <c r="X51" s="13">
        <f t="shared" si="3"/>
        <v>3.3724022982153366E-7</v>
      </c>
      <c r="Y51" s="13">
        <f t="shared" si="3"/>
        <v>8.9393570958455329E-8</v>
      </c>
      <c r="Z51" s="13">
        <f t="shared" si="3"/>
        <v>2.3036110619682913E-6</v>
      </c>
      <c r="AA51" s="13">
        <f t="shared" si="3"/>
        <v>2.472125894619603E-6</v>
      </c>
      <c r="AB51" s="13">
        <f t="shared" si="3"/>
        <v>5.6958138008721445E-8</v>
      </c>
      <c r="AC51" s="13">
        <f t="shared" si="3"/>
        <v>7.5164801301772441E-7</v>
      </c>
      <c r="AD51" s="13">
        <f t="shared" si="3"/>
        <v>1.5901792438566889E-6</v>
      </c>
      <c r="AE51" s="13">
        <f t="shared" si="3"/>
        <v>1.8624653079605046E-7</v>
      </c>
      <c r="AF51" s="13">
        <f t="shared" si="3"/>
        <v>6.3438107867293982E-7</v>
      </c>
      <c r="AG51" s="13">
        <f t="shared" si="3"/>
        <v>7.2919152225899586E-8</v>
      </c>
      <c r="AH51" s="13">
        <f t="shared" si="3"/>
        <v>2.2594662139818784E-7</v>
      </c>
      <c r="AI51" s="13">
        <f t="shared" si="3"/>
        <v>2.2612350300138429E-6</v>
      </c>
      <c r="AJ51" s="13">
        <f t="shared" si="3"/>
        <v>1.2547822838257571E-5</v>
      </c>
      <c r="AK51" s="13">
        <f t="shared" si="3"/>
        <v>1.3017710938336827E-6</v>
      </c>
      <c r="AL51" s="13">
        <f t="shared" si="3"/>
        <v>2.1178015612278088E-7</v>
      </c>
      <c r="AM51" s="13">
        <f t="shared" si="3"/>
        <v>6.0111394747664845E-7</v>
      </c>
      <c r="AN51" s="15">
        <f t="shared" si="3"/>
        <v>5.0351876711318266E-6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7.4755512198857258E-9</v>
      </c>
      <c r="E52" s="13">
        <f t="shared" si="4"/>
        <v>1.6117368673297386E-7</v>
      </c>
      <c r="F52" s="13">
        <f t="shared" si="4"/>
        <v>1.2674837565585816E-8</v>
      </c>
      <c r="G52" s="13">
        <f t="shared" si="4"/>
        <v>2.8321516146272156E-8</v>
      </c>
      <c r="H52" s="13">
        <f t="shared" si="4"/>
        <v>3.8356208974560714E-7</v>
      </c>
      <c r="I52" s="13">
        <f t="shared" si="4"/>
        <v>1.2462306930337383E-6</v>
      </c>
      <c r="J52" s="13">
        <f t="shared" si="4"/>
        <v>4.9126068420300877E-7</v>
      </c>
      <c r="K52" s="13">
        <f t="shared" si="4"/>
        <v>7.0606417157227214E-7</v>
      </c>
      <c r="L52" s="13">
        <f t="shared" si="4"/>
        <v>2.8651420320379098E-7</v>
      </c>
      <c r="M52" s="13">
        <f t="shared" si="4"/>
        <v>5.2640134283693916E-8</v>
      </c>
      <c r="N52" s="13">
        <f t="shared" si="4"/>
        <v>1.6580327355890808E-7</v>
      </c>
      <c r="O52" s="13">
        <f t="shared" si="4"/>
        <v>2.5713533267279289E-8</v>
      </c>
      <c r="P52" s="13">
        <f t="shared" si="4"/>
        <v>4.3633648939756547E-7</v>
      </c>
      <c r="Q52" s="13">
        <f t="shared" si="4"/>
        <v>9.6129774285255589E-7</v>
      </c>
      <c r="R52" s="13">
        <f t="shared" si="4"/>
        <v>9.8669147101342938E-7</v>
      </c>
      <c r="S52" s="13">
        <f t="shared" si="4"/>
        <v>5.5637212663473767E-7</v>
      </c>
      <c r="T52" s="13">
        <f t="shared" si="4"/>
        <v>1.2868328648594536E-7</v>
      </c>
      <c r="U52" s="13">
        <f t="shared" si="4"/>
        <v>1.5517348034898279E-7</v>
      </c>
      <c r="V52" s="13">
        <f t="shared" si="4"/>
        <v>4.7067003916711844E-11</v>
      </c>
      <c r="W52" s="13">
        <f t="shared" si="4"/>
        <v>6.436686598438732E-7</v>
      </c>
      <c r="X52" s="13">
        <f t="shared" si="4"/>
        <v>2.7553283593322574E-7</v>
      </c>
      <c r="Y52" s="13">
        <f t="shared" si="4"/>
        <v>2.0932173042706114E-9</v>
      </c>
      <c r="Z52" s="13">
        <f t="shared" si="4"/>
        <v>1.4097000809129482E-8</v>
      </c>
      <c r="AA52" s="13">
        <f t="shared" si="4"/>
        <v>9.0835095995170519E-7</v>
      </c>
      <c r="AB52" s="13">
        <f t="shared" si="4"/>
        <v>1.8062996392794294E-8</v>
      </c>
      <c r="AC52" s="13">
        <f t="shared" si="4"/>
        <v>2.7397188726931918E-7</v>
      </c>
      <c r="AD52" s="13">
        <f t="shared" si="4"/>
        <v>1.4260926694436132E-6</v>
      </c>
      <c r="AE52" s="13">
        <f t="shared" si="4"/>
        <v>1.5488379957881484E-7</v>
      </c>
      <c r="AF52" s="14">
        <f t="shared" si="4"/>
        <v>3.1485147730080928E-4</v>
      </c>
      <c r="AG52" s="13">
        <f t="shared" si="4"/>
        <v>4.9946147182051018E-8</v>
      </c>
      <c r="AH52" s="13">
        <f t="shared" si="4"/>
        <v>6.6312762696522475E-8</v>
      </c>
      <c r="AI52" s="13">
        <f t="shared" si="4"/>
        <v>1.1425144702612034E-6</v>
      </c>
      <c r="AJ52" s="13">
        <f t="shared" si="4"/>
        <v>8.3887699744173903E-7</v>
      </c>
      <c r="AK52" s="13">
        <f t="shared" si="4"/>
        <v>1.3437936663661495E-6</v>
      </c>
      <c r="AL52" s="13">
        <f t="shared" si="4"/>
        <v>2.1259516571296761E-7</v>
      </c>
      <c r="AM52" s="13">
        <f t="shared" si="4"/>
        <v>4.4478407070098529E-7</v>
      </c>
      <c r="AN52" s="15">
        <f t="shared" si="4"/>
        <v>4.3565296488630214E-8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7.3591321334274662E-6</v>
      </c>
      <c r="E53" s="13">
        <f t="shared" si="5"/>
        <v>3.9839663171528022E-6</v>
      </c>
      <c r="F53" s="13">
        <f t="shared" si="5"/>
        <v>1.9592329188344753E-5</v>
      </c>
      <c r="G53" s="13">
        <f t="shared" si="5"/>
        <v>5.0184194361191291E-6</v>
      </c>
      <c r="H53" s="13">
        <f t="shared" si="5"/>
        <v>9.7091195343124E-6</v>
      </c>
      <c r="I53" s="13">
        <f t="shared" si="5"/>
        <v>1.2412698899911861E-5</v>
      </c>
      <c r="J53" s="13">
        <f t="shared" si="5"/>
        <v>1.0242054625647758E-5</v>
      </c>
      <c r="K53" s="13">
        <f t="shared" si="5"/>
        <v>1.9275281210788477E-4</v>
      </c>
      <c r="L53" s="13">
        <f t="shared" si="5"/>
        <v>1.1964585666134756E-6</v>
      </c>
      <c r="M53" s="13">
        <f t="shared" si="5"/>
        <v>7.6330391485305852E-5</v>
      </c>
      <c r="N53" s="13">
        <f t="shared" si="5"/>
        <v>6.8290132176656713E-7</v>
      </c>
      <c r="O53" s="13">
        <f t="shared" si="5"/>
        <v>1.8551455234631969E-6</v>
      </c>
      <c r="P53" s="13">
        <f t="shared" si="5"/>
        <v>3.7384893832435265E-5</v>
      </c>
      <c r="Q53" s="13">
        <f t="shared" si="5"/>
        <v>6.3751036871253508E-7</v>
      </c>
      <c r="R53" s="13">
        <f t="shared" si="5"/>
        <v>5.4771856993825325E-5</v>
      </c>
      <c r="S53" s="13">
        <f t="shared" si="5"/>
        <v>1.5470827839013E-5</v>
      </c>
      <c r="T53" s="13">
        <f t="shared" si="5"/>
        <v>9.6637980396960772E-6</v>
      </c>
      <c r="U53" s="13">
        <f t="shared" si="5"/>
        <v>1.8706629589340843E-5</v>
      </c>
      <c r="V53" s="13">
        <f t="shared" si="5"/>
        <v>1.0219296420334875E-6</v>
      </c>
      <c r="W53" s="13">
        <f t="shared" si="5"/>
        <v>3.5217332119188534E-5</v>
      </c>
      <c r="X53" s="13">
        <f t="shared" si="5"/>
        <v>1.9621019311549022E-8</v>
      </c>
      <c r="Y53" s="13">
        <f t="shared" si="5"/>
        <v>8.442635936659279E-6</v>
      </c>
      <c r="Z53" s="13">
        <f t="shared" si="5"/>
        <v>8.5855684618205658E-7</v>
      </c>
      <c r="AA53" s="13">
        <f t="shared" si="5"/>
        <v>1.2600840140746779E-6</v>
      </c>
      <c r="AB53" s="14">
        <f t="shared" si="5"/>
        <v>1.4615481623177145E-2</v>
      </c>
      <c r="AC53" s="13">
        <f t="shared" si="5"/>
        <v>1.6938580198203622E-5</v>
      </c>
      <c r="AD53" s="13">
        <f t="shared" si="5"/>
        <v>1.2336313470032509E-6</v>
      </c>
      <c r="AE53" s="13">
        <f t="shared" si="5"/>
        <v>1.26055305233525E-5</v>
      </c>
      <c r="AF53" s="13">
        <f t="shared" si="5"/>
        <v>8.203588943086806E-7</v>
      </c>
      <c r="AG53" s="13">
        <f t="shared" si="5"/>
        <v>3.4568620253429745E-5</v>
      </c>
      <c r="AH53" s="13">
        <f t="shared" si="5"/>
        <v>2.5804747303036407E-6</v>
      </c>
      <c r="AI53" s="13">
        <f t="shared" si="5"/>
        <v>1.2994390188082209E-6</v>
      </c>
      <c r="AJ53" s="13">
        <f t="shared" si="5"/>
        <v>8.6475682465641835E-6</v>
      </c>
      <c r="AK53" s="13">
        <f t="shared" si="5"/>
        <v>3.2030455309468334E-5</v>
      </c>
      <c r="AL53" s="13">
        <f t="shared" si="5"/>
        <v>5.0767037686578437E-5</v>
      </c>
      <c r="AM53" s="13">
        <f t="shared" si="5"/>
        <v>2.2168127937213756E-5</v>
      </c>
      <c r="AN53" s="15">
        <f t="shared" si="5"/>
        <v>1.6719018712891094E-5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1.8384276207288518E-9</v>
      </c>
      <c r="E54" s="13">
        <f t="shared" si="6"/>
        <v>2.6445397310395992E-9</v>
      </c>
      <c r="F54" s="13">
        <f t="shared" si="6"/>
        <v>5.1173311928372814E-12</v>
      </c>
      <c r="G54" s="13">
        <f t="shared" si="6"/>
        <v>1.5397091936601153E-10</v>
      </c>
      <c r="H54" s="13">
        <f t="shared" si="6"/>
        <v>6.867025378870863E-10</v>
      </c>
      <c r="I54" s="13">
        <f t="shared" si="6"/>
        <v>3.8327418002957541E-12</v>
      </c>
      <c r="J54" s="13">
        <f t="shared" si="6"/>
        <v>5.122997114350215E-10</v>
      </c>
      <c r="K54" s="13">
        <f t="shared" si="6"/>
        <v>1.786738405477568E-9</v>
      </c>
      <c r="L54" s="13">
        <f t="shared" si="6"/>
        <v>5.4698554444813177E-10</v>
      </c>
      <c r="M54" s="13">
        <f t="shared" si="6"/>
        <v>2.3154588608787302E-9</v>
      </c>
      <c r="N54" s="13">
        <f t="shared" si="6"/>
        <v>5.3567747178593958E-9</v>
      </c>
      <c r="O54" s="13">
        <f t="shared" si="6"/>
        <v>2.211853381539745E-10</v>
      </c>
      <c r="P54" s="13">
        <f t="shared" si="6"/>
        <v>2.3317721739559855E-9</v>
      </c>
      <c r="Q54" s="13">
        <f t="shared" si="6"/>
        <v>9.2204537715293E-11</v>
      </c>
      <c r="R54" s="14">
        <f t="shared" si="6"/>
        <v>8.548973658571654E-7</v>
      </c>
      <c r="S54" s="13">
        <f t="shared" si="6"/>
        <v>8.7787847515096085E-12</v>
      </c>
      <c r="T54" s="13">
        <f t="shared" si="6"/>
        <v>2.5687240744749252E-10</v>
      </c>
      <c r="U54" s="13">
        <f t="shared" si="6"/>
        <v>4.5997217830481158E-10</v>
      </c>
      <c r="V54" s="13">
        <f t="shared" si="6"/>
        <v>4.1150685205829373E-9</v>
      </c>
      <c r="W54" s="13">
        <f t="shared" si="6"/>
        <v>2.2540619733324115E-9</v>
      </c>
      <c r="X54" s="13">
        <f t="shared" si="6"/>
        <v>4.2102280673640911E-10</v>
      </c>
      <c r="Y54" s="13">
        <f t="shared" si="6"/>
        <v>8.266883325041836E-11</v>
      </c>
      <c r="Z54" s="13">
        <f t="shared" si="6"/>
        <v>7.231872102991228E-11</v>
      </c>
      <c r="AA54" s="13">
        <f t="shared" si="6"/>
        <v>1.4479554984121234E-11</v>
      </c>
      <c r="AB54" s="13">
        <f t="shared" si="6"/>
        <v>3.1447839843479081E-9</v>
      </c>
      <c r="AC54" s="13">
        <f t="shared" si="6"/>
        <v>4.4417007014914359E-10</v>
      </c>
      <c r="AD54" s="13">
        <f t="shared" si="6"/>
        <v>4.6426330494254413E-10</v>
      </c>
      <c r="AE54" s="13">
        <f t="shared" si="6"/>
        <v>2.6340163060164776E-10</v>
      </c>
      <c r="AF54" s="13">
        <f t="shared" si="6"/>
        <v>2.6278430043764327E-9</v>
      </c>
      <c r="AG54" s="13">
        <f t="shared" si="6"/>
        <v>1.0425367087452967E-13</v>
      </c>
      <c r="AH54" s="13">
        <f t="shared" si="6"/>
        <v>4.2774681550035377E-10</v>
      </c>
      <c r="AI54" s="13">
        <f t="shared" si="6"/>
        <v>1.2392476410423783E-11</v>
      </c>
      <c r="AJ54" s="13">
        <f t="shared" si="6"/>
        <v>1.0178406167037818E-8</v>
      </c>
      <c r="AK54" s="13">
        <f t="shared" si="6"/>
        <v>1.8904734869543122E-10</v>
      </c>
      <c r="AL54" s="13">
        <f t="shared" si="6"/>
        <v>2.7851826564335553E-9</v>
      </c>
      <c r="AM54" s="13">
        <f t="shared" si="6"/>
        <v>1.7206144801723609E-9</v>
      </c>
      <c r="AN54" s="15">
        <f t="shared" si="6"/>
        <v>1.7342025146379658E-10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6.2398941244571552E-7</v>
      </c>
      <c r="E55" s="13">
        <f t="shared" si="7"/>
        <v>1.300124537894989E-6</v>
      </c>
      <c r="F55" s="13">
        <f t="shared" si="7"/>
        <v>4.9279205150366245E-7</v>
      </c>
      <c r="G55" s="13">
        <f t="shared" si="7"/>
        <v>3.7712167354372624E-7</v>
      </c>
      <c r="H55" s="13">
        <f t="shared" si="7"/>
        <v>1.3144296870320489E-9</v>
      </c>
      <c r="I55" s="13">
        <f t="shared" si="7"/>
        <v>9.7591052969916431E-7</v>
      </c>
      <c r="J55" s="13">
        <f t="shared" si="7"/>
        <v>1.9901919495915999E-6</v>
      </c>
      <c r="K55" s="13">
        <f t="shared" si="7"/>
        <v>9.1249412517789372E-8</v>
      </c>
      <c r="L55" s="13">
        <f t="shared" si="7"/>
        <v>7.8206439992279351E-7</v>
      </c>
      <c r="M55" s="13">
        <f t="shared" si="7"/>
        <v>8.6613582782041272E-7</v>
      </c>
      <c r="N55" s="13">
        <f t="shared" si="7"/>
        <v>8.8486797206144288E-7</v>
      </c>
      <c r="O55" s="13">
        <f t="shared" si="7"/>
        <v>2.6845061623306267E-8</v>
      </c>
      <c r="P55" s="13">
        <f t="shared" si="7"/>
        <v>3.9853415525417256E-6</v>
      </c>
      <c r="Q55" s="13">
        <f t="shared" si="7"/>
        <v>6.9160116661539968E-7</v>
      </c>
      <c r="R55" s="13">
        <f t="shared" si="7"/>
        <v>3.9603212757546585E-8</v>
      </c>
      <c r="S55" s="13">
        <f t="shared" si="7"/>
        <v>6.2182431070724573E-7</v>
      </c>
      <c r="T55" s="13">
        <f t="shared" si="7"/>
        <v>4.3126230865853849E-7</v>
      </c>
      <c r="U55" s="13">
        <f t="shared" si="7"/>
        <v>5.5443872994457572E-8</v>
      </c>
      <c r="V55" s="13">
        <f t="shared" si="7"/>
        <v>1.7885323651918155E-10</v>
      </c>
      <c r="W55" s="13">
        <f t="shared" si="7"/>
        <v>1.0037061569009645E-6</v>
      </c>
      <c r="X55" s="13">
        <f t="shared" si="7"/>
        <v>8.4040271114906416E-7</v>
      </c>
      <c r="Y55" s="13">
        <f t="shared" si="7"/>
        <v>4.6928479315556787E-7</v>
      </c>
      <c r="Z55" s="14">
        <f t="shared" si="7"/>
        <v>4.6395679077315254E-4</v>
      </c>
      <c r="AA55" s="13">
        <f t="shared" si="7"/>
        <v>3.5007325915521373E-7</v>
      </c>
      <c r="AB55" s="13">
        <f t="shared" si="7"/>
        <v>2.7510913888140964E-8</v>
      </c>
      <c r="AC55" s="13">
        <f t="shared" si="7"/>
        <v>1.5992581350689041E-7</v>
      </c>
      <c r="AD55" s="13">
        <f t="shared" si="7"/>
        <v>1.5608814736246672E-7</v>
      </c>
      <c r="AE55" s="13">
        <f t="shared" si="7"/>
        <v>6.503420185950309E-7</v>
      </c>
      <c r="AF55" s="13">
        <f t="shared" si="7"/>
        <v>2.1018335082447025E-8</v>
      </c>
      <c r="AG55" s="13">
        <f t="shared" si="7"/>
        <v>7.8443375531169807E-7</v>
      </c>
      <c r="AH55" s="13">
        <f t="shared" si="7"/>
        <v>5.041175328957913E-8</v>
      </c>
      <c r="AI55" s="13">
        <f t="shared" si="7"/>
        <v>5.3100493265310049E-8</v>
      </c>
      <c r="AJ55" s="13">
        <f t="shared" si="7"/>
        <v>1.8536969168965929E-9</v>
      </c>
      <c r="AK55" s="13">
        <f t="shared" si="7"/>
        <v>7.3261393235750393E-7</v>
      </c>
      <c r="AL55" s="13">
        <f t="shared" si="7"/>
        <v>5.9741324263055997E-8</v>
      </c>
      <c r="AM55" s="13">
        <f t="shared" si="7"/>
        <v>1.4679041781257052E-7</v>
      </c>
      <c r="AN55" s="15">
        <f t="shared" si="7"/>
        <v>2.0139960552334989E-6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1.4996808596171124E-8</v>
      </c>
      <c r="E56" s="13">
        <f t="shared" si="8"/>
        <v>2.7060936172966756E-7</v>
      </c>
      <c r="F56" s="14">
        <f t="shared" si="8"/>
        <v>7.4309030348804805E-5</v>
      </c>
      <c r="G56" s="13">
        <f t="shared" si="8"/>
        <v>1.4774587333010335E-7</v>
      </c>
      <c r="H56" s="13">
        <f t="shared" si="8"/>
        <v>6.8379349394967415E-8</v>
      </c>
      <c r="I56" s="13">
        <f t="shared" si="8"/>
        <v>1.2217763321486784E-7</v>
      </c>
      <c r="J56" s="13">
        <f t="shared" si="8"/>
        <v>5.0945592760304886E-11</v>
      </c>
      <c r="K56" s="13">
        <f t="shared" si="8"/>
        <v>1.0468325754311486E-7</v>
      </c>
      <c r="L56" s="13">
        <f t="shared" si="8"/>
        <v>6.0314675349333197E-7</v>
      </c>
      <c r="M56" s="13">
        <f t="shared" si="8"/>
        <v>8.237685191260398E-9</v>
      </c>
      <c r="N56" s="13">
        <f t="shared" si="8"/>
        <v>1.2625001249585394E-8</v>
      </c>
      <c r="O56" s="13">
        <f t="shared" si="8"/>
        <v>5.7546371243656558E-8</v>
      </c>
      <c r="P56" s="13">
        <f t="shared" si="8"/>
        <v>6.7200437702824479E-8</v>
      </c>
      <c r="Q56" s="13">
        <f t="shared" si="8"/>
        <v>3.1671914615054774E-7</v>
      </c>
      <c r="R56" s="13">
        <f t="shared" si="8"/>
        <v>4.4310337184628302E-10</v>
      </c>
      <c r="S56" s="13">
        <f t="shared" si="8"/>
        <v>2.2188599301243036E-9</v>
      </c>
      <c r="T56" s="13">
        <f t="shared" si="8"/>
        <v>5.2790719834345604E-8</v>
      </c>
      <c r="U56" s="13">
        <f t="shared" si="8"/>
        <v>2.3759175871854408E-8</v>
      </c>
      <c r="V56" s="13">
        <f t="shared" si="8"/>
        <v>1.5855982585595854E-7</v>
      </c>
      <c r="W56" s="13">
        <f t="shared" si="8"/>
        <v>4.9496040295742733E-8</v>
      </c>
      <c r="X56" s="13">
        <f t="shared" si="8"/>
        <v>2.1742945447766418E-7</v>
      </c>
      <c r="Y56" s="13">
        <f t="shared" si="8"/>
        <v>3.4272294944516271E-7</v>
      </c>
      <c r="Z56" s="13">
        <f t="shared" si="8"/>
        <v>7.8583952856401842E-8</v>
      </c>
      <c r="AA56" s="13">
        <f t="shared" si="8"/>
        <v>8.9285549425429499E-9</v>
      </c>
      <c r="AB56" s="13">
        <f t="shared" si="8"/>
        <v>9.9932805442033282E-8</v>
      </c>
      <c r="AC56" s="13">
        <f t="shared" si="8"/>
        <v>2.4231844510372664E-9</v>
      </c>
      <c r="AD56" s="13">
        <f t="shared" si="8"/>
        <v>2.9503680531744908E-7</v>
      </c>
      <c r="AE56" s="13">
        <f t="shared" si="8"/>
        <v>3.5324414847610067E-8</v>
      </c>
      <c r="AF56" s="13">
        <f t="shared" si="8"/>
        <v>2.9923681870478251E-9</v>
      </c>
      <c r="AG56" s="13">
        <f t="shared" si="8"/>
        <v>3.1346142057942757E-7</v>
      </c>
      <c r="AH56" s="13">
        <f t="shared" si="8"/>
        <v>4.2437562510145576E-9</v>
      </c>
      <c r="AI56" s="13">
        <f t="shared" si="8"/>
        <v>9.8021934968240336E-11</v>
      </c>
      <c r="AJ56" s="13">
        <f t="shared" si="8"/>
        <v>1.5701552485918361E-9</v>
      </c>
      <c r="AK56" s="13">
        <f t="shared" si="8"/>
        <v>6.8025988612408213E-9</v>
      </c>
      <c r="AL56" s="13">
        <f t="shared" si="8"/>
        <v>1.1457948254709777E-9</v>
      </c>
      <c r="AM56" s="13">
        <f t="shared" si="8"/>
        <v>5.3302336137090368E-8</v>
      </c>
      <c r="AN56" s="15">
        <f t="shared" si="8"/>
        <v>3.5191354893053009E-8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4.1088849831655692E-10</v>
      </c>
      <c r="E57" s="13">
        <f t="shared" si="9"/>
        <v>9.9365262625805406E-9</v>
      </c>
      <c r="F57" s="13">
        <f t="shared" si="9"/>
        <v>1.1597184942710314E-9</v>
      </c>
      <c r="G57" s="13">
        <f t="shared" si="9"/>
        <v>6.3936753457737886E-9</v>
      </c>
      <c r="H57" s="13">
        <f t="shared" si="9"/>
        <v>2.9844930205722349E-10</v>
      </c>
      <c r="I57" s="13">
        <f t="shared" si="9"/>
        <v>4.0460668646015941E-9</v>
      </c>
      <c r="J57" s="13">
        <f t="shared" si="9"/>
        <v>1.3632930680267847E-11</v>
      </c>
      <c r="K57" s="13">
        <f t="shared" si="9"/>
        <v>2.5143833966812517E-9</v>
      </c>
      <c r="L57" s="13">
        <f t="shared" si="9"/>
        <v>1.1149323643281371E-9</v>
      </c>
      <c r="M57" s="13">
        <f t="shared" si="9"/>
        <v>7.4066395526991803E-9</v>
      </c>
      <c r="N57" s="13">
        <f t="shared" si="9"/>
        <v>3.6599713874028551E-10</v>
      </c>
      <c r="O57" s="13">
        <f t="shared" si="9"/>
        <v>3.0909069982431812E-9</v>
      </c>
      <c r="P57" s="13">
        <f t="shared" si="9"/>
        <v>1.4393940057908774E-9</v>
      </c>
      <c r="Q57" s="13">
        <f t="shared" si="9"/>
        <v>3.6820240496986674E-8</v>
      </c>
      <c r="R57" s="13">
        <f t="shared" si="9"/>
        <v>7.5281885250738352E-10</v>
      </c>
      <c r="S57" s="13">
        <f t="shared" si="9"/>
        <v>3.2394800959078706E-10</v>
      </c>
      <c r="T57" s="13">
        <f t="shared" si="9"/>
        <v>1.1877511039593619E-8</v>
      </c>
      <c r="U57" s="13">
        <f t="shared" si="9"/>
        <v>3.2536578791291547E-10</v>
      </c>
      <c r="V57" s="13">
        <f t="shared" si="9"/>
        <v>7.930329248728551E-9</v>
      </c>
      <c r="W57" s="13">
        <f t="shared" si="9"/>
        <v>6.8805188080030336E-10</v>
      </c>
      <c r="X57" s="13">
        <f t="shared" si="9"/>
        <v>1.0595066090478864E-9</v>
      </c>
      <c r="Y57" s="13">
        <f t="shared" si="9"/>
        <v>3.7780270668822479E-10</v>
      </c>
      <c r="Z57" s="13">
        <f t="shared" si="9"/>
        <v>3.3836886864978423E-9</v>
      </c>
      <c r="AA57" s="13">
        <f t="shared" si="9"/>
        <v>1.1534293032436675E-8</v>
      </c>
      <c r="AB57" s="13">
        <f t="shared" si="9"/>
        <v>2.0790927500244938E-9</v>
      </c>
      <c r="AC57" s="13">
        <f t="shared" si="9"/>
        <v>2.5277088695580848E-9</v>
      </c>
      <c r="AD57" s="13">
        <f t="shared" si="9"/>
        <v>5.4434320391827152E-10</v>
      </c>
      <c r="AE57" s="14">
        <f t="shared" si="9"/>
        <v>2.4481179017499333E-6</v>
      </c>
      <c r="AF57" s="13">
        <f t="shared" si="9"/>
        <v>1.1763246796858053E-9</v>
      </c>
      <c r="AG57" s="13">
        <f t="shared" si="9"/>
        <v>1.3451333220275181E-9</v>
      </c>
      <c r="AH57" s="13">
        <f t="shared" si="9"/>
        <v>2.4606672251600593E-9</v>
      </c>
      <c r="AI57" s="13">
        <f t="shared" si="9"/>
        <v>2.1487229935140232E-9</v>
      </c>
      <c r="AJ57" s="13">
        <f t="shared" si="9"/>
        <v>4.0630730685395578E-10</v>
      </c>
      <c r="AK57" s="13">
        <f t="shared" si="9"/>
        <v>2.7196032514974364E-10</v>
      </c>
      <c r="AL57" s="13">
        <f t="shared" si="9"/>
        <v>1.2065340557650405E-9</v>
      </c>
      <c r="AM57" s="13">
        <f t="shared" si="9"/>
        <v>4.7721272680608043E-9</v>
      </c>
      <c r="AN57" s="15">
        <f t="shared" si="9"/>
        <v>2.0003541696300007E-9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6.6110387078149999E-7</v>
      </c>
      <c r="E58" s="13">
        <f t="shared" si="10"/>
        <v>3.5708973844907869E-7</v>
      </c>
      <c r="F58" s="13">
        <f t="shared" si="10"/>
        <v>5.0963117910523465E-6</v>
      </c>
      <c r="G58" s="13">
        <f t="shared" si="10"/>
        <v>1.2189409544131566E-6</v>
      </c>
      <c r="H58" s="14">
        <f t="shared" si="10"/>
        <v>5.5762705758945642E-3</v>
      </c>
      <c r="I58" s="13">
        <f t="shared" si="10"/>
        <v>2.3277783263552424E-5</v>
      </c>
      <c r="J58" s="13">
        <f t="shared" si="10"/>
        <v>1.7286411904804443E-6</v>
      </c>
      <c r="K58" s="13">
        <f t="shared" si="10"/>
        <v>2.1203949107631077E-5</v>
      </c>
      <c r="L58" s="13">
        <f t="shared" si="10"/>
        <v>2.2719138821275205E-5</v>
      </c>
      <c r="M58" s="13">
        <f t="shared" si="10"/>
        <v>1.6397738639745176E-8</v>
      </c>
      <c r="N58" s="13">
        <f t="shared" si="10"/>
        <v>9.8783732624992085E-7</v>
      </c>
      <c r="O58" s="13">
        <f t="shared" si="10"/>
        <v>2.0297562919588725E-5</v>
      </c>
      <c r="P58" s="13">
        <f t="shared" si="10"/>
        <v>6.4086562286449791E-7</v>
      </c>
      <c r="Q58" s="13">
        <f t="shared" si="10"/>
        <v>1.3291892399379747E-5</v>
      </c>
      <c r="R58" s="13">
        <f t="shared" si="10"/>
        <v>4.5176841188766437E-6</v>
      </c>
      <c r="S58" s="13">
        <f t="shared" si="10"/>
        <v>1.7104215478275877E-7</v>
      </c>
      <c r="T58" s="13">
        <f t="shared" si="10"/>
        <v>3.2229713042318966E-7</v>
      </c>
      <c r="U58" s="13">
        <f t="shared" si="10"/>
        <v>5.2354126486916803E-10</v>
      </c>
      <c r="V58" s="13">
        <f t="shared" si="10"/>
        <v>1.4785905819435803E-5</v>
      </c>
      <c r="W58" s="13">
        <f t="shared" si="10"/>
        <v>6.0600606494738731E-5</v>
      </c>
      <c r="X58" s="13">
        <f t="shared" si="10"/>
        <v>4.5317447659395399E-5</v>
      </c>
      <c r="Y58" s="13">
        <f t="shared" si="10"/>
        <v>1.2194174816501838E-5</v>
      </c>
      <c r="Z58" s="13">
        <f t="shared" si="10"/>
        <v>1.4030521113881647E-8</v>
      </c>
      <c r="AA58" s="13">
        <f t="shared" si="10"/>
        <v>1.0178570737910071E-6</v>
      </c>
      <c r="AB58" s="13">
        <f t="shared" si="10"/>
        <v>3.6715972850125521E-6</v>
      </c>
      <c r="AC58" s="13">
        <f t="shared" si="10"/>
        <v>3.2865296828876548E-7</v>
      </c>
      <c r="AD58" s="13">
        <f t="shared" si="10"/>
        <v>2.1643191798016705E-6</v>
      </c>
      <c r="AE58" s="13">
        <f t="shared" si="10"/>
        <v>6.7542840642405216E-7</v>
      </c>
      <c r="AF58" s="13">
        <f t="shared" si="10"/>
        <v>6.6661473300731226E-6</v>
      </c>
      <c r="AG58" s="13">
        <f t="shared" si="10"/>
        <v>4.3010250499765482E-6</v>
      </c>
      <c r="AH58" s="13">
        <f t="shared" si="10"/>
        <v>3.8882365027591682E-7</v>
      </c>
      <c r="AI58" s="13">
        <f t="shared" si="10"/>
        <v>1.3882304383972379E-7</v>
      </c>
      <c r="AJ58" s="13">
        <f t="shared" si="10"/>
        <v>3.7535027466356988E-6</v>
      </c>
      <c r="AK58" s="13">
        <f t="shared" si="10"/>
        <v>2.1523856694860289E-5</v>
      </c>
      <c r="AL58" s="13">
        <f t="shared" si="10"/>
        <v>1.5157239933716015E-6</v>
      </c>
      <c r="AM58" s="13">
        <f t="shared" si="10"/>
        <v>1.0786525334481548E-5</v>
      </c>
      <c r="AN58" s="15">
        <f t="shared" si="10"/>
        <v>2.1684738864247815E-6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7.9607661437487981E-7</v>
      </c>
      <c r="E59" s="13">
        <f t="shared" si="11"/>
        <v>2.7521068111718915E-6</v>
      </c>
      <c r="F59" s="13">
        <f t="shared" si="11"/>
        <v>9.9658449970858E-10</v>
      </c>
      <c r="G59" s="13">
        <f t="shared" si="11"/>
        <v>1.6345395879373407E-7</v>
      </c>
      <c r="H59" s="13">
        <f t="shared" si="11"/>
        <v>5.594195105668924E-7</v>
      </c>
      <c r="I59" s="13">
        <f t="shared" si="11"/>
        <v>5.4549798039829317E-6</v>
      </c>
      <c r="J59" s="14">
        <f t="shared" si="11"/>
        <v>1.800445522989676E-3</v>
      </c>
      <c r="K59" s="13">
        <f t="shared" si="11"/>
        <v>2.2657547511488079E-6</v>
      </c>
      <c r="L59" s="13">
        <f t="shared" si="11"/>
        <v>7.8179267951637273E-6</v>
      </c>
      <c r="M59" s="13">
        <f t="shared" si="11"/>
        <v>3.2990772874503696E-8</v>
      </c>
      <c r="N59" s="13">
        <f t="shared" si="11"/>
        <v>1.8656654410313168E-6</v>
      </c>
      <c r="O59" s="13">
        <f t="shared" si="11"/>
        <v>8.0993962351029813E-6</v>
      </c>
      <c r="P59" s="13">
        <f t="shared" si="11"/>
        <v>2.5421842840982619E-6</v>
      </c>
      <c r="Q59" s="13">
        <f t="shared" si="11"/>
        <v>8.8035253318141047E-6</v>
      </c>
      <c r="R59" s="13">
        <f t="shared" si="11"/>
        <v>1.0760145765088721E-6</v>
      </c>
      <c r="S59" s="13">
        <f t="shared" si="11"/>
        <v>5.9585102755602069E-7</v>
      </c>
      <c r="T59" s="13">
        <f t="shared" si="11"/>
        <v>1.3003169665922785E-6</v>
      </c>
      <c r="U59" s="13">
        <f t="shared" si="11"/>
        <v>9.0982783840252497E-8</v>
      </c>
      <c r="V59" s="13">
        <f t="shared" si="11"/>
        <v>6.9995728166617597E-7</v>
      </c>
      <c r="W59" s="13">
        <f t="shared" si="11"/>
        <v>1.1126598022275131E-5</v>
      </c>
      <c r="X59" s="13">
        <f t="shared" si="11"/>
        <v>2.6651257587977133E-6</v>
      </c>
      <c r="Y59" s="13">
        <f t="shared" si="11"/>
        <v>1.3451217178993082E-6</v>
      </c>
      <c r="Z59" s="13">
        <f t="shared" si="11"/>
        <v>7.552782034485957E-6</v>
      </c>
      <c r="AA59" s="13">
        <f t="shared" si="11"/>
        <v>6.7975916672456348E-6</v>
      </c>
      <c r="AB59" s="13">
        <f t="shared" si="11"/>
        <v>1.2378800801446796E-6</v>
      </c>
      <c r="AC59" s="13">
        <f t="shared" si="11"/>
        <v>1.7820058654487721E-7</v>
      </c>
      <c r="AD59" s="13">
        <f t="shared" si="11"/>
        <v>1.5073739247184616E-6</v>
      </c>
      <c r="AE59" s="13">
        <f t="shared" si="11"/>
        <v>1.0687780026139158E-8</v>
      </c>
      <c r="AF59" s="13">
        <f t="shared" si="11"/>
        <v>2.7461840529384064E-6</v>
      </c>
      <c r="AG59" s="13">
        <f t="shared" si="11"/>
        <v>5.694360384167603E-7</v>
      </c>
      <c r="AH59" s="13">
        <f t="shared" si="11"/>
        <v>1.9185281060231789E-7</v>
      </c>
      <c r="AI59" s="13">
        <f t="shared" si="11"/>
        <v>3.2198017808430306E-7</v>
      </c>
      <c r="AJ59" s="13">
        <f t="shared" si="11"/>
        <v>3.0033465728183491E-6</v>
      </c>
      <c r="AK59" s="13">
        <f t="shared" si="11"/>
        <v>3.8012678747254972E-7</v>
      </c>
      <c r="AL59" s="13">
        <f t="shared" si="11"/>
        <v>2.5749748652075131E-7</v>
      </c>
      <c r="AM59" s="13">
        <f t="shared" si="11"/>
        <v>4.9629223763395308E-6</v>
      </c>
      <c r="AN59" s="15">
        <f t="shared" si="11"/>
        <v>1.2206851270416008E-5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2.3323605321520248E-7</v>
      </c>
      <c r="E60" s="13">
        <f t="shared" si="12"/>
        <v>1.8437218330797663E-7</v>
      </c>
      <c r="F60" s="13">
        <f t="shared" si="12"/>
        <v>2.8425488172670794E-7</v>
      </c>
      <c r="G60" s="13">
        <f t="shared" si="12"/>
        <v>3.9658670939235218E-7</v>
      </c>
      <c r="H60" s="13">
        <f t="shared" si="12"/>
        <v>3.6923386213302189E-8</v>
      </c>
      <c r="I60" s="13">
        <f t="shared" si="12"/>
        <v>3.5013754408435889E-7</v>
      </c>
      <c r="J60" s="13">
        <f t="shared" si="12"/>
        <v>4.5011805059558294E-7</v>
      </c>
      <c r="K60" s="13">
        <f t="shared" si="12"/>
        <v>5.0243977285122936E-8</v>
      </c>
      <c r="L60" s="13">
        <f t="shared" si="12"/>
        <v>1.1388397585278987E-6</v>
      </c>
      <c r="M60" s="13">
        <f t="shared" si="12"/>
        <v>2.0176639012634391E-6</v>
      </c>
      <c r="N60" s="13">
        <f t="shared" si="12"/>
        <v>1.7426642351926828E-9</v>
      </c>
      <c r="O60" s="13">
        <f t="shared" si="12"/>
        <v>2.3176773020393869E-6</v>
      </c>
      <c r="P60" s="14">
        <f t="shared" si="12"/>
        <v>3.1797930613548906E-4</v>
      </c>
      <c r="Q60" s="13">
        <f t="shared" si="12"/>
        <v>4.9780063094504353E-7</v>
      </c>
      <c r="R60" s="13">
        <f t="shared" si="12"/>
        <v>8.6596383892698233E-7</v>
      </c>
      <c r="S60" s="13">
        <f t="shared" si="12"/>
        <v>1.2654082095501494E-6</v>
      </c>
      <c r="T60" s="13">
        <f t="shared" si="12"/>
        <v>4.4436914495959279E-8</v>
      </c>
      <c r="U60" s="13">
        <f t="shared" si="12"/>
        <v>8.199995100657422E-8</v>
      </c>
      <c r="V60" s="13">
        <f t="shared" si="12"/>
        <v>1.1949379461160439E-8</v>
      </c>
      <c r="W60" s="13">
        <f t="shared" si="12"/>
        <v>6.4865873628910723E-7</v>
      </c>
      <c r="X60" s="13">
        <f t="shared" si="12"/>
        <v>3.4970089713621273E-7</v>
      </c>
      <c r="Y60" s="13">
        <f t="shared" si="12"/>
        <v>2.1004280438513438E-10</v>
      </c>
      <c r="Z60" s="13">
        <f t="shared" si="12"/>
        <v>2.6723473020201667E-6</v>
      </c>
      <c r="AA60" s="13">
        <f t="shared" si="12"/>
        <v>1.4530035243336938E-8</v>
      </c>
      <c r="AB60" s="13">
        <f t="shared" si="12"/>
        <v>8.0260700279456724E-7</v>
      </c>
      <c r="AC60" s="13">
        <f t="shared" si="12"/>
        <v>1.2487622694409643E-6</v>
      </c>
      <c r="AD60" s="13">
        <f t="shared" si="12"/>
        <v>2.4294216685828631E-7</v>
      </c>
      <c r="AE60" s="13">
        <f t="shared" si="12"/>
        <v>1.8658750484033575E-7</v>
      </c>
      <c r="AF60" s="13">
        <f t="shared" si="12"/>
        <v>4.3309107161824568E-7</v>
      </c>
      <c r="AG60" s="13">
        <f t="shared" si="12"/>
        <v>2.2228255997521083E-8</v>
      </c>
      <c r="AH60" s="13">
        <f t="shared" si="12"/>
        <v>3.4557621587356375E-8</v>
      </c>
      <c r="AI60" s="13">
        <f t="shared" si="12"/>
        <v>3.2200266372158369E-7</v>
      </c>
      <c r="AJ60" s="13">
        <f t="shared" si="12"/>
        <v>9.0456315529244745E-10</v>
      </c>
      <c r="AK60" s="13">
        <f t="shared" si="12"/>
        <v>6.7118878755512815E-7</v>
      </c>
      <c r="AL60" s="13">
        <f t="shared" si="12"/>
        <v>6.78009174393604E-8</v>
      </c>
      <c r="AM60" s="13">
        <f t="shared" si="12"/>
        <v>1.3383974342940611E-7</v>
      </c>
      <c r="AN60" s="15">
        <f t="shared" si="12"/>
        <v>9.5377885999933887E-9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5.3232443486875923E-8</v>
      </c>
      <c r="E61" s="13">
        <f t="shared" si="13"/>
        <v>3.2733892083666645E-8</v>
      </c>
      <c r="F61" s="13">
        <f t="shared" si="13"/>
        <v>3.4747816462741705E-8</v>
      </c>
      <c r="G61" s="13">
        <f t="shared" si="13"/>
        <v>2.7866987645176678E-9</v>
      </c>
      <c r="H61" s="13">
        <f t="shared" si="13"/>
        <v>8.9147244498203692E-8</v>
      </c>
      <c r="I61" s="14">
        <f t="shared" si="13"/>
        <v>2.1386125791628238E-5</v>
      </c>
      <c r="J61" s="13">
        <f t="shared" si="13"/>
        <v>6.5071455100194068E-8</v>
      </c>
      <c r="K61" s="13">
        <f t="shared" si="13"/>
        <v>1.0289751011553868E-8</v>
      </c>
      <c r="L61" s="13">
        <f t="shared" si="13"/>
        <v>2.5909578206849045E-8</v>
      </c>
      <c r="M61" s="13">
        <f t="shared" si="13"/>
        <v>3.6865823156857149E-9</v>
      </c>
      <c r="N61" s="13">
        <f t="shared" si="13"/>
        <v>6.9830661071172144E-10</v>
      </c>
      <c r="O61" s="13">
        <f t="shared" si="13"/>
        <v>5.0726467420475103E-8</v>
      </c>
      <c r="P61" s="13">
        <f t="shared" si="13"/>
        <v>2.358591727128406E-8</v>
      </c>
      <c r="Q61" s="13">
        <f t="shared" si="13"/>
        <v>7.9689466941795132E-8</v>
      </c>
      <c r="R61" s="13">
        <f t="shared" si="13"/>
        <v>9.1109680997161464E-11</v>
      </c>
      <c r="S61" s="13">
        <f t="shared" si="13"/>
        <v>9.3695206908085923E-9</v>
      </c>
      <c r="T61" s="13">
        <f t="shared" si="13"/>
        <v>1.044645227039572E-9</v>
      </c>
      <c r="U61" s="13">
        <f t="shared" si="13"/>
        <v>1.1638797227184934E-8</v>
      </c>
      <c r="V61" s="13">
        <f t="shared" si="13"/>
        <v>1.409168083551863E-8</v>
      </c>
      <c r="W61" s="13">
        <f t="shared" si="13"/>
        <v>3.0587510947875183E-8</v>
      </c>
      <c r="X61" s="13">
        <f t="shared" si="13"/>
        <v>7.5512293389182243E-10</v>
      </c>
      <c r="Y61" s="13">
        <f t="shared" si="13"/>
        <v>3.8751357034391098E-8</v>
      </c>
      <c r="Z61" s="13">
        <f t="shared" si="13"/>
        <v>4.4211539212356428E-8</v>
      </c>
      <c r="AA61" s="13">
        <f t="shared" si="13"/>
        <v>2.5903135704206199E-8</v>
      </c>
      <c r="AB61" s="13">
        <f t="shared" si="13"/>
        <v>1.7940868427295593E-8</v>
      </c>
      <c r="AC61" s="13">
        <f t="shared" si="13"/>
        <v>6.8887369612021554E-8</v>
      </c>
      <c r="AD61" s="13">
        <f t="shared" si="13"/>
        <v>7.1688714502632351E-8</v>
      </c>
      <c r="AE61" s="13">
        <f t="shared" si="13"/>
        <v>3.5232997367797843E-8</v>
      </c>
      <c r="AF61" s="13">
        <f t="shared" si="13"/>
        <v>8.3211302669454343E-8</v>
      </c>
      <c r="AG61" s="13">
        <f t="shared" si="13"/>
        <v>4.5549666797223777E-8</v>
      </c>
      <c r="AH61" s="13">
        <f t="shared" si="13"/>
        <v>1.3129075133799913E-9</v>
      </c>
      <c r="AI61" s="13">
        <f t="shared" si="13"/>
        <v>2.8299798459278877E-8</v>
      </c>
      <c r="AJ61" s="13">
        <f t="shared" si="13"/>
        <v>8.911176379140223E-8</v>
      </c>
      <c r="AK61" s="13">
        <f t="shared" si="13"/>
        <v>1.2683829051177348E-8</v>
      </c>
      <c r="AL61" s="13">
        <f t="shared" si="13"/>
        <v>1.1141270186479337E-9</v>
      </c>
      <c r="AM61" s="13">
        <f t="shared" si="13"/>
        <v>2.3784145218946757E-8</v>
      </c>
      <c r="AN61" s="15">
        <f t="shared" si="13"/>
        <v>4.2649613754258296E-8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1.656506328165626E-5</v>
      </c>
      <c r="E62" s="13">
        <f t="shared" si="14"/>
        <v>2.0728009270255203E-5</v>
      </c>
      <c r="F62" s="13">
        <f t="shared" si="14"/>
        <v>1.1691335459657625E-5</v>
      </c>
      <c r="G62" s="13">
        <f t="shared" si="14"/>
        <v>1.5500554535002814E-6</v>
      </c>
      <c r="H62" s="13">
        <f t="shared" si="14"/>
        <v>1.4706399688208816E-5</v>
      </c>
      <c r="I62" s="13">
        <f t="shared" si="14"/>
        <v>3.6526388365423419E-6</v>
      </c>
      <c r="J62" s="13">
        <f t="shared" si="14"/>
        <v>2.1763990214070482E-6</v>
      </c>
      <c r="K62" s="13">
        <f t="shared" si="14"/>
        <v>3.1950016497140283E-7</v>
      </c>
      <c r="L62" s="13">
        <f t="shared" si="14"/>
        <v>2.3662321378358067E-5</v>
      </c>
      <c r="M62" s="13">
        <f t="shared" si="14"/>
        <v>1.3148180519587439E-5</v>
      </c>
      <c r="N62" s="13">
        <f t="shared" si="14"/>
        <v>1.6587614730309271E-5</v>
      </c>
      <c r="O62" s="13">
        <f t="shared" si="14"/>
        <v>2.4105959854752999E-5</v>
      </c>
      <c r="P62" s="13">
        <f t="shared" si="14"/>
        <v>2.0971624024930127E-7</v>
      </c>
      <c r="Q62" s="13">
        <f t="shared" si="14"/>
        <v>7.8000861393519606E-8</v>
      </c>
      <c r="R62" s="13">
        <f t="shared" si="14"/>
        <v>2.682902895502441E-5</v>
      </c>
      <c r="S62" s="13">
        <f t="shared" si="14"/>
        <v>2.8291859215130563E-6</v>
      </c>
      <c r="T62" s="13">
        <f t="shared" si="14"/>
        <v>3.194761324294364E-5</v>
      </c>
      <c r="U62" s="13">
        <f t="shared" si="14"/>
        <v>9.4200828714977773E-9</v>
      </c>
      <c r="V62" s="14">
        <f t="shared" si="14"/>
        <v>5.6284229373827323E-3</v>
      </c>
      <c r="W62" s="13">
        <f t="shared" si="14"/>
        <v>5.6025455469850289E-9</v>
      </c>
      <c r="X62" s="13">
        <f t="shared" si="14"/>
        <v>7.575305093720737E-7</v>
      </c>
      <c r="Y62" s="13">
        <f t="shared" si="14"/>
        <v>4.2050734176708342E-6</v>
      </c>
      <c r="Z62" s="13">
        <f t="shared" si="14"/>
        <v>2.043476891300292E-9</v>
      </c>
      <c r="AA62" s="13">
        <f t="shared" si="14"/>
        <v>7.8543018218205031E-6</v>
      </c>
      <c r="AB62" s="13">
        <f t="shared" si="14"/>
        <v>3.8730736799358158E-7</v>
      </c>
      <c r="AC62" s="13">
        <f t="shared" si="14"/>
        <v>1.1744502184447057E-5</v>
      </c>
      <c r="AD62" s="13">
        <f t="shared" si="14"/>
        <v>6.5988774385409188E-6</v>
      </c>
      <c r="AE62" s="13">
        <f t="shared" si="14"/>
        <v>1.7995756077685374E-5</v>
      </c>
      <c r="AF62" s="13">
        <f t="shared" si="14"/>
        <v>8.5616078675294632E-10</v>
      </c>
      <c r="AG62" s="13">
        <f t="shared" si="14"/>
        <v>5.7088500805578337E-6</v>
      </c>
      <c r="AH62" s="13">
        <f t="shared" si="14"/>
        <v>1.3959395494280329E-5</v>
      </c>
      <c r="AI62" s="13">
        <f t="shared" si="14"/>
        <v>1.2653718265674469E-6</v>
      </c>
      <c r="AJ62" s="13">
        <f t="shared" si="14"/>
        <v>4.7168464923424906E-5</v>
      </c>
      <c r="AK62" s="13">
        <f t="shared" si="14"/>
        <v>6.5266246805313186E-7</v>
      </c>
      <c r="AL62" s="13">
        <f t="shared" si="14"/>
        <v>9.7142845367818947E-11</v>
      </c>
      <c r="AM62" s="13">
        <f t="shared" si="14"/>
        <v>3.6536449240048827E-6</v>
      </c>
      <c r="AN62" s="15">
        <f t="shared" si="14"/>
        <v>1.4773416755420791E-5</v>
      </c>
    </row>
    <row r="63" spans="1:40" ht="24">
      <c r="A63" s="10" t="s">
        <v>56</v>
      </c>
      <c r="B63" s="11" t="s">
        <v>41</v>
      </c>
      <c r="C63" s="12"/>
      <c r="D63" s="14">
        <f t="shared" ref="D63:AN63" si="15">$C20^2*D20^2</f>
        <v>5.0184118472702205E-3</v>
      </c>
      <c r="E63" s="13">
        <f t="shared" si="15"/>
        <v>8.1499923872328429E-8</v>
      </c>
      <c r="F63" s="13">
        <f t="shared" si="15"/>
        <v>1.0045654424643721E-6</v>
      </c>
      <c r="G63" s="13">
        <f t="shared" si="15"/>
        <v>4.0716283918326249E-7</v>
      </c>
      <c r="H63" s="13">
        <f t="shared" si="15"/>
        <v>5.8587403986764796E-7</v>
      </c>
      <c r="I63" s="13">
        <f t="shared" si="15"/>
        <v>1.2432130225844674E-5</v>
      </c>
      <c r="J63" s="13">
        <f t="shared" si="15"/>
        <v>2.2184417805262706E-6</v>
      </c>
      <c r="K63" s="13">
        <f t="shared" si="15"/>
        <v>5.6736081460476512E-7</v>
      </c>
      <c r="L63" s="13">
        <f t="shared" si="15"/>
        <v>7.290766649827321E-6</v>
      </c>
      <c r="M63" s="13">
        <f t="shared" si="15"/>
        <v>1.8597831112255331E-6</v>
      </c>
      <c r="N63" s="13">
        <f t="shared" si="15"/>
        <v>4.7677712201258391E-6</v>
      </c>
      <c r="O63" s="13">
        <f t="shared" si="15"/>
        <v>1.9679456350310252E-5</v>
      </c>
      <c r="P63" s="13">
        <f t="shared" si="15"/>
        <v>3.6633431767981444E-6</v>
      </c>
      <c r="Q63" s="13">
        <f t="shared" si="15"/>
        <v>5.328253038853094E-8</v>
      </c>
      <c r="R63" s="13">
        <f t="shared" si="15"/>
        <v>1.0783547378459015E-5</v>
      </c>
      <c r="S63" s="13">
        <f t="shared" si="15"/>
        <v>5.7662103868061951E-6</v>
      </c>
      <c r="T63" s="13">
        <f t="shared" si="15"/>
        <v>1.0940225000432572E-5</v>
      </c>
      <c r="U63" s="13">
        <f t="shared" si="15"/>
        <v>2.5047132869105281E-5</v>
      </c>
      <c r="V63" s="13">
        <f t="shared" si="15"/>
        <v>1.4914918792873699E-5</v>
      </c>
      <c r="W63" s="13">
        <f t="shared" si="15"/>
        <v>2.2839120310619198E-6</v>
      </c>
      <c r="X63" s="13">
        <f t="shared" si="15"/>
        <v>2.2752148027885307E-5</v>
      </c>
      <c r="Y63" s="13">
        <f t="shared" si="15"/>
        <v>3.7994076738262257E-8</v>
      </c>
      <c r="Z63" s="13">
        <f t="shared" si="15"/>
        <v>6.6152117440075031E-6</v>
      </c>
      <c r="AA63" s="13">
        <f t="shared" si="15"/>
        <v>5.001879307589871E-5</v>
      </c>
      <c r="AB63" s="13">
        <f t="shared" si="15"/>
        <v>2.4909926759819244E-6</v>
      </c>
      <c r="AC63" s="13">
        <f t="shared" si="15"/>
        <v>1.4122133222464891E-5</v>
      </c>
      <c r="AD63" s="13">
        <f t="shared" si="15"/>
        <v>7.0221847524562412E-7</v>
      </c>
      <c r="AE63" s="13">
        <f t="shared" si="15"/>
        <v>8.4352651666510848E-7</v>
      </c>
      <c r="AF63" s="13">
        <f t="shared" si="15"/>
        <v>1.1512450777984625E-7</v>
      </c>
      <c r="AG63" s="13">
        <f t="shared" si="15"/>
        <v>9.5621999867078115E-6</v>
      </c>
      <c r="AH63" s="13">
        <f t="shared" si="15"/>
        <v>2.7919678237318885E-6</v>
      </c>
      <c r="AI63" s="13">
        <f t="shared" si="15"/>
        <v>7.5867872545318474E-6</v>
      </c>
      <c r="AJ63" s="13">
        <f t="shared" si="15"/>
        <v>9.8926719016358111E-7</v>
      </c>
      <c r="AK63" s="13">
        <f t="shared" si="15"/>
        <v>3.0926148973479395E-6</v>
      </c>
      <c r="AL63" s="13">
        <f t="shared" si="15"/>
        <v>1.80698085338991E-5</v>
      </c>
      <c r="AM63" s="13">
        <f t="shared" si="15"/>
        <v>1.4216839570636153E-5</v>
      </c>
      <c r="AN63" s="15">
        <f t="shared" si="15"/>
        <v>2.6663755549056451E-6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4.7064909502698874E-7</v>
      </c>
      <c r="E64" s="13">
        <f t="shared" si="16"/>
        <v>5.804851294193183E-7</v>
      </c>
      <c r="F64" s="13">
        <f t="shared" si="16"/>
        <v>6.8316425955136792E-8</v>
      </c>
      <c r="G64" s="13">
        <f t="shared" si="16"/>
        <v>1.1899194159540476E-6</v>
      </c>
      <c r="H64" s="13">
        <f t="shared" si="16"/>
        <v>2.9326468186328987E-6</v>
      </c>
      <c r="I64" s="13">
        <f t="shared" si="16"/>
        <v>4.5057698370835144E-7</v>
      </c>
      <c r="J64" s="13">
        <f t="shared" si="16"/>
        <v>1.6203806101785209E-7</v>
      </c>
      <c r="K64" s="13">
        <f t="shared" si="16"/>
        <v>2.1706293892517206E-6</v>
      </c>
      <c r="L64" s="13">
        <f t="shared" si="16"/>
        <v>6.0361333224993607E-6</v>
      </c>
      <c r="M64" s="13">
        <f t="shared" si="16"/>
        <v>2.5698006722987297E-6</v>
      </c>
      <c r="N64" s="13">
        <f t="shared" si="16"/>
        <v>8.0627732841114316E-7</v>
      </c>
      <c r="O64" s="13">
        <f t="shared" si="16"/>
        <v>7.2945896176813962E-7</v>
      </c>
      <c r="P64" s="13">
        <f t="shared" si="16"/>
        <v>1.6138447706786857E-6</v>
      </c>
      <c r="Q64" s="13">
        <f t="shared" si="16"/>
        <v>6.6805639321106574E-8</v>
      </c>
      <c r="R64" s="13">
        <f t="shared" si="16"/>
        <v>1.6959886386474696E-7</v>
      </c>
      <c r="S64" s="13">
        <f t="shared" si="16"/>
        <v>2.0058813429928141E-6</v>
      </c>
      <c r="T64" s="13">
        <f t="shared" si="16"/>
        <v>3.8571334360273094E-7</v>
      </c>
      <c r="U64" s="13">
        <f t="shared" si="16"/>
        <v>3.1952879728870442E-10</v>
      </c>
      <c r="V64" s="13">
        <f t="shared" si="16"/>
        <v>8.8842562211224073E-8</v>
      </c>
      <c r="W64" s="13">
        <f t="shared" si="16"/>
        <v>2.5898679873447263E-6</v>
      </c>
      <c r="X64" s="13">
        <f t="shared" si="16"/>
        <v>6.0575705451127625E-6</v>
      </c>
      <c r="Y64" s="13">
        <f t="shared" si="16"/>
        <v>4.6002739830941262E-7</v>
      </c>
      <c r="Z64" s="13">
        <f t="shared" si="16"/>
        <v>1.1773190897671235E-6</v>
      </c>
      <c r="AA64" s="13">
        <f t="shared" si="16"/>
        <v>1.8141379836755763E-7</v>
      </c>
      <c r="AB64" s="13">
        <f t="shared" si="16"/>
        <v>1.648779811519575E-6</v>
      </c>
      <c r="AC64" s="13">
        <f t="shared" si="16"/>
        <v>2.8172378023991034E-7</v>
      </c>
      <c r="AD64" s="13">
        <f t="shared" si="16"/>
        <v>7.8328715397528614E-8</v>
      </c>
      <c r="AE64" s="13">
        <f t="shared" si="16"/>
        <v>8.5111371612134772E-8</v>
      </c>
      <c r="AF64" s="13">
        <f t="shared" si="16"/>
        <v>3.1868405318419599E-6</v>
      </c>
      <c r="AG64" s="13">
        <f t="shared" si="16"/>
        <v>1.7455772364621117E-7</v>
      </c>
      <c r="AH64" s="13">
        <f t="shared" si="16"/>
        <v>6.1225822919308512E-7</v>
      </c>
      <c r="AI64" s="13">
        <f t="shared" si="16"/>
        <v>3.335684886913199E-6</v>
      </c>
      <c r="AJ64" s="13">
        <f t="shared" si="16"/>
        <v>1.9784225209136844E-8</v>
      </c>
      <c r="AK64" s="14">
        <f t="shared" si="16"/>
        <v>7.6270335520863051E-4</v>
      </c>
      <c r="AL64" s="13">
        <f t="shared" si="16"/>
        <v>3.8157594547543008E-8</v>
      </c>
      <c r="AM64" s="13">
        <f t="shared" si="16"/>
        <v>4.2358413388877436E-8</v>
      </c>
      <c r="AN64" s="15">
        <f t="shared" si="16"/>
        <v>8.9427734715953309E-7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2.5571113895088561E-6</v>
      </c>
      <c r="E65" s="13">
        <f t="shared" si="17"/>
        <v>3.3013261772207902E-6</v>
      </c>
      <c r="F65" s="13">
        <f t="shared" si="17"/>
        <v>6.3756368292245648E-7</v>
      </c>
      <c r="G65" s="13">
        <f t="shared" si="17"/>
        <v>2.3284672188124313E-6</v>
      </c>
      <c r="H65" s="13">
        <f t="shared" si="17"/>
        <v>1.7457893574369158E-6</v>
      </c>
      <c r="I65" s="13">
        <f t="shared" si="17"/>
        <v>9.9834981813428936E-7</v>
      </c>
      <c r="J65" s="13">
        <f t="shared" si="17"/>
        <v>2.4972485795539512E-6</v>
      </c>
      <c r="K65" s="13">
        <f t="shared" si="17"/>
        <v>1.6892409460192227E-7</v>
      </c>
      <c r="L65" s="13">
        <f t="shared" si="17"/>
        <v>1.7908268353105348E-7</v>
      </c>
      <c r="M65" s="13">
        <f t="shared" si="17"/>
        <v>2.7117922785165963E-7</v>
      </c>
      <c r="N65" s="13">
        <f t="shared" si="17"/>
        <v>4.4214835763533193E-7</v>
      </c>
      <c r="O65" s="13">
        <f t="shared" si="17"/>
        <v>1.0811667622281361E-6</v>
      </c>
      <c r="P65" s="13">
        <f t="shared" si="17"/>
        <v>3.7891732852763197E-7</v>
      </c>
      <c r="Q65" s="13">
        <f t="shared" si="17"/>
        <v>6.3367427747617253E-7</v>
      </c>
      <c r="R65" s="13">
        <f t="shared" si="17"/>
        <v>1.8190749322657318E-6</v>
      </c>
      <c r="S65" s="13">
        <f t="shared" si="17"/>
        <v>3.2555771577114881E-8</v>
      </c>
      <c r="T65" s="13">
        <f t="shared" si="17"/>
        <v>6.6234076222835929E-7</v>
      </c>
      <c r="U65" s="13">
        <f t="shared" si="17"/>
        <v>9.7165288902117938E-9</v>
      </c>
      <c r="V65" s="13">
        <f t="shared" si="17"/>
        <v>5.8903963099785338E-7</v>
      </c>
      <c r="W65" s="13">
        <f t="shared" si="17"/>
        <v>6.8460028959840541E-10</v>
      </c>
      <c r="X65" s="13">
        <f t="shared" si="17"/>
        <v>6.8454356695213325E-7</v>
      </c>
      <c r="Y65" s="13">
        <f t="shared" si="17"/>
        <v>2.0410630489953476E-6</v>
      </c>
      <c r="Z65" s="13">
        <f t="shared" si="17"/>
        <v>2.7932672987234716E-7</v>
      </c>
      <c r="AA65" s="13">
        <f t="shared" si="17"/>
        <v>1.1647599193800902E-5</v>
      </c>
      <c r="AB65" s="13">
        <f t="shared" si="17"/>
        <v>1.3473860671657652E-6</v>
      </c>
      <c r="AC65" s="13">
        <f t="shared" si="17"/>
        <v>1.931822076009031E-6</v>
      </c>
      <c r="AD65" s="13">
        <f t="shared" si="17"/>
        <v>2.2886520450190754E-6</v>
      </c>
      <c r="AE65" s="13">
        <f t="shared" si="17"/>
        <v>1.7452098417693194E-6</v>
      </c>
      <c r="AF65" s="13">
        <f t="shared" si="17"/>
        <v>1.2507223838136149E-6</v>
      </c>
      <c r="AG65" s="13">
        <f t="shared" si="17"/>
        <v>4.8482425870927327E-8</v>
      </c>
      <c r="AH65" s="13">
        <f t="shared" si="17"/>
        <v>1.1700320509859716E-6</v>
      </c>
      <c r="AI65" s="13">
        <f t="shared" si="17"/>
        <v>4.8509742933143945E-6</v>
      </c>
      <c r="AJ65" s="13">
        <f t="shared" si="17"/>
        <v>7.1043846347310352E-6</v>
      </c>
      <c r="AK65" s="13">
        <f t="shared" si="17"/>
        <v>5.00250438753729E-8</v>
      </c>
      <c r="AL65" s="13">
        <f t="shared" si="17"/>
        <v>5.923115031148288E-7</v>
      </c>
      <c r="AM65" s="14">
        <f t="shared" si="17"/>
        <v>9.1519597022134147E-4</v>
      </c>
      <c r="AN65" s="15">
        <f t="shared" si="17"/>
        <v>3.2747382730458203E-8</v>
      </c>
    </row>
    <row r="66" spans="1:40" ht="24">
      <c r="A66" s="10" t="s">
        <v>59</v>
      </c>
      <c r="B66" s="11" t="s">
        <v>41</v>
      </c>
      <c r="C66" s="16"/>
      <c r="D66" s="13">
        <f t="shared" ref="D66:AN66" si="18">$C23^2*D23^2</f>
        <v>1.5346103801962457E-6</v>
      </c>
      <c r="E66" s="13">
        <f t="shared" si="18"/>
        <v>4.5379444875957093E-6</v>
      </c>
      <c r="F66" s="13">
        <f t="shared" si="18"/>
        <v>3.6939695922645167E-5</v>
      </c>
      <c r="G66" s="14">
        <f t="shared" si="18"/>
        <v>1.8860627555999994E-2</v>
      </c>
      <c r="H66" s="13">
        <f t="shared" si="18"/>
        <v>4.1066483567846687E-6</v>
      </c>
      <c r="I66" s="13">
        <f t="shared" si="18"/>
        <v>2.4614631576922738E-6</v>
      </c>
      <c r="J66" s="13">
        <f t="shared" si="18"/>
        <v>1.6916951727665427E-6</v>
      </c>
      <c r="K66" s="13">
        <f t="shared" si="18"/>
        <v>9.6191482874916973E-5</v>
      </c>
      <c r="L66" s="13">
        <f t="shared" si="18"/>
        <v>7.1031338314897833E-7</v>
      </c>
      <c r="M66" s="13">
        <f t="shared" si="18"/>
        <v>2.0000754919449227E-5</v>
      </c>
      <c r="N66" s="13">
        <f t="shared" si="18"/>
        <v>7.0354380397834879E-5</v>
      </c>
      <c r="O66" s="13">
        <f t="shared" si="18"/>
        <v>3.1772902085058053E-5</v>
      </c>
      <c r="P66" s="13">
        <f t="shared" si="18"/>
        <v>2.3622013323368879E-5</v>
      </c>
      <c r="Q66" s="13">
        <f t="shared" si="18"/>
        <v>1.075430092487418E-5</v>
      </c>
      <c r="R66" s="13">
        <f t="shared" si="18"/>
        <v>3.3861370885141125E-6</v>
      </c>
      <c r="S66" s="13">
        <f t="shared" si="18"/>
        <v>1.6723119767263211E-5</v>
      </c>
      <c r="T66" s="13">
        <f t="shared" si="18"/>
        <v>2.0984478312215238E-5</v>
      </c>
      <c r="U66" s="13">
        <f t="shared" si="18"/>
        <v>8.0544827141916774E-5</v>
      </c>
      <c r="V66" s="13">
        <f t="shared" si="18"/>
        <v>5.2483643392278526E-6</v>
      </c>
      <c r="W66" s="13">
        <f t="shared" si="18"/>
        <v>4.9723608179286281E-5</v>
      </c>
      <c r="X66" s="13">
        <f t="shared" si="18"/>
        <v>4.8614323484407459E-5</v>
      </c>
      <c r="Y66" s="13">
        <f t="shared" si="18"/>
        <v>1.1977352537949765E-6</v>
      </c>
      <c r="Z66" s="13">
        <f t="shared" si="18"/>
        <v>1.5057270633280871E-5</v>
      </c>
      <c r="AA66" s="13">
        <f t="shared" si="18"/>
        <v>1.576553642046014E-5</v>
      </c>
      <c r="AB66" s="13">
        <f t="shared" si="18"/>
        <v>6.402935280914108E-6</v>
      </c>
      <c r="AC66" s="13">
        <f t="shared" si="18"/>
        <v>5.5143037554676454E-5</v>
      </c>
      <c r="AD66" s="13">
        <f t="shared" si="18"/>
        <v>1.8376076211635244E-5</v>
      </c>
      <c r="AE66" s="13">
        <f t="shared" si="18"/>
        <v>4.9273539396851228E-5</v>
      </c>
      <c r="AF66" s="13">
        <f t="shared" si="18"/>
        <v>1.6631786324637285E-6</v>
      </c>
      <c r="AG66" s="13">
        <f t="shared" si="18"/>
        <v>3.3508306815467101E-5</v>
      </c>
      <c r="AH66" s="13">
        <f t="shared" si="18"/>
        <v>6.6108785914573178E-6</v>
      </c>
      <c r="AI66" s="13">
        <f t="shared" si="18"/>
        <v>5.061236301452741E-5</v>
      </c>
      <c r="AJ66" s="13">
        <f t="shared" si="18"/>
        <v>6.8865325809881369E-6</v>
      </c>
      <c r="AK66" s="13">
        <f t="shared" si="18"/>
        <v>2.9414172841786195E-5</v>
      </c>
      <c r="AL66" s="13">
        <f t="shared" si="18"/>
        <v>1.3869672767060671E-4</v>
      </c>
      <c r="AM66" s="13">
        <f t="shared" si="18"/>
        <v>4.8645322703065305E-5</v>
      </c>
      <c r="AN66" s="15">
        <f t="shared" si="18"/>
        <v>3.4296106247527295E-5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1.8011072279029856E-5</v>
      </c>
      <c r="E67" s="13">
        <f t="shared" si="19"/>
        <v>2.5597103455227148E-5</v>
      </c>
      <c r="F67" s="13">
        <f t="shared" si="19"/>
        <v>7.6438004813858863E-8</v>
      </c>
      <c r="G67" s="13">
        <f t="shared" si="19"/>
        <v>3.6672393429874031E-5</v>
      </c>
      <c r="H67" s="13">
        <f t="shared" si="19"/>
        <v>1.357729428294615E-6</v>
      </c>
      <c r="I67" s="13">
        <f t="shared" si="19"/>
        <v>2.5858234602526505E-7</v>
      </c>
      <c r="J67" s="13">
        <f t="shared" si="19"/>
        <v>7.1003914137268622E-7</v>
      </c>
      <c r="K67" s="13">
        <f t="shared" si="19"/>
        <v>1.7791782929984983E-5</v>
      </c>
      <c r="L67" s="13">
        <f t="shared" si="19"/>
        <v>6.5332580604300351E-7</v>
      </c>
      <c r="M67" s="13">
        <f t="shared" si="19"/>
        <v>3.7788981356067736E-5</v>
      </c>
      <c r="N67" s="13">
        <f t="shared" si="19"/>
        <v>8.4894438544023828E-7</v>
      </c>
      <c r="O67" s="13">
        <f t="shared" si="19"/>
        <v>1.0014701929744942E-6</v>
      </c>
      <c r="P67" s="13">
        <f t="shared" si="19"/>
        <v>1.066217729218193E-6</v>
      </c>
      <c r="Q67" s="13">
        <f t="shared" si="19"/>
        <v>1.1377442835541386E-5</v>
      </c>
      <c r="R67" s="13">
        <f t="shared" si="19"/>
        <v>1.6273707612444779E-5</v>
      </c>
      <c r="S67" s="13">
        <f t="shared" si="19"/>
        <v>1.6414166409672906E-5</v>
      </c>
      <c r="T67" s="13">
        <f t="shared" si="19"/>
        <v>1.4458035611066271E-6</v>
      </c>
      <c r="U67" s="13">
        <f t="shared" si="19"/>
        <v>2.7208777865981085E-8</v>
      </c>
      <c r="V67" s="13">
        <f t="shared" si="19"/>
        <v>9.6455251352640706E-11</v>
      </c>
      <c r="W67" s="13">
        <f t="shared" si="19"/>
        <v>1.2177899420074252E-7</v>
      </c>
      <c r="X67" s="13">
        <f t="shared" si="19"/>
        <v>1.3086090647806748E-6</v>
      </c>
      <c r="Y67" s="13">
        <f t="shared" si="19"/>
        <v>2.2237230395431131E-5</v>
      </c>
      <c r="Z67" s="13">
        <f t="shared" si="19"/>
        <v>6.279883149094161E-7</v>
      </c>
      <c r="AA67" s="13">
        <f t="shared" si="19"/>
        <v>4.4094251597558171E-5</v>
      </c>
      <c r="AB67" s="13">
        <f t="shared" si="19"/>
        <v>1.7136989568439835E-5</v>
      </c>
      <c r="AC67" s="13">
        <f t="shared" si="19"/>
        <v>3.1857352297925294E-6</v>
      </c>
      <c r="AD67" s="13">
        <f t="shared" si="19"/>
        <v>4.4737267590194718E-6</v>
      </c>
      <c r="AE67" s="13">
        <f t="shared" si="19"/>
        <v>2.4762134976945499E-6</v>
      </c>
      <c r="AF67" s="13">
        <f t="shared" si="19"/>
        <v>3.3099653366324127E-6</v>
      </c>
      <c r="AG67" s="13">
        <f t="shared" si="19"/>
        <v>7.2441359678436435E-7</v>
      </c>
      <c r="AH67" s="13">
        <f t="shared" si="19"/>
        <v>8.3011352501845166E-6</v>
      </c>
      <c r="AI67" s="13">
        <f t="shared" si="19"/>
        <v>1.0936917198760725E-5</v>
      </c>
      <c r="AJ67" s="13">
        <f t="shared" si="19"/>
        <v>1.2998617183095531E-6</v>
      </c>
      <c r="AK67" s="13">
        <f t="shared" si="19"/>
        <v>2.5181206079814886E-7</v>
      </c>
      <c r="AL67" s="14">
        <f t="shared" si="19"/>
        <v>5.0628470605064702E-3</v>
      </c>
      <c r="AM67" s="13">
        <f t="shared" si="19"/>
        <v>3.2837462753874132E-6</v>
      </c>
      <c r="AN67" s="15">
        <f t="shared" si="19"/>
        <v>3.3674523235988755E-6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1.7666262422647601E-8</v>
      </c>
      <c r="E68" s="13">
        <f t="shared" si="20"/>
        <v>4.0470447819454062E-8</v>
      </c>
      <c r="F68" s="13">
        <f t="shared" si="20"/>
        <v>1.4977184377700057E-11</v>
      </c>
      <c r="G68" s="13">
        <f t="shared" si="20"/>
        <v>3.1272396507931973E-8</v>
      </c>
      <c r="H68" s="13">
        <f t="shared" si="20"/>
        <v>2.8354982214486629E-10</v>
      </c>
      <c r="I68" s="13">
        <f t="shared" si="20"/>
        <v>1.5371756482702387E-8</v>
      </c>
      <c r="J68" s="13">
        <f t="shared" si="20"/>
        <v>2.0816756696559691E-9</v>
      </c>
      <c r="K68" s="13">
        <f t="shared" si="20"/>
        <v>4.9978825019419125E-8</v>
      </c>
      <c r="L68" s="13">
        <f t="shared" si="20"/>
        <v>8.4748599347251283E-8</v>
      </c>
      <c r="M68" s="13">
        <f t="shared" si="20"/>
        <v>1.9204361190414059E-8</v>
      </c>
      <c r="N68" s="13">
        <f t="shared" si="20"/>
        <v>2.1344540312444344E-8</v>
      </c>
      <c r="O68" s="13">
        <f t="shared" si="20"/>
        <v>1.7953367566519436E-9</v>
      </c>
      <c r="P68" s="13">
        <f t="shared" si="20"/>
        <v>1.1821783949219343E-8</v>
      </c>
      <c r="Q68" s="13">
        <f t="shared" si="20"/>
        <v>8.3779071304679769E-10</v>
      </c>
      <c r="R68" s="13">
        <f t="shared" si="20"/>
        <v>1.6911022544608896E-10</v>
      </c>
      <c r="S68" s="13">
        <f t="shared" si="20"/>
        <v>6.3326050331280507E-11</v>
      </c>
      <c r="T68" s="13">
        <f t="shared" si="20"/>
        <v>1.7632308978991569E-8</v>
      </c>
      <c r="U68" s="13">
        <f t="shared" si="20"/>
        <v>4.3729568893282802E-8</v>
      </c>
      <c r="V68" s="13">
        <f t="shared" si="20"/>
        <v>2.6550036974032323E-9</v>
      </c>
      <c r="W68" s="13">
        <f t="shared" si="20"/>
        <v>3.2618612899899009E-10</v>
      </c>
      <c r="X68" s="13">
        <f t="shared" si="20"/>
        <v>5.4031342411383254E-10</v>
      </c>
      <c r="Y68" s="13">
        <f t="shared" si="20"/>
        <v>4.6955370730690879E-9</v>
      </c>
      <c r="Z68" s="13">
        <f t="shared" si="20"/>
        <v>1.3000033362962223E-9</v>
      </c>
      <c r="AA68" s="13">
        <f t="shared" si="20"/>
        <v>2.6030617078450561E-8</v>
      </c>
      <c r="AB68" s="13">
        <f t="shared" si="20"/>
        <v>1.0341148734541574E-9</v>
      </c>
      <c r="AC68" s="13">
        <f t="shared" si="20"/>
        <v>2.5587958375182752E-8</v>
      </c>
      <c r="AD68" s="13">
        <f t="shared" si="20"/>
        <v>3.1324401322748207E-9</v>
      </c>
      <c r="AE68" s="13">
        <f t="shared" si="20"/>
        <v>1.0207815388764173E-8</v>
      </c>
      <c r="AF68" s="13">
        <f t="shared" si="20"/>
        <v>4.1394829871520342E-8</v>
      </c>
      <c r="AG68" s="13">
        <f t="shared" si="20"/>
        <v>2.1284449265014958E-8</v>
      </c>
      <c r="AH68" s="13">
        <f t="shared" si="20"/>
        <v>1.4166649446625228E-12</v>
      </c>
      <c r="AI68" s="14">
        <f t="shared" si="20"/>
        <v>1.1665608982899752E-5</v>
      </c>
      <c r="AJ68" s="13">
        <f t="shared" si="20"/>
        <v>1.43598613576197E-9</v>
      </c>
      <c r="AK68" s="13">
        <f t="shared" si="20"/>
        <v>5.1000793631391096E-8</v>
      </c>
      <c r="AL68" s="13">
        <f t="shared" si="20"/>
        <v>2.5563437661687341E-8</v>
      </c>
      <c r="AM68" s="13">
        <f t="shared" si="20"/>
        <v>6.2521944867985436E-8</v>
      </c>
      <c r="AN68" s="15">
        <f t="shared" si="20"/>
        <v>1.3731357313529492E-8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6.0731935240568785E-8</v>
      </c>
      <c r="E69" s="13">
        <f t="shared" si="21"/>
        <v>1.908721807951052E-5</v>
      </c>
      <c r="F69" s="13">
        <f t="shared" si="21"/>
        <v>3.6386027030560909E-5</v>
      </c>
      <c r="G69" s="13">
        <f t="shared" si="21"/>
        <v>5.1030377726443146E-7</v>
      </c>
      <c r="H69" s="13">
        <f t="shared" si="21"/>
        <v>1.7493885840648458E-5</v>
      </c>
      <c r="I69" s="13">
        <f t="shared" si="21"/>
        <v>1.4473925291482293E-5</v>
      </c>
      <c r="J69" s="13">
        <f t="shared" si="21"/>
        <v>6.0254885004363731E-6</v>
      </c>
      <c r="K69" s="13">
        <f t="shared" si="21"/>
        <v>7.1681848959807517E-6</v>
      </c>
      <c r="L69" s="13">
        <f t="shared" si="21"/>
        <v>5.5304148604422148E-5</v>
      </c>
      <c r="M69" s="13">
        <f t="shared" si="21"/>
        <v>4.9137734163862835E-5</v>
      </c>
      <c r="N69" s="13">
        <f t="shared" si="21"/>
        <v>5.8858248513407807E-7</v>
      </c>
      <c r="O69" s="13">
        <f t="shared" si="21"/>
        <v>3.4535298505436754E-6</v>
      </c>
      <c r="P69" s="13">
        <f t="shared" si="21"/>
        <v>4.8331834949191241E-9</v>
      </c>
      <c r="Q69" s="13">
        <f t="shared" si="21"/>
        <v>1.9157115018810793E-6</v>
      </c>
      <c r="R69" s="13">
        <f t="shared" si="21"/>
        <v>7.6468241942852014E-7</v>
      </c>
      <c r="S69" s="13">
        <f t="shared" si="21"/>
        <v>1.9718085650663177E-5</v>
      </c>
      <c r="T69" s="13">
        <f t="shared" si="21"/>
        <v>5.579253915648407E-5</v>
      </c>
      <c r="U69" s="13">
        <f t="shared" si="21"/>
        <v>8.1873721179007002E-6</v>
      </c>
      <c r="V69" s="13">
        <f t="shared" si="21"/>
        <v>6.0268312284779017E-6</v>
      </c>
      <c r="W69" s="13">
        <f t="shared" si="21"/>
        <v>1.1634333475598329E-5</v>
      </c>
      <c r="X69" s="13">
        <f t="shared" si="21"/>
        <v>4.0751952240692327E-5</v>
      </c>
      <c r="Y69" s="14">
        <f t="shared" si="21"/>
        <v>8.14003441393326E-3</v>
      </c>
      <c r="Z69" s="13">
        <f t="shared" si="21"/>
        <v>7.9212853471216765E-6</v>
      </c>
      <c r="AA69" s="13">
        <f t="shared" si="21"/>
        <v>6.8079849188389163E-7</v>
      </c>
      <c r="AB69" s="13">
        <f t="shared" si="21"/>
        <v>4.5937532812180892E-6</v>
      </c>
      <c r="AC69" s="13">
        <f t="shared" si="21"/>
        <v>1.4795892450121213E-6</v>
      </c>
      <c r="AD69" s="13">
        <f t="shared" si="21"/>
        <v>2.6498953951638711E-5</v>
      </c>
      <c r="AE69" s="13">
        <f t="shared" si="21"/>
        <v>1.231142525697114E-6</v>
      </c>
      <c r="AF69" s="13">
        <f t="shared" si="21"/>
        <v>5.305183905124899E-8</v>
      </c>
      <c r="AG69" s="13">
        <f t="shared" si="21"/>
        <v>5.6943198243255408E-8</v>
      </c>
      <c r="AH69" s="13">
        <f t="shared" si="21"/>
        <v>1.9071020304324883E-5</v>
      </c>
      <c r="AI69" s="13">
        <f t="shared" si="21"/>
        <v>3.2312079036338145E-6</v>
      </c>
      <c r="AJ69" s="13">
        <f t="shared" si="21"/>
        <v>2.6179464990737298E-5</v>
      </c>
      <c r="AK69" s="13">
        <f t="shared" si="21"/>
        <v>4.8453276728713415E-6</v>
      </c>
      <c r="AL69" s="13">
        <f t="shared" si="21"/>
        <v>3.572289214881093E-5</v>
      </c>
      <c r="AM69" s="13">
        <f t="shared" si="21"/>
        <v>1.8122536035808453E-5</v>
      </c>
      <c r="AN69" s="15">
        <f t="shared" si="21"/>
        <v>9.2206457605212482E-6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7.1631512942509911E-7</v>
      </c>
      <c r="E70" s="13">
        <f t="shared" si="22"/>
        <v>2.6578922647157537E-7</v>
      </c>
      <c r="F70" s="13">
        <f t="shared" si="22"/>
        <v>8.0147387341736423E-9</v>
      </c>
      <c r="G70" s="13">
        <f t="shared" si="22"/>
        <v>7.4461269561250332E-7</v>
      </c>
      <c r="H70" s="13">
        <f t="shared" si="22"/>
        <v>1.5041142896701921E-8</v>
      </c>
      <c r="I70" s="13">
        <f t="shared" si="22"/>
        <v>8.1787886592719988E-7</v>
      </c>
      <c r="J70" s="13">
        <f t="shared" si="22"/>
        <v>2.5175534163025153E-8</v>
      </c>
      <c r="K70" s="13">
        <f t="shared" si="22"/>
        <v>3.189096453541343E-8</v>
      </c>
      <c r="L70" s="13">
        <f t="shared" si="22"/>
        <v>1.011007751269284E-6</v>
      </c>
      <c r="M70" s="13">
        <f t="shared" si="22"/>
        <v>3.2700317383594589E-7</v>
      </c>
      <c r="N70" s="13">
        <f t="shared" si="22"/>
        <v>1.5525990204029832E-7</v>
      </c>
      <c r="O70" s="13">
        <f t="shared" si="22"/>
        <v>7.8597546202434405E-7</v>
      </c>
      <c r="P70" s="13">
        <f t="shared" si="22"/>
        <v>9.9821907987615044E-7</v>
      </c>
      <c r="Q70" s="13">
        <f t="shared" si="22"/>
        <v>2.5670854050366217E-6</v>
      </c>
      <c r="R70" s="13">
        <f t="shared" si="22"/>
        <v>1.3189117635261704E-7</v>
      </c>
      <c r="S70" s="13">
        <f t="shared" si="22"/>
        <v>1.5823468992547626E-6</v>
      </c>
      <c r="T70" s="13">
        <f t="shared" si="22"/>
        <v>4.2172398047768512E-8</v>
      </c>
      <c r="U70" s="13">
        <f t="shared" si="22"/>
        <v>2.0177494021196315E-7</v>
      </c>
      <c r="V70" s="13">
        <f t="shared" si="22"/>
        <v>5.3684986935280727E-7</v>
      </c>
      <c r="W70" s="13">
        <f t="shared" si="22"/>
        <v>7.0468059431039736E-7</v>
      </c>
      <c r="X70" s="13">
        <f t="shared" si="22"/>
        <v>5.526108078511956E-9</v>
      </c>
      <c r="Y70" s="13">
        <f t="shared" si="22"/>
        <v>4.7204962563699605E-8</v>
      </c>
      <c r="Z70" s="13">
        <f t="shared" si="22"/>
        <v>8.6530546331317139E-8</v>
      </c>
      <c r="AA70" s="13">
        <f t="shared" si="22"/>
        <v>5.2454765022581424E-9</v>
      </c>
      <c r="AB70" s="13">
        <f t="shared" si="22"/>
        <v>2.9038469990644266E-7</v>
      </c>
      <c r="AC70" s="14">
        <f t="shared" si="22"/>
        <v>2.5793768298907531E-4</v>
      </c>
      <c r="AD70" s="13">
        <f t="shared" si="22"/>
        <v>8.8613633817339058E-7</v>
      </c>
      <c r="AE70" s="13">
        <f t="shared" si="22"/>
        <v>2.612059761990429E-7</v>
      </c>
      <c r="AF70" s="13">
        <f t="shared" si="22"/>
        <v>2.1736418224282948E-7</v>
      </c>
      <c r="AG70" s="13">
        <f t="shared" si="22"/>
        <v>7.9945048431374869E-8</v>
      </c>
      <c r="AH70" s="13">
        <f t="shared" si="22"/>
        <v>4.2464690352015851E-7</v>
      </c>
      <c r="AI70" s="13">
        <f t="shared" si="22"/>
        <v>5.5880477135963653E-7</v>
      </c>
      <c r="AJ70" s="13">
        <f t="shared" si="22"/>
        <v>3.2766787070394274E-7</v>
      </c>
      <c r="AK70" s="13">
        <f t="shared" si="22"/>
        <v>9.4310667764391701E-8</v>
      </c>
      <c r="AL70" s="13">
        <f t="shared" si="22"/>
        <v>1.6220102216643786E-7</v>
      </c>
      <c r="AM70" s="13">
        <f t="shared" si="22"/>
        <v>5.4626839425035835E-7</v>
      </c>
      <c r="AN70" s="15">
        <f t="shared" si="22"/>
        <v>4.196872604078383E-7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1.2996135446772803E-8</v>
      </c>
      <c r="E71" s="14">
        <f t="shared" si="23"/>
        <v>8.040062414883751E-4</v>
      </c>
      <c r="F71" s="13">
        <f t="shared" si="23"/>
        <v>2.8386184851745941E-6</v>
      </c>
      <c r="G71" s="13">
        <f t="shared" si="23"/>
        <v>1.9121062335059852E-7</v>
      </c>
      <c r="H71" s="13">
        <f t="shared" si="23"/>
        <v>5.0374735997022495E-8</v>
      </c>
      <c r="I71" s="13">
        <f t="shared" si="23"/>
        <v>1.2058246201624229E-6</v>
      </c>
      <c r="J71" s="13">
        <f t="shared" si="23"/>
        <v>1.2130981374327983E-6</v>
      </c>
      <c r="K71" s="13">
        <f t="shared" si="23"/>
        <v>1.015921381791481E-6</v>
      </c>
      <c r="L71" s="13">
        <f t="shared" si="23"/>
        <v>1.327609642680597E-7</v>
      </c>
      <c r="M71" s="13">
        <f t="shared" si="23"/>
        <v>5.0456221022147088E-7</v>
      </c>
      <c r="N71" s="13">
        <f t="shared" si="23"/>
        <v>1.2222852554933888E-6</v>
      </c>
      <c r="O71" s="13">
        <f t="shared" si="23"/>
        <v>3.604873291416162E-7</v>
      </c>
      <c r="P71" s="13">
        <f t="shared" si="23"/>
        <v>4.5689321856821912E-7</v>
      </c>
      <c r="Q71" s="13">
        <f t="shared" si="23"/>
        <v>3.0405184730977827E-6</v>
      </c>
      <c r="R71" s="13">
        <f t="shared" si="23"/>
        <v>2.45118920758612E-6</v>
      </c>
      <c r="S71" s="13">
        <f t="shared" si="23"/>
        <v>4.0078547339055696E-7</v>
      </c>
      <c r="T71" s="13">
        <f t="shared" si="23"/>
        <v>3.1304774846954585E-6</v>
      </c>
      <c r="U71" s="13">
        <f t="shared" si="23"/>
        <v>3.4086010848527651E-8</v>
      </c>
      <c r="V71" s="13">
        <f t="shared" si="23"/>
        <v>2.9475818384659413E-6</v>
      </c>
      <c r="W71" s="13">
        <f t="shared" si="23"/>
        <v>1.0200133340034334E-7</v>
      </c>
      <c r="X71" s="13">
        <f t="shared" si="23"/>
        <v>1.8288690906985246E-6</v>
      </c>
      <c r="Y71" s="13">
        <f t="shared" si="23"/>
        <v>1.8775266405912431E-6</v>
      </c>
      <c r="Z71" s="13">
        <f t="shared" si="23"/>
        <v>2.1731606957288054E-6</v>
      </c>
      <c r="AA71" s="13">
        <f t="shared" si="23"/>
        <v>4.4379739881050238E-8</v>
      </c>
      <c r="AB71" s="13">
        <f t="shared" si="23"/>
        <v>2.1321501389199644E-7</v>
      </c>
      <c r="AC71" s="13">
        <f t="shared" si="23"/>
        <v>8.2745831135082632E-7</v>
      </c>
      <c r="AD71" s="13">
        <f t="shared" si="23"/>
        <v>9.1483284886404651E-7</v>
      </c>
      <c r="AE71" s="13">
        <f t="shared" si="23"/>
        <v>3.2170232847463652E-6</v>
      </c>
      <c r="AF71" s="13">
        <f t="shared" si="23"/>
        <v>3.9927819589490378E-7</v>
      </c>
      <c r="AG71" s="13">
        <f t="shared" si="23"/>
        <v>8.3745074329930139E-7</v>
      </c>
      <c r="AH71" s="13">
        <f t="shared" si="23"/>
        <v>2.263689977539224E-7</v>
      </c>
      <c r="AI71" s="13">
        <f t="shared" si="23"/>
        <v>2.750486798384375E-6</v>
      </c>
      <c r="AJ71" s="13">
        <f t="shared" si="23"/>
        <v>6.5568371901483045E-6</v>
      </c>
      <c r="AK71" s="13">
        <f t="shared" si="23"/>
        <v>6.0207863519547596E-7</v>
      </c>
      <c r="AL71" s="13">
        <f t="shared" si="23"/>
        <v>4.0582990895178617E-6</v>
      </c>
      <c r="AM71" s="13">
        <f t="shared" si="23"/>
        <v>2.8971977957654079E-6</v>
      </c>
      <c r="AN71" s="15">
        <f t="shared" si="23"/>
        <v>2.5235384828890783E-8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4.8165794041028213E-6</v>
      </c>
      <c r="E72" s="13">
        <f t="shared" si="24"/>
        <v>2.1120951108810942E-6</v>
      </c>
      <c r="F72" s="13">
        <f t="shared" si="24"/>
        <v>1.2249199852840666E-7</v>
      </c>
      <c r="G72" s="13">
        <f t="shared" si="24"/>
        <v>3.7160661930409095E-6</v>
      </c>
      <c r="H72" s="13">
        <f t="shared" si="24"/>
        <v>1.2800463181441982E-7</v>
      </c>
      <c r="I72" s="13">
        <f t="shared" si="24"/>
        <v>1.8361111078593023E-6</v>
      </c>
      <c r="J72" s="13">
        <f t="shared" si="24"/>
        <v>1.3958472961835519E-6</v>
      </c>
      <c r="K72" s="13">
        <f t="shared" si="24"/>
        <v>7.0398496963676604E-6</v>
      </c>
      <c r="L72" s="13">
        <f t="shared" si="24"/>
        <v>2.1624256526410359E-6</v>
      </c>
      <c r="M72" s="13">
        <f t="shared" si="24"/>
        <v>1.5736023749734529E-5</v>
      </c>
      <c r="N72" s="13">
        <f t="shared" si="24"/>
        <v>2.664863172879194E-7</v>
      </c>
      <c r="O72" s="13">
        <f t="shared" si="24"/>
        <v>4.3511373717883412E-5</v>
      </c>
      <c r="P72" s="13">
        <f t="shared" si="24"/>
        <v>1.6707998377281825E-5</v>
      </c>
      <c r="Q72" s="13">
        <f t="shared" si="24"/>
        <v>1.5494988684861635E-6</v>
      </c>
      <c r="R72" s="13">
        <f t="shared" si="24"/>
        <v>4.2232654276803353E-8</v>
      </c>
      <c r="S72" s="14">
        <f t="shared" si="24"/>
        <v>4.2953364861386973E-3</v>
      </c>
      <c r="T72" s="13">
        <f t="shared" si="24"/>
        <v>6.3826513838989186E-7</v>
      </c>
      <c r="U72" s="13">
        <f t="shared" si="24"/>
        <v>2.4710807436212001E-6</v>
      </c>
      <c r="V72" s="13">
        <f t="shared" si="24"/>
        <v>2.1303881991249781E-6</v>
      </c>
      <c r="W72" s="13">
        <f t="shared" si="24"/>
        <v>1.1616481888891443E-5</v>
      </c>
      <c r="X72" s="13">
        <f t="shared" si="24"/>
        <v>3.1409931187535097E-5</v>
      </c>
      <c r="Y72" s="13">
        <f t="shared" si="24"/>
        <v>1.0288715944448499E-5</v>
      </c>
      <c r="Z72" s="13">
        <f t="shared" si="24"/>
        <v>5.5102278739923973E-6</v>
      </c>
      <c r="AA72" s="13">
        <f t="shared" si="24"/>
        <v>2.2060878272685378E-5</v>
      </c>
      <c r="AB72" s="13">
        <f t="shared" si="24"/>
        <v>4.391892025937344E-6</v>
      </c>
      <c r="AC72" s="13">
        <f t="shared" si="24"/>
        <v>2.6073842972534843E-5</v>
      </c>
      <c r="AD72" s="13">
        <f t="shared" si="24"/>
        <v>2.629112503015447E-6</v>
      </c>
      <c r="AE72" s="13">
        <f t="shared" si="24"/>
        <v>5.5994747603388903E-7</v>
      </c>
      <c r="AF72" s="13">
        <f t="shared" si="24"/>
        <v>7.2671068614594447E-6</v>
      </c>
      <c r="AG72" s="13">
        <f t="shared" si="24"/>
        <v>6.5491806690769445E-6</v>
      </c>
      <c r="AH72" s="13">
        <f t="shared" si="24"/>
        <v>2.4891612129855107E-6</v>
      </c>
      <c r="AI72" s="13">
        <f t="shared" si="24"/>
        <v>2.4395157909057353E-8</v>
      </c>
      <c r="AJ72" s="13">
        <f t="shared" si="24"/>
        <v>9.4856047207855943E-7</v>
      </c>
      <c r="AK72" s="13">
        <f t="shared" si="24"/>
        <v>1.1004530817613543E-5</v>
      </c>
      <c r="AL72" s="13">
        <f t="shared" si="24"/>
        <v>1.3810297555192489E-5</v>
      </c>
      <c r="AM72" s="13">
        <f t="shared" si="24"/>
        <v>1.5351840802677687E-7</v>
      </c>
      <c r="AN72" s="15">
        <f t="shared" si="24"/>
        <v>2.6774265503596581E-5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6.2206868372991788E-6</v>
      </c>
      <c r="E73" s="13">
        <f t="shared" si="25"/>
        <v>1.1269853438306926E-5</v>
      </c>
      <c r="F73" s="13">
        <f t="shared" si="25"/>
        <v>1.9842859646064859E-6</v>
      </c>
      <c r="G73" s="13">
        <f t="shared" si="25"/>
        <v>3.1646099017499189E-6</v>
      </c>
      <c r="H73" s="13">
        <f t="shared" si="25"/>
        <v>1.6495202833807417E-7</v>
      </c>
      <c r="I73" s="13">
        <f t="shared" si="25"/>
        <v>1.3620054529502079E-7</v>
      </c>
      <c r="J73" s="13">
        <f t="shared" si="25"/>
        <v>2.0639699553867171E-6</v>
      </c>
      <c r="K73" s="13">
        <f t="shared" si="25"/>
        <v>1.8499752476957738E-5</v>
      </c>
      <c r="L73" s="13">
        <f t="shared" si="25"/>
        <v>6.9979588618791178E-7</v>
      </c>
      <c r="M73" s="13">
        <f t="shared" si="25"/>
        <v>4.7453802346499005E-7</v>
      </c>
      <c r="N73" s="13">
        <f t="shared" si="25"/>
        <v>2.1412678651757771E-5</v>
      </c>
      <c r="O73" s="13">
        <f t="shared" si="25"/>
        <v>5.9856368420677562E-6</v>
      </c>
      <c r="P73" s="13">
        <f t="shared" si="25"/>
        <v>3.9980654188324215E-7</v>
      </c>
      <c r="Q73" s="13">
        <f t="shared" si="25"/>
        <v>1.1972835030148978E-7</v>
      </c>
      <c r="R73" s="13">
        <f t="shared" si="25"/>
        <v>8.5869975461862235E-7</v>
      </c>
      <c r="S73" s="13">
        <f t="shared" si="25"/>
        <v>4.3524785606519426E-7</v>
      </c>
      <c r="T73" s="14">
        <f t="shared" si="25"/>
        <v>2.8953484499881508E-3</v>
      </c>
      <c r="U73" s="13">
        <f t="shared" si="25"/>
        <v>4.7918768942207114E-6</v>
      </c>
      <c r="V73" s="13">
        <f t="shared" si="25"/>
        <v>1.6323005038751388E-5</v>
      </c>
      <c r="W73" s="13">
        <f t="shared" si="25"/>
        <v>4.2978762589862674E-6</v>
      </c>
      <c r="X73" s="13">
        <f t="shared" si="25"/>
        <v>4.1643074100327899E-7</v>
      </c>
      <c r="Y73" s="13">
        <f t="shared" si="25"/>
        <v>1.976145974921179E-5</v>
      </c>
      <c r="Z73" s="13">
        <f t="shared" si="25"/>
        <v>2.5938684141560839E-6</v>
      </c>
      <c r="AA73" s="13">
        <f t="shared" si="25"/>
        <v>8.9391274565737752E-6</v>
      </c>
      <c r="AB73" s="13">
        <f t="shared" si="25"/>
        <v>1.8448599617879605E-6</v>
      </c>
      <c r="AC73" s="13">
        <f t="shared" si="25"/>
        <v>4.7273824966286902E-7</v>
      </c>
      <c r="AD73" s="13">
        <f t="shared" si="25"/>
        <v>1.680482117980889E-6</v>
      </c>
      <c r="AE73" s="13">
        <f t="shared" si="25"/>
        <v>1.3767804193157625E-5</v>
      </c>
      <c r="AF73" s="13">
        <f t="shared" si="25"/>
        <v>1.1428280403606776E-6</v>
      </c>
      <c r="AG73" s="13">
        <f t="shared" si="25"/>
        <v>4.7251477786213031E-6</v>
      </c>
      <c r="AH73" s="13">
        <f t="shared" si="25"/>
        <v>1.3499224606404145E-7</v>
      </c>
      <c r="AI73" s="13">
        <f t="shared" si="25"/>
        <v>4.3076402198444067E-6</v>
      </c>
      <c r="AJ73" s="13">
        <f t="shared" si="25"/>
        <v>9.8716510082918986E-6</v>
      </c>
      <c r="AK73" s="13">
        <f t="shared" si="25"/>
        <v>1.439333595423326E-6</v>
      </c>
      <c r="AL73" s="13">
        <f t="shared" si="25"/>
        <v>8.282617338877374E-7</v>
      </c>
      <c r="AM73" s="13">
        <f t="shared" si="25"/>
        <v>2.0856005306633064E-6</v>
      </c>
      <c r="AN73" s="15">
        <f t="shared" si="25"/>
        <v>1.0309499084814252E-5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2.3543461797225651E-5</v>
      </c>
      <c r="E74" s="13">
        <f t="shared" si="26"/>
        <v>1.1997360989392996E-5</v>
      </c>
      <c r="F74" s="13">
        <f t="shared" si="26"/>
        <v>1.4970947186266587E-5</v>
      </c>
      <c r="G74" s="13">
        <f t="shared" si="26"/>
        <v>1.3374317821284011E-5</v>
      </c>
      <c r="H74" s="13">
        <f t="shared" si="26"/>
        <v>4.2016973307264184E-5</v>
      </c>
      <c r="I74" s="13">
        <f t="shared" si="26"/>
        <v>1.8810667136712597E-7</v>
      </c>
      <c r="J74" s="13">
        <f t="shared" si="26"/>
        <v>7.7311937776193517E-6</v>
      </c>
      <c r="K74" s="13">
        <f t="shared" si="26"/>
        <v>2.7440489447391497E-7</v>
      </c>
      <c r="L74" s="13">
        <f t="shared" si="26"/>
        <v>1.1386546357461258E-8</v>
      </c>
      <c r="M74" s="13">
        <f t="shared" si="26"/>
        <v>6.7890171650731041E-6</v>
      </c>
      <c r="N74" s="13">
        <f t="shared" si="26"/>
        <v>1.4394658695775675E-6</v>
      </c>
      <c r="O74" s="13">
        <f t="shared" si="26"/>
        <v>1.007278366483784E-5</v>
      </c>
      <c r="P74" s="13">
        <f t="shared" si="26"/>
        <v>5.7255458715671306E-6</v>
      </c>
      <c r="Q74" s="13">
        <f t="shared" si="26"/>
        <v>5.4754304502635147E-6</v>
      </c>
      <c r="R74" s="13">
        <f t="shared" si="26"/>
        <v>2.5546179165708437E-6</v>
      </c>
      <c r="S74" s="13">
        <f t="shared" si="26"/>
        <v>3.8847775231256111E-5</v>
      </c>
      <c r="T74" s="13">
        <f t="shared" si="26"/>
        <v>7.5392874450754794E-7</v>
      </c>
      <c r="U74" s="13">
        <f t="shared" si="26"/>
        <v>7.2457546351339075E-7</v>
      </c>
      <c r="V74" s="13">
        <f t="shared" si="26"/>
        <v>6.9670680189187205E-7</v>
      </c>
      <c r="W74" s="13">
        <f t="shared" si="26"/>
        <v>3.4543669627332694E-6</v>
      </c>
      <c r="X74" s="14">
        <f t="shared" si="26"/>
        <v>5.3574666594405447E-3</v>
      </c>
      <c r="Y74" s="13">
        <f t="shared" si="26"/>
        <v>2.6379753052677852E-5</v>
      </c>
      <c r="Z74" s="13">
        <f t="shared" si="26"/>
        <v>9.2037194976047836E-6</v>
      </c>
      <c r="AA74" s="13">
        <f t="shared" si="26"/>
        <v>9.8163264771459554E-7</v>
      </c>
      <c r="AB74" s="13">
        <f t="shared" si="26"/>
        <v>7.4115774161826693E-9</v>
      </c>
      <c r="AC74" s="13">
        <f t="shared" si="26"/>
        <v>1.0780749710853865E-7</v>
      </c>
      <c r="AD74" s="13">
        <f t="shared" si="26"/>
        <v>7.4341998607179577E-6</v>
      </c>
      <c r="AE74" s="13">
        <f t="shared" si="26"/>
        <v>2.2422154894563704E-6</v>
      </c>
      <c r="AF74" s="13">
        <f t="shared" si="26"/>
        <v>4.4323829916272261E-6</v>
      </c>
      <c r="AG74" s="13">
        <f t="shared" si="26"/>
        <v>4.2038412844361666E-6</v>
      </c>
      <c r="AH74" s="13">
        <f t="shared" si="26"/>
        <v>7.9733715714297861E-7</v>
      </c>
      <c r="AI74" s="13">
        <f t="shared" si="26"/>
        <v>2.4316002901245765E-7</v>
      </c>
      <c r="AJ74" s="13">
        <f t="shared" si="26"/>
        <v>7.0548473699888969E-5</v>
      </c>
      <c r="AK74" s="13">
        <f t="shared" si="26"/>
        <v>4.1257446643993398E-5</v>
      </c>
      <c r="AL74" s="13">
        <f t="shared" si="26"/>
        <v>1.3460828967294979E-6</v>
      </c>
      <c r="AM74" s="13">
        <f t="shared" si="26"/>
        <v>3.9458418841655478E-6</v>
      </c>
      <c r="AN74" s="15">
        <f t="shared" si="26"/>
        <v>1.0233318385553502E-5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4.3718611219346639E-7</v>
      </c>
      <c r="E75" s="13">
        <f t="shared" si="27"/>
        <v>3.5826950228655478E-6</v>
      </c>
      <c r="F75" s="13">
        <f t="shared" si="27"/>
        <v>1.2104828705741668E-5</v>
      </c>
      <c r="G75" s="13">
        <f t="shared" si="27"/>
        <v>3.0145291512848581E-6</v>
      </c>
      <c r="H75" s="13">
        <f t="shared" si="27"/>
        <v>1.2024804021896659E-6</v>
      </c>
      <c r="I75" s="13">
        <f t="shared" si="27"/>
        <v>1.0363051299548176E-5</v>
      </c>
      <c r="J75" s="13">
        <f t="shared" si="27"/>
        <v>2.6055918683081673E-6</v>
      </c>
      <c r="K75" s="13">
        <f t="shared" si="27"/>
        <v>1.3095595969151361E-5</v>
      </c>
      <c r="L75" s="13">
        <f t="shared" si="27"/>
        <v>1.0031846213544244E-6</v>
      </c>
      <c r="M75" s="13">
        <f t="shared" si="27"/>
        <v>3.2192871469543203E-5</v>
      </c>
      <c r="N75" s="13">
        <f t="shared" si="27"/>
        <v>4.0022564806619879E-6</v>
      </c>
      <c r="O75" s="13">
        <f t="shared" si="27"/>
        <v>2.1303973401905592E-6</v>
      </c>
      <c r="P75" s="13">
        <f t="shared" si="27"/>
        <v>2.3747806351675404E-6</v>
      </c>
      <c r="Q75" s="13">
        <f t="shared" si="27"/>
        <v>4.9926161158858012E-7</v>
      </c>
      <c r="R75" s="13">
        <f t="shared" si="27"/>
        <v>1.6786593405830969E-6</v>
      </c>
      <c r="S75" s="13">
        <f t="shared" si="27"/>
        <v>1.9486320846917178E-6</v>
      </c>
      <c r="T75" s="13">
        <f t="shared" si="27"/>
        <v>1.842536461345366E-6</v>
      </c>
      <c r="U75" s="13">
        <f t="shared" si="27"/>
        <v>2.5572587807740581E-6</v>
      </c>
      <c r="V75" s="13">
        <f t="shared" si="27"/>
        <v>3.6539572114003882E-6</v>
      </c>
      <c r="W75" s="13">
        <f t="shared" si="27"/>
        <v>8.8076093090468036E-7</v>
      </c>
      <c r="X75" s="13">
        <f t="shared" si="27"/>
        <v>4.4431778875942021E-6</v>
      </c>
      <c r="Y75" s="13">
        <f t="shared" si="27"/>
        <v>1.0263089072240774E-5</v>
      </c>
      <c r="Z75" s="13">
        <f t="shared" si="27"/>
        <v>1.0247058595781651E-6</v>
      </c>
      <c r="AA75" s="13">
        <f t="shared" si="27"/>
        <v>2.4542012329878299E-5</v>
      </c>
      <c r="AB75" s="13">
        <f t="shared" si="27"/>
        <v>2.5770323295118355E-7</v>
      </c>
      <c r="AC75" s="13">
        <f t="shared" si="27"/>
        <v>1.079592107077518E-5</v>
      </c>
      <c r="AD75" s="14">
        <f t="shared" si="27"/>
        <v>3.1819460500997149E-3</v>
      </c>
      <c r="AE75" s="13">
        <f t="shared" si="27"/>
        <v>6.9145811723727698E-7</v>
      </c>
      <c r="AF75" s="13">
        <f t="shared" si="27"/>
        <v>1.3765990721576766E-5</v>
      </c>
      <c r="AG75" s="13">
        <f t="shared" si="27"/>
        <v>2.9067987649334049E-6</v>
      </c>
      <c r="AH75" s="13">
        <f t="shared" si="27"/>
        <v>3.2210358238482632E-5</v>
      </c>
      <c r="AI75" s="13">
        <f t="shared" si="27"/>
        <v>8.3965400323544402E-7</v>
      </c>
      <c r="AJ75" s="13">
        <f t="shared" si="27"/>
        <v>1.1264155079040202E-8</v>
      </c>
      <c r="AK75" s="13">
        <f t="shared" si="27"/>
        <v>3.2014126410944464E-7</v>
      </c>
      <c r="AL75" s="13">
        <f t="shared" si="27"/>
        <v>2.7697630260157883E-6</v>
      </c>
      <c r="AM75" s="13">
        <f t="shared" si="27"/>
        <v>7.8446434144244732E-6</v>
      </c>
      <c r="AN75" s="15">
        <f t="shared" si="27"/>
        <v>1.2970668607890136E-6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6.9579687645037976E-11</v>
      </c>
      <c r="E76" s="13">
        <f t="shared" si="28"/>
        <v>4.2178426189150563E-12</v>
      </c>
      <c r="F76" s="13">
        <f t="shared" si="28"/>
        <v>6.0693318195148155E-11</v>
      </c>
      <c r="G76" s="13">
        <f t="shared" si="28"/>
        <v>2.3763338081394443E-10</v>
      </c>
      <c r="H76" s="13">
        <f t="shared" si="28"/>
        <v>5.0417404981717208E-11</v>
      </c>
      <c r="I76" s="13">
        <f t="shared" si="28"/>
        <v>2.6009919038879683E-10</v>
      </c>
      <c r="J76" s="13">
        <f t="shared" si="28"/>
        <v>8.8695884768045006E-10</v>
      </c>
      <c r="K76" s="13">
        <f t="shared" si="28"/>
        <v>5.0053867051060958E-10</v>
      </c>
      <c r="L76" s="13">
        <f t="shared" si="28"/>
        <v>4.7959389778471175E-11</v>
      </c>
      <c r="M76" s="13">
        <f t="shared" si="28"/>
        <v>7.1949746003937628E-11</v>
      </c>
      <c r="N76" s="13">
        <f t="shared" si="28"/>
        <v>5.3370952906429245E-10</v>
      </c>
      <c r="O76" s="13">
        <f t="shared" si="28"/>
        <v>7.8981621584761659E-10</v>
      </c>
      <c r="P76" s="13">
        <f t="shared" si="28"/>
        <v>4.0725842736766395E-12</v>
      </c>
      <c r="Q76" s="13">
        <f t="shared" si="28"/>
        <v>2.345216202731439E-11</v>
      </c>
      <c r="R76" s="13">
        <f t="shared" si="28"/>
        <v>2.6373641893158981E-11</v>
      </c>
      <c r="S76" s="13">
        <f t="shared" si="28"/>
        <v>8.3309522166639965E-10</v>
      </c>
      <c r="T76" s="13">
        <f t="shared" si="28"/>
        <v>4.7316378598720383E-10</v>
      </c>
      <c r="U76" s="13">
        <f t="shared" si="28"/>
        <v>5.3003311008664653E-10</v>
      </c>
      <c r="V76" s="13">
        <f t="shared" si="28"/>
        <v>3.4691615180481803E-10</v>
      </c>
      <c r="W76" s="13">
        <f t="shared" si="28"/>
        <v>7.9624191793946425E-10</v>
      </c>
      <c r="X76" s="13">
        <f t="shared" si="28"/>
        <v>2.5604905237457799E-10</v>
      </c>
      <c r="Y76" s="13">
        <f t="shared" si="28"/>
        <v>1.4958263571849817E-10</v>
      </c>
      <c r="Z76" s="13">
        <f t="shared" si="28"/>
        <v>5.5588030188198307E-10</v>
      </c>
      <c r="AA76" s="13">
        <f t="shared" si="28"/>
        <v>5.8531307089633927E-11</v>
      </c>
      <c r="AB76" s="13">
        <f t="shared" si="28"/>
        <v>1.4708966332662157E-10</v>
      </c>
      <c r="AC76" s="13">
        <f t="shared" si="28"/>
        <v>2.1575164724507263E-10</v>
      </c>
      <c r="AD76" s="13">
        <f t="shared" si="28"/>
        <v>5.4739174357249831E-11</v>
      </c>
      <c r="AE76" s="13">
        <f t="shared" si="28"/>
        <v>1.0655011874464916E-10</v>
      </c>
      <c r="AF76" s="13">
        <f t="shared" si="28"/>
        <v>1.7645287226092012E-11</v>
      </c>
      <c r="AG76" s="13">
        <f t="shared" si="28"/>
        <v>1.8428350279400465E-11</v>
      </c>
      <c r="AH76" s="13">
        <f t="shared" si="28"/>
        <v>2.3180327097460206E-10</v>
      </c>
      <c r="AI76" s="13">
        <f t="shared" si="28"/>
        <v>1.5416681182920531E-10</v>
      </c>
      <c r="AJ76" s="13">
        <f t="shared" si="28"/>
        <v>4.3366225125439662E-10</v>
      </c>
      <c r="AK76" s="13">
        <f t="shared" si="28"/>
        <v>1.532342994771602E-10</v>
      </c>
      <c r="AL76" s="13">
        <f t="shared" si="28"/>
        <v>8.8612940440934088E-11</v>
      </c>
      <c r="AM76" s="13">
        <f t="shared" si="28"/>
        <v>4.8323322422297076E-12</v>
      </c>
      <c r="AN76" s="17">
        <f t="shared" si="28"/>
        <v>1.3454180067642802E-7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7.7695142787989446E-7</v>
      </c>
      <c r="E77" s="13">
        <f t="shared" si="29"/>
        <v>2.195605817359594E-7</v>
      </c>
      <c r="F77" s="13">
        <f t="shared" si="29"/>
        <v>1.1218298657930045E-6</v>
      </c>
      <c r="G77" s="13">
        <f t="shared" si="29"/>
        <v>4.511624138487854E-6</v>
      </c>
      <c r="H77" s="13">
        <f t="shared" si="29"/>
        <v>1.8545134147129175E-5</v>
      </c>
      <c r="I77" s="13">
        <f t="shared" si="29"/>
        <v>2.4474058477738542E-6</v>
      </c>
      <c r="J77" s="13">
        <f t="shared" si="29"/>
        <v>1.0591806351771857E-5</v>
      </c>
      <c r="K77" s="13">
        <f t="shared" si="29"/>
        <v>2.0937908484276363E-8</v>
      </c>
      <c r="L77" s="13">
        <f t="shared" si="29"/>
        <v>1.215260553062522E-6</v>
      </c>
      <c r="M77" s="13">
        <f t="shared" si="29"/>
        <v>6.1896767803055073E-6</v>
      </c>
      <c r="N77" s="13">
        <f t="shared" si="29"/>
        <v>7.538729242066532E-7</v>
      </c>
      <c r="O77" s="13">
        <f t="shared" si="29"/>
        <v>1.1428210536623364E-5</v>
      </c>
      <c r="P77" s="13">
        <f t="shared" si="29"/>
        <v>3.4876762637973981E-6</v>
      </c>
      <c r="Q77" s="13">
        <f t="shared" si="29"/>
        <v>2.3702153594477858E-6</v>
      </c>
      <c r="R77" s="13">
        <f t="shared" si="29"/>
        <v>4.5428241498023886E-6</v>
      </c>
      <c r="S77" s="13">
        <f t="shared" si="29"/>
        <v>4.7574082304002451E-6</v>
      </c>
      <c r="T77" s="13">
        <f t="shared" si="29"/>
        <v>2.5815313530036637E-6</v>
      </c>
      <c r="U77" s="13">
        <f t="shared" si="29"/>
        <v>1.6170970229026506E-6</v>
      </c>
      <c r="V77" s="13">
        <f t="shared" si="29"/>
        <v>1.9679545763027518E-9</v>
      </c>
      <c r="W77" s="14">
        <f t="shared" si="29"/>
        <v>1.7720367951264697E-3</v>
      </c>
      <c r="X77" s="13">
        <f t="shared" si="29"/>
        <v>1.1345694209236072E-6</v>
      </c>
      <c r="Y77" s="13">
        <f t="shared" si="29"/>
        <v>2.4812387520018639E-6</v>
      </c>
      <c r="Z77" s="13">
        <f t="shared" si="29"/>
        <v>3.6274679955191677E-6</v>
      </c>
      <c r="AA77" s="13">
        <f t="shared" si="29"/>
        <v>4.1269795789270452E-6</v>
      </c>
      <c r="AB77" s="13">
        <f t="shared" si="29"/>
        <v>4.0665892337279701E-6</v>
      </c>
      <c r="AC77" s="13">
        <f t="shared" si="29"/>
        <v>4.7410637063782498E-6</v>
      </c>
      <c r="AD77" s="13">
        <f t="shared" si="29"/>
        <v>4.8541564948873437E-7</v>
      </c>
      <c r="AE77" s="13">
        <f t="shared" si="29"/>
        <v>4.7865701519521663E-7</v>
      </c>
      <c r="AF77" s="13">
        <f t="shared" si="29"/>
        <v>3.4292422533805134E-6</v>
      </c>
      <c r="AG77" s="13">
        <f t="shared" si="29"/>
        <v>1.1856056767566944E-7</v>
      </c>
      <c r="AH77" s="13">
        <f t="shared" si="29"/>
        <v>5.3540491526098909E-7</v>
      </c>
      <c r="AI77" s="13">
        <f t="shared" si="29"/>
        <v>4.7877038332894084E-8</v>
      </c>
      <c r="AJ77" s="13">
        <f t="shared" si="29"/>
        <v>7.3110482369236005E-6</v>
      </c>
      <c r="AK77" s="13">
        <f t="shared" si="29"/>
        <v>5.8251241690318749E-6</v>
      </c>
      <c r="AL77" s="13">
        <f t="shared" si="29"/>
        <v>4.1704177885539291E-8</v>
      </c>
      <c r="AM77" s="13">
        <f t="shared" si="29"/>
        <v>1.5573813591107096E-9</v>
      </c>
      <c r="AN77" s="15">
        <f t="shared" si="29"/>
        <v>1.0444609087073713E-5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3.3005319289746495E-8</v>
      </c>
      <c r="E78" s="13">
        <f t="shared" si="30"/>
        <v>3.7404634555796651E-7</v>
      </c>
      <c r="F78" s="13">
        <f t="shared" si="30"/>
        <v>4.0379668199191908E-7</v>
      </c>
      <c r="G78" s="13">
        <f t="shared" si="30"/>
        <v>1.4868070074951278E-6</v>
      </c>
      <c r="H78" s="13">
        <f t="shared" si="30"/>
        <v>1.1057539778002343E-6</v>
      </c>
      <c r="I78" s="13">
        <f t="shared" si="30"/>
        <v>1.4042074599593669E-7</v>
      </c>
      <c r="J78" s="13">
        <f t="shared" si="30"/>
        <v>3.6830383066993615E-7</v>
      </c>
      <c r="K78" s="14">
        <f t="shared" si="30"/>
        <v>3.0013289261520039E-4</v>
      </c>
      <c r="L78" s="13">
        <f t="shared" si="30"/>
        <v>1.8700598389755268E-7</v>
      </c>
      <c r="M78" s="13">
        <f t="shared" si="30"/>
        <v>1.2408470383136641E-7</v>
      </c>
      <c r="N78" s="13">
        <f t="shared" si="30"/>
        <v>2.2373908697992208E-7</v>
      </c>
      <c r="O78" s="13">
        <f t="shared" si="30"/>
        <v>4.6921472929753669E-7</v>
      </c>
      <c r="P78" s="13">
        <f t="shared" si="30"/>
        <v>4.5737960056466832E-8</v>
      </c>
      <c r="Q78" s="13">
        <f t="shared" si="30"/>
        <v>7.7849843292923265E-9</v>
      </c>
      <c r="R78" s="13">
        <f t="shared" si="30"/>
        <v>6.1282355306214562E-7</v>
      </c>
      <c r="S78" s="13">
        <f t="shared" si="30"/>
        <v>4.9003883884487379E-7</v>
      </c>
      <c r="T78" s="13">
        <f t="shared" si="30"/>
        <v>1.8984828675369275E-6</v>
      </c>
      <c r="U78" s="13">
        <f t="shared" si="30"/>
        <v>3.9305900005287526E-9</v>
      </c>
      <c r="V78" s="13">
        <f t="shared" si="30"/>
        <v>1.6773208733417742E-8</v>
      </c>
      <c r="W78" s="13">
        <f t="shared" si="30"/>
        <v>3.6760811700757888E-9</v>
      </c>
      <c r="X78" s="13">
        <f t="shared" si="30"/>
        <v>1.5562515584219395E-8</v>
      </c>
      <c r="Y78" s="13">
        <f t="shared" si="30"/>
        <v>2.6076756494979136E-7</v>
      </c>
      <c r="Z78" s="13">
        <f t="shared" si="30"/>
        <v>5.6415492421499824E-8</v>
      </c>
      <c r="AA78" s="13">
        <f t="shared" si="30"/>
        <v>9.0095674085797229E-7</v>
      </c>
      <c r="AB78" s="13">
        <f t="shared" si="30"/>
        <v>3.7862996564205562E-6</v>
      </c>
      <c r="AC78" s="13">
        <f t="shared" si="30"/>
        <v>3.6835772284438163E-8</v>
      </c>
      <c r="AD78" s="13">
        <f t="shared" si="30"/>
        <v>1.2299516243038669E-6</v>
      </c>
      <c r="AE78" s="13">
        <f t="shared" si="30"/>
        <v>2.9969134055442763E-7</v>
      </c>
      <c r="AF78" s="13">
        <f t="shared" si="30"/>
        <v>6.4157041980555912E-7</v>
      </c>
      <c r="AG78" s="13">
        <f t="shared" si="30"/>
        <v>6.5059645730238364E-8</v>
      </c>
      <c r="AH78" s="13">
        <f t="shared" si="30"/>
        <v>5.3030486300177484E-7</v>
      </c>
      <c r="AI78" s="13">
        <f t="shared" si="30"/>
        <v>1.2498771491815523E-6</v>
      </c>
      <c r="AJ78" s="13">
        <f t="shared" si="30"/>
        <v>5.849012363375821E-8</v>
      </c>
      <c r="AK78" s="13">
        <f t="shared" si="30"/>
        <v>8.300879779967382E-7</v>
      </c>
      <c r="AL78" s="13">
        <f t="shared" si="30"/>
        <v>1.0388608279331908E-6</v>
      </c>
      <c r="AM78" s="13">
        <f t="shared" si="30"/>
        <v>5.557229873261238E-8</v>
      </c>
      <c r="AN78" s="15">
        <f t="shared" si="30"/>
        <v>1.1187835515290749E-6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5.5835905444419765E-6</v>
      </c>
      <c r="E79" s="13">
        <f t="shared" si="31"/>
        <v>6.3552149386012144E-7</v>
      </c>
      <c r="F79" s="13">
        <f t="shared" si="31"/>
        <v>3.0545127415967012E-5</v>
      </c>
      <c r="G79" s="13">
        <f t="shared" si="31"/>
        <v>1.439162401329779E-7</v>
      </c>
      <c r="H79" s="13">
        <f t="shared" si="31"/>
        <v>1.5521555189389111E-5</v>
      </c>
      <c r="I79" s="13">
        <f t="shared" si="31"/>
        <v>4.6267818850010094E-6</v>
      </c>
      <c r="J79" s="13">
        <f t="shared" si="31"/>
        <v>1.6661913713872676E-5</v>
      </c>
      <c r="K79" s="13">
        <f t="shared" si="31"/>
        <v>2.4513547729736205E-6</v>
      </c>
      <c r="L79" s="14">
        <f t="shared" si="31"/>
        <v>3.9374659666510077E-3</v>
      </c>
      <c r="M79" s="13">
        <f t="shared" si="31"/>
        <v>1.5122030716688504E-8</v>
      </c>
      <c r="N79" s="13">
        <f t="shared" si="31"/>
        <v>1.9767126477092549E-6</v>
      </c>
      <c r="O79" s="13">
        <f t="shared" si="31"/>
        <v>6.2033399891786643E-6</v>
      </c>
      <c r="P79" s="13">
        <f t="shared" si="31"/>
        <v>1.372788747349265E-5</v>
      </c>
      <c r="Q79" s="13">
        <f t="shared" si="31"/>
        <v>4.0168499050161575E-6</v>
      </c>
      <c r="R79" s="13">
        <f t="shared" si="31"/>
        <v>2.4539123300788481E-6</v>
      </c>
      <c r="S79" s="13">
        <f t="shared" si="31"/>
        <v>1.9718595008640911E-6</v>
      </c>
      <c r="T79" s="13">
        <f t="shared" si="31"/>
        <v>9.336471608636058E-7</v>
      </c>
      <c r="U79" s="13">
        <f t="shared" si="31"/>
        <v>8.8582207565432319E-7</v>
      </c>
      <c r="V79" s="13">
        <f t="shared" si="31"/>
        <v>1.6258075061248533E-5</v>
      </c>
      <c r="W79" s="13">
        <f t="shared" si="31"/>
        <v>2.7268879666328461E-6</v>
      </c>
      <c r="X79" s="13">
        <f t="shared" si="31"/>
        <v>8.8568349413384436E-9</v>
      </c>
      <c r="Y79" s="13">
        <f t="shared" si="31"/>
        <v>2.6359628941133663E-5</v>
      </c>
      <c r="Z79" s="13">
        <f t="shared" si="31"/>
        <v>6.3277243363200918E-6</v>
      </c>
      <c r="AA79" s="13">
        <f t="shared" si="31"/>
        <v>4.80971969086628E-6</v>
      </c>
      <c r="AB79" s="13">
        <f t="shared" si="31"/>
        <v>3.1126195771924029E-7</v>
      </c>
      <c r="AC79" s="13">
        <f t="shared" si="31"/>
        <v>1.5209626366871654E-5</v>
      </c>
      <c r="AD79" s="13">
        <f t="shared" si="31"/>
        <v>1.2466090304932468E-6</v>
      </c>
      <c r="AE79" s="13">
        <f t="shared" si="31"/>
        <v>1.7446131586137157E-6</v>
      </c>
      <c r="AF79" s="13">
        <f t="shared" si="31"/>
        <v>3.4134531906442671E-6</v>
      </c>
      <c r="AG79" s="13">
        <f t="shared" si="31"/>
        <v>1.4270700566151887E-6</v>
      </c>
      <c r="AH79" s="13">
        <f t="shared" si="31"/>
        <v>1.5118208665162038E-5</v>
      </c>
      <c r="AI79" s="13">
        <f t="shared" si="31"/>
        <v>2.7819545835496403E-5</v>
      </c>
      <c r="AJ79" s="13">
        <f t="shared" si="31"/>
        <v>2.0507510494287092E-7</v>
      </c>
      <c r="AK79" s="13">
        <f t="shared" si="31"/>
        <v>3.0280884113528645E-5</v>
      </c>
      <c r="AL79" s="13">
        <f t="shared" si="31"/>
        <v>5.047326506307438E-7</v>
      </c>
      <c r="AM79" s="13">
        <f t="shared" si="31"/>
        <v>7.5782575539429035E-7</v>
      </c>
      <c r="AN79" s="15">
        <f t="shared" si="31"/>
        <v>1.4146919176917428E-6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8.9687015010878202E-9</v>
      </c>
      <c r="E80" s="13">
        <f t="shared" si="32"/>
        <v>3.4136276474464014E-6</v>
      </c>
      <c r="F80" s="13">
        <f t="shared" si="32"/>
        <v>3.7427094534019947E-6</v>
      </c>
      <c r="G80" s="13">
        <f t="shared" si="32"/>
        <v>5.0679339488497529E-7</v>
      </c>
      <c r="H80" s="13">
        <f t="shared" si="32"/>
        <v>2.1144502431669805E-6</v>
      </c>
      <c r="I80" s="13">
        <f t="shared" si="32"/>
        <v>3.3222529635422778E-6</v>
      </c>
      <c r="J80" s="13">
        <f t="shared" si="32"/>
        <v>4.361964004863253E-6</v>
      </c>
      <c r="K80" s="13">
        <f t="shared" si="32"/>
        <v>2.4228836451221143E-8</v>
      </c>
      <c r="L80" s="13">
        <f t="shared" si="32"/>
        <v>9.3109659756299465E-7</v>
      </c>
      <c r="M80" s="13">
        <f t="shared" si="32"/>
        <v>1.2895442603619149E-6</v>
      </c>
      <c r="N80" s="13">
        <f t="shared" si="32"/>
        <v>6.3100538736714742E-7</v>
      </c>
      <c r="O80" s="13">
        <f t="shared" si="32"/>
        <v>1.8351696890869423E-6</v>
      </c>
      <c r="P80" s="13">
        <f t="shared" si="32"/>
        <v>1.3942571959735038E-6</v>
      </c>
      <c r="Q80" s="14">
        <f t="shared" si="32"/>
        <v>9.2166703415762382E-4</v>
      </c>
      <c r="R80" s="13">
        <f t="shared" si="32"/>
        <v>9.6825378386458428E-8</v>
      </c>
      <c r="S80" s="13">
        <f t="shared" si="32"/>
        <v>3.2920863900466245E-7</v>
      </c>
      <c r="T80" s="13">
        <f t="shared" si="32"/>
        <v>3.6610964035957645E-8</v>
      </c>
      <c r="U80" s="13">
        <f t="shared" si="32"/>
        <v>1.8734236472133014E-6</v>
      </c>
      <c r="V80" s="13">
        <f t="shared" si="32"/>
        <v>1.1901049416012841E-8</v>
      </c>
      <c r="W80" s="13">
        <f t="shared" si="32"/>
        <v>1.2340623079184659E-6</v>
      </c>
      <c r="X80" s="13">
        <f t="shared" si="32"/>
        <v>9.390756472098738E-7</v>
      </c>
      <c r="Y80" s="13">
        <f t="shared" si="32"/>
        <v>2.137839262771743E-7</v>
      </c>
      <c r="Z80" s="13">
        <f t="shared" si="32"/>
        <v>1.3077057695251571E-6</v>
      </c>
      <c r="AA80" s="13">
        <f t="shared" si="32"/>
        <v>1.0453382318479967E-6</v>
      </c>
      <c r="AB80" s="13">
        <f t="shared" si="32"/>
        <v>3.7748446746958762E-8</v>
      </c>
      <c r="AC80" s="13">
        <f t="shared" si="32"/>
        <v>8.9928238986390421E-6</v>
      </c>
      <c r="AD80" s="13">
        <f t="shared" si="32"/>
        <v>1.4441455406290721E-7</v>
      </c>
      <c r="AE80" s="13">
        <f t="shared" si="32"/>
        <v>1.3361773629007701E-5</v>
      </c>
      <c r="AF80" s="13">
        <f t="shared" si="32"/>
        <v>2.6665559309283295E-6</v>
      </c>
      <c r="AG80" s="13">
        <f t="shared" si="32"/>
        <v>8.830634565599097E-7</v>
      </c>
      <c r="AH80" s="13">
        <f t="shared" si="32"/>
        <v>1.4913586795033359E-6</v>
      </c>
      <c r="AI80" s="13">
        <f t="shared" si="32"/>
        <v>6.2909405652120208E-8</v>
      </c>
      <c r="AJ80" s="13">
        <f t="shared" si="32"/>
        <v>2.7193176278328643E-6</v>
      </c>
      <c r="AK80" s="13">
        <f t="shared" si="32"/>
        <v>7.8203746546850316E-8</v>
      </c>
      <c r="AL80" s="13">
        <f t="shared" si="32"/>
        <v>2.0295780250849153E-6</v>
      </c>
      <c r="AM80" s="13">
        <f t="shared" si="32"/>
        <v>6.2831197457225907E-7</v>
      </c>
      <c r="AN80" s="15">
        <f t="shared" si="32"/>
        <v>1.6043840605120334E-7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5.1791589965860927E-5</v>
      </c>
      <c r="E81" s="13">
        <f t="shared" si="33"/>
        <v>2.9676851363907655E-7</v>
      </c>
      <c r="F81" s="13">
        <f t="shared" si="33"/>
        <v>6.1473850419039917E-7</v>
      </c>
      <c r="G81" s="13">
        <f t="shared" si="33"/>
        <v>4.368347995982232E-6</v>
      </c>
      <c r="H81" s="13">
        <f t="shared" si="33"/>
        <v>9.6042520622589808E-7</v>
      </c>
      <c r="I81" s="13">
        <f t="shared" si="33"/>
        <v>6.2455404891332937E-6</v>
      </c>
      <c r="J81" s="13">
        <f t="shared" si="33"/>
        <v>1.9680396630301615E-5</v>
      </c>
      <c r="K81" s="13">
        <f t="shared" si="33"/>
        <v>1.6062947856642258E-5</v>
      </c>
      <c r="L81" s="13">
        <f t="shared" si="33"/>
        <v>6.533758392847912E-6</v>
      </c>
      <c r="M81" s="13">
        <f t="shared" si="33"/>
        <v>1.4355224128050448E-5</v>
      </c>
      <c r="N81" s="13">
        <f t="shared" si="33"/>
        <v>1.0434242494986697E-5</v>
      </c>
      <c r="O81" s="13">
        <f t="shared" si="33"/>
        <v>1.3292292194133753E-6</v>
      </c>
      <c r="P81" s="13">
        <f t="shared" si="33"/>
        <v>2.3535554401431509E-7</v>
      </c>
      <c r="Q81" s="13">
        <f t="shared" si="33"/>
        <v>6.1236672143757821E-6</v>
      </c>
      <c r="R81" s="13">
        <f t="shared" si="33"/>
        <v>8.7207915954255544E-8</v>
      </c>
      <c r="S81" s="13">
        <f t="shared" si="33"/>
        <v>2.730677790560917E-5</v>
      </c>
      <c r="T81" s="13">
        <f t="shared" si="33"/>
        <v>1.6346789786650436E-5</v>
      </c>
      <c r="U81" s="13">
        <f t="shared" si="33"/>
        <v>3.8130301452091207E-6</v>
      </c>
      <c r="V81" s="13">
        <f t="shared" si="33"/>
        <v>7.3410209000459394E-6</v>
      </c>
      <c r="W81" s="13">
        <f t="shared" si="33"/>
        <v>1.2517098724751594E-5</v>
      </c>
      <c r="X81" s="13">
        <f t="shared" si="33"/>
        <v>9.9459815500739772E-7</v>
      </c>
      <c r="Y81" s="13">
        <f t="shared" si="33"/>
        <v>4.5345036704891179E-7</v>
      </c>
      <c r="Z81" s="13">
        <f t="shared" si="33"/>
        <v>3.8534564669398448E-6</v>
      </c>
      <c r="AA81" s="14">
        <f t="shared" si="33"/>
        <v>5.4725550424663027E-3</v>
      </c>
      <c r="AB81" s="13">
        <f t="shared" si="33"/>
        <v>4.5027404157928564E-7</v>
      </c>
      <c r="AC81" s="13">
        <f t="shared" si="33"/>
        <v>1.0913872727481922E-7</v>
      </c>
      <c r="AD81" s="13">
        <f t="shared" si="33"/>
        <v>4.1142950293065233E-5</v>
      </c>
      <c r="AE81" s="13">
        <f t="shared" si="33"/>
        <v>2.4400720971424452E-5</v>
      </c>
      <c r="AF81" s="13">
        <f t="shared" si="33"/>
        <v>1.4716996050748921E-5</v>
      </c>
      <c r="AG81" s="13">
        <f t="shared" si="33"/>
        <v>1.6085159555440297E-7</v>
      </c>
      <c r="AH81" s="13">
        <f t="shared" si="33"/>
        <v>4.0429575759909105E-7</v>
      </c>
      <c r="AI81" s="13">
        <f t="shared" si="33"/>
        <v>1.1628998771524571E-5</v>
      </c>
      <c r="AJ81" s="13">
        <f t="shared" si="33"/>
        <v>4.2399822986307576E-8</v>
      </c>
      <c r="AK81" s="13">
        <f t="shared" si="33"/>
        <v>1.2394506719092452E-6</v>
      </c>
      <c r="AL81" s="13">
        <f t="shared" si="33"/>
        <v>4.574243456256645E-5</v>
      </c>
      <c r="AM81" s="13">
        <f t="shared" si="33"/>
        <v>6.7031107438651145E-5</v>
      </c>
      <c r="AN81" s="15">
        <f t="shared" si="33"/>
        <v>2.3189092865231847E-6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2.6723055054909092E-5</v>
      </c>
      <c r="E82" s="13">
        <f t="shared" si="34"/>
        <v>3.1177520764416737E-6</v>
      </c>
      <c r="F82" s="13">
        <f t="shared" si="34"/>
        <v>5.2000303529542607E-6</v>
      </c>
      <c r="G82" s="13">
        <f t="shared" si="34"/>
        <v>1.1456728043666041E-5</v>
      </c>
      <c r="H82" s="13">
        <f t="shared" si="34"/>
        <v>2.4767536535751285E-5</v>
      </c>
      <c r="I82" s="13">
        <f t="shared" si="34"/>
        <v>1.6148646256741188E-5</v>
      </c>
      <c r="J82" s="13">
        <f t="shared" si="34"/>
        <v>3.0756847475889576E-5</v>
      </c>
      <c r="K82" s="13">
        <f t="shared" si="34"/>
        <v>1.0951622446850219E-5</v>
      </c>
      <c r="L82" s="13">
        <f t="shared" si="34"/>
        <v>1.1044811695757591E-5</v>
      </c>
      <c r="M82" s="13">
        <f t="shared" si="34"/>
        <v>1.4742201423247356E-5</v>
      </c>
      <c r="N82" s="13">
        <f t="shared" si="34"/>
        <v>2.1300383200277382E-6</v>
      </c>
      <c r="O82" s="14">
        <f t="shared" si="34"/>
        <v>7.2394430194000848E-3</v>
      </c>
      <c r="P82" s="13">
        <f t="shared" si="34"/>
        <v>4.9679361608740994E-5</v>
      </c>
      <c r="Q82" s="13">
        <f t="shared" si="34"/>
        <v>1.4061061106482856E-5</v>
      </c>
      <c r="R82" s="13">
        <f t="shared" si="34"/>
        <v>1.7696554741892403E-6</v>
      </c>
      <c r="S82" s="13">
        <f t="shared" si="34"/>
        <v>7.0600031327566743E-5</v>
      </c>
      <c r="T82" s="13">
        <f t="shared" si="34"/>
        <v>1.4310758291779954E-5</v>
      </c>
      <c r="U82" s="13">
        <f t="shared" si="34"/>
        <v>7.6612539040605653E-7</v>
      </c>
      <c r="V82" s="13">
        <f t="shared" si="34"/>
        <v>2.9504904229423214E-5</v>
      </c>
      <c r="W82" s="13">
        <f t="shared" si="34"/>
        <v>4.5466685783015791E-5</v>
      </c>
      <c r="X82" s="13">
        <f t="shared" si="34"/>
        <v>1.3174041733435892E-5</v>
      </c>
      <c r="Y82" s="13">
        <f t="shared" si="34"/>
        <v>2.9418810769480625E-6</v>
      </c>
      <c r="Z82" s="13">
        <f t="shared" si="34"/>
        <v>3.8342323929624694E-7</v>
      </c>
      <c r="AA82" s="13">
        <f t="shared" si="34"/>
        <v>1.7521251641069321E-6</v>
      </c>
      <c r="AB82" s="13">
        <f t="shared" si="34"/>
        <v>8.6426852116091612E-7</v>
      </c>
      <c r="AC82" s="13">
        <f t="shared" si="34"/>
        <v>2.1083045042916904E-5</v>
      </c>
      <c r="AD82" s="13">
        <f t="shared" si="34"/>
        <v>4.6946011723467807E-6</v>
      </c>
      <c r="AE82" s="13">
        <f t="shared" si="34"/>
        <v>8.6281307950603439E-6</v>
      </c>
      <c r="AF82" s="13">
        <f t="shared" si="34"/>
        <v>5.4746781655327449E-7</v>
      </c>
      <c r="AG82" s="13">
        <f t="shared" si="34"/>
        <v>3.1138094757695748E-5</v>
      </c>
      <c r="AH82" s="13">
        <f t="shared" si="34"/>
        <v>2.8653569664879808E-5</v>
      </c>
      <c r="AI82" s="13">
        <f t="shared" si="34"/>
        <v>1.044760764013825E-6</v>
      </c>
      <c r="AJ82" s="13">
        <f t="shared" si="34"/>
        <v>2.794644618521589E-5</v>
      </c>
      <c r="AK82" s="13">
        <f t="shared" si="34"/>
        <v>6.5085304663012369E-6</v>
      </c>
      <c r="AL82" s="13">
        <f t="shared" si="34"/>
        <v>1.3760335326473116E-6</v>
      </c>
      <c r="AM82" s="13">
        <f t="shared" si="34"/>
        <v>8.1779709578000216E-6</v>
      </c>
      <c r="AN82" s="15">
        <f t="shared" si="34"/>
        <v>4.1236169955653822E-5</v>
      </c>
    </row>
    <row r="83" spans="1:40" ht="24">
      <c r="A83" s="10" t="s">
        <v>76</v>
      </c>
      <c r="B83" s="11" t="s">
        <v>41</v>
      </c>
      <c r="C83" s="16"/>
      <c r="D83" s="13">
        <f t="shared" ref="D83:AN83" si="35">$C40^2*D40^2</f>
        <v>1.0727882179871097E-5</v>
      </c>
      <c r="E83" s="13">
        <f t="shared" si="35"/>
        <v>1.8353026625648164E-5</v>
      </c>
      <c r="F83" s="13">
        <f t="shared" si="35"/>
        <v>3.1093955339363539E-6</v>
      </c>
      <c r="G83" s="13">
        <f t="shared" si="35"/>
        <v>3.0330119584887209E-5</v>
      </c>
      <c r="H83" s="13">
        <f t="shared" si="35"/>
        <v>8.3425448926160533E-8</v>
      </c>
      <c r="I83" s="13">
        <f t="shared" si="35"/>
        <v>5.0049986746704922E-6</v>
      </c>
      <c r="J83" s="13">
        <f t="shared" si="35"/>
        <v>5.5005509666191494E-7</v>
      </c>
      <c r="K83" s="13">
        <f t="shared" si="35"/>
        <v>1.2123940347260324E-5</v>
      </c>
      <c r="L83" s="13">
        <f t="shared" si="35"/>
        <v>1.191162202219432E-7</v>
      </c>
      <c r="M83" s="14">
        <f t="shared" si="35"/>
        <v>3.0877518399999998E-2</v>
      </c>
      <c r="N83" s="13">
        <f t="shared" si="35"/>
        <v>5.2004524798273586E-6</v>
      </c>
      <c r="O83" s="13">
        <f t="shared" si="35"/>
        <v>6.1910669772073274E-5</v>
      </c>
      <c r="P83" s="13">
        <f t="shared" si="35"/>
        <v>1.8169562592046111E-4</v>
      </c>
      <c r="Q83" s="13">
        <f t="shared" si="35"/>
        <v>4.144741594544425E-5</v>
      </c>
      <c r="R83" s="13">
        <f t="shared" si="35"/>
        <v>7.768605926511605E-5</v>
      </c>
      <c r="S83" s="13">
        <f t="shared" si="35"/>
        <v>1.0705961542239969E-4</v>
      </c>
      <c r="T83" s="13">
        <f t="shared" si="35"/>
        <v>4.7717662666579761E-6</v>
      </c>
      <c r="U83" s="13">
        <f t="shared" si="35"/>
        <v>2.1667903144395297E-4</v>
      </c>
      <c r="V83" s="13">
        <f t="shared" si="35"/>
        <v>6.7563332897660857E-5</v>
      </c>
      <c r="W83" s="13">
        <f t="shared" si="35"/>
        <v>1.0364057106217907E-4</v>
      </c>
      <c r="X83" s="13">
        <f t="shared" si="35"/>
        <v>3.735734882345092E-5</v>
      </c>
      <c r="Y83" s="13">
        <f t="shared" si="35"/>
        <v>1.7535986955951945E-4</v>
      </c>
      <c r="Z83" s="13">
        <f t="shared" si="35"/>
        <v>5.2374039578744237E-5</v>
      </c>
      <c r="AA83" s="13">
        <f t="shared" si="35"/>
        <v>7.915719223988322E-5</v>
      </c>
      <c r="AB83" s="13">
        <f t="shared" si="35"/>
        <v>1.4756523416041789E-4</v>
      </c>
      <c r="AC83" s="13">
        <f t="shared" si="35"/>
        <v>3.6935125110364632E-5</v>
      </c>
      <c r="AD83" s="13">
        <f t="shared" si="35"/>
        <v>2.966917948613391E-4</v>
      </c>
      <c r="AE83" s="13">
        <f t="shared" si="35"/>
        <v>8.6673275093560414E-5</v>
      </c>
      <c r="AF83" s="13">
        <f t="shared" si="35"/>
        <v>4.7466742017031277E-6</v>
      </c>
      <c r="AG83" s="13">
        <f t="shared" si="35"/>
        <v>1.7177499686812244E-4</v>
      </c>
      <c r="AH83" s="13">
        <f t="shared" si="35"/>
        <v>8.5899175591894729E-5</v>
      </c>
      <c r="AI83" s="13">
        <f t="shared" si="35"/>
        <v>4.711229712091799E-5</v>
      </c>
      <c r="AJ83" s="13">
        <f t="shared" si="35"/>
        <v>1.7007194364954538E-4</v>
      </c>
      <c r="AK83" s="13">
        <f t="shared" si="35"/>
        <v>9.6435112958686263E-5</v>
      </c>
      <c r="AL83" s="13">
        <f t="shared" si="35"/>
        <v>2.162916305495872E-4</v>
      </c>
      <c r="AM83" s="13">
        <f t="shared" si="35"/>
        <v>8.5799197092632257E-6</v>
      </c>
      <c r="AN83" s="15">
        <f t="shared" si="35"/>
        <v>1.5715690442194477E-5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2.2864655458952802E-10</v>
      </c>
      <c r="E84" s="13">
        <f t="shared" si="36"/>
        <v>9.6950637236538373E-9</v>
      </c>
      <c r="F84" s="13">
        <f t="shared" si="36"/>
        <v>2.3155717044705868E-11</v>
      </c>
      <c r="G84" s="13">
        <f t="shared" si="36"/>
        <v>4.3136821773830495E-10</v>
      </c>
      <c r="H84" s="13">
        <f t="shared" si="36"/>
        <v>7.8049338437335014E-10</v>
      </c>
      <c r="I84" s="13">
        <f t="shared" si="36"/>
        <v>4.8800944779351193E-9</v>
      </c>
      <c r="J84" s="13">
        <f t="shared" si="36"/>
        <v>1.9766871201980511E-9</v>
      </c>
      <c r="K84" s="13">
        <f t="shared" si="36"/>
        <v>2.3459730425644723E-10</v>
      </c>
      <c r="L84" s="13">
        <f t="shared" si="36"/>
        <v>6.2248796847989124E-11</v>
      </c>
      <c r="M84" s="13">
        <f t="shared" si="36"/>
        <v>6.9699949814103571E-9</v>
      </c>
      <c r="N84" s="13">
        <f t="shared" si="36"/>
        <v>1.1936642753553271E-8</v>
      </c>
      <c r="O84" s="13">
        <f t="shared" si="36"/>
        <v>4.8166258661506337E-9</v>
      </c>
      <c r="P84" s="13">
        <f t="shared" si="36"/>
        <v>3.3026195735532895E-12</v>
      </c>
      <c r="Q84" s="13">
        <f t="shared" si="36"/>
        <v>3.5810398868690792E-9</v>
      </c>
      <c r="R84" s="13">
        <f t="shared" si="36"/>
        <v>1.3930681884170819E-8</v>
      </c>
      <c r="S84" s="13">
        <f t="shared" si="36"/>
        <v>2.6693945897703673E-10</v>
      </c>
      <c r="T84" s="13">
        <f t="shared" si="36"/>
        <v>4.0641185550948393E-9</v>
      </c>
      <c r="U84" s="13">
        <f t="shared" si="36"/>
        <v>1.7902477144493795E-9</v>
      </c>
      <c r="V84" s="13">
        <f t="shared" si="36"/>
        <v>9.9222031032858456E-9</v>
      </c>
      <c r="W84" s="13">
        <f t="shared" si="36"/>
        <v>5.0126891352242821E-9</v>
      </c>
      <c r="X84" s="13">
        <f t="shared" si="36"/>
        <v>1.5911909530866102E-8</v>
      </c>
      <c r="Y84" s="13">
        <f t="shared" si="36"/>
        <v>3.8443895095181635E-9</v>
      </c>
      <c r="Z84" s="13">
        <f t="shared" si="36"/>
        <v>5.27287552438434E-12</v>
      </c>
      <c r="AA84" s="13">
        <f t="shared" si="36"/>
        <v>1.0084691047929962E-11</v>
      </c>
      <c r="AB84" s="13">
        <f t="shared" si="36"/>
        <v>6.8180365210000591E-10</v>
      </c>
      <c r="AC84" s="13">
        <f t="shared" si="36"/>
        <v>1.5157662471715722E-9</v>
      </c>
      <c r="AD84" s="13">
        <f t="shared" si="36"/>
        <v>4.0602657665831311E-12</v>
      </c>
      <c r="AE84" s="13">
        <f t="shared" si="36"/>
        <v>1.9656292504509561E-10</v>
      </c>
      <c r="AF84" s="13">
        <f t="shared" si="36"/>
        <v>3.0690461926698988E-9</v>
      </c>
      <c r="AG84" s="13">
        <f t="shared" si="36"/>
        <v>9.1027837244909802E-10</v>
      </c>
      <c r="AH84" s="13">
        <f t="shared" si="36"/>
        <v>3.1172442240808857E-9</v>
      </c>
      <c r="AI84" s="13">
        <f t="shared" si="36"/>
        <v>1.4670167817771049E-10</v>
      </c>
      <c r="AJ84" s="14">
        <f t="shared" si="36"/>
        <v>1.2972660846366351E-6</v>
      </c>
      <c r="AK84" s="13">
        <f t="shared" si="36"/>
        <v>3.0987805005202921E-11</v>
      </c>
      <c r="AL84" s="13">
        <f t="shared" si="36"/>
        <v>3.0310014678100329E-10</v>
      </c>
      <c r="AM84" s="13">
        <f t="shared" si="36"/>
        <v>9.2436816099408988E-9</v>
      </c>
      <c r="AN84" s="15">
        <f t="shared" si="36"/>
        <v>3.9191999922940304E-9</v>
      </c>
    </row>
    <row r="85" spans="1:40">
      <c r="A85" t="s">
        <v>103</v>
      </c>
      <c r="D85" s="18">
        <f>SUM($D$48:$D$84)</f>
        <v>5.2680252194338816E-3</v>
      </c>
      <c r="E85" s="18">
        <f>SUM($E$48:$E$84)</f>
        <v>9.4588319343077054E-4</v>
      </c>
      <c r="F85" s="18">
        <f>SUM($F$48:$F$84)</f>
        <v>2.6807055707029855E-4</v>
      </c>
      <c r="G85" s="18">
        <f>SUM($G$48:$G$84)</f>
        <v>1.9050042590099583E-2</v>
      </c>
      <c r="H85" s="18">
        <f>SUM($H$48:$H$84)</f>
        <v>5.7371443010512122E-3</v>
      </c>
      <c r="I85" s="18">
        <f>SUM($I$48:$I$84)</f>
        <v>1.59949823815574E-4</v>
      </c>
      <c r="J85" s="18">
        <f>SUM($J$48:$J$84)</f>
        <v>1.931124171700882E-3</v>
      </c>
      <c r="K85" s="18">
        <f>SUM($K$48:$K$84)</f>
        <v>7.2904950122575421E-4</v>
      </c>
      <c r="L85" s="18">
        <f>SUM($L$48:$L$84)</f>
        <v>4.1046620864381989E-3</v>
      </c>
      <c r="M85" s="18">
        <f>SUM($M$48:$M$84)</f>
        <v>3.1283351837613597E-2</v>
      </c>
      <c r="N85" s="18">
        <f>SUM($N$48:$N$84)</f>
        <v>1.3736305976960635E-3</v>
      </c>
      <c r="O85" s="18">
        <f>SUM($O$48:$O$84)</f>
        <v>7.5126186786617097E-3</v>
      </c>
      <c r="P85" s="18">
        <f>SUM($P$48:$P$84)</f>
        <v>6.7428717966994329E-4</v>
      </c>
      <c r="Q85" s="18">
        <f>SUM($Q$48:$Q$84)</f>
        <v>1.0862575681110734E-3</v>
      </c>
      <c r="R85" s="18">
        <f>SUM($R$48:$R$84)</f>
        <v>2.3425650250542588E-4</v>
      </c>
      <c r="S85" s="18">
        <f>SUM($S$48:$S$84)</f>
        <v>4.6427412129822479E-3</v>
      </c>
      <c r="T85" s="18">
        <f>SUM($T$48:$T$84)</f>
        <v>3.108650986641778E-3</v>
      </c>
      <c r="U85" s="18">
        <f>SUM($U$48:$U$84)</f>
        <v>1.3307328840154519E-2</v>
      </c>
      <c r="V85" s="18">
        <f>SUM($V$48:$V$84)</f>
        <v>5.8290207145587731E-3</v>
      </c>
      <c r="W85" s="18">
        <f>SUM($W$48:$W$84)</f>
        <v>2.1482924414462502E-3</v>
      </c>
      <c r="X85" s="18">
        <f>SUM($X$48:$X$84)</f>
        <v>5.6224544921189452E-3</v>
      </c>
      <c r="Y85" s="18">
        <f>SUM($Y$48:$Y$84)</f>
        <v>8.489401036327747E-3</v>
      </c>
      <c r="Z85" s="18">
        <f>SUM($Z$48:$Z$84)</f>
        <v>5.9960217832011233E-4</v>
      </c>
      <c r="AA85" s="18">
        <f>SUM($AA$48:$AA$84)</f>
        <v>5.774034522855377E-3</v>
      </c>
      <c r="AB85" s="18">
        <f>SUM($AB$48:$AB$84)</f>
        <v>1.4836830206335418E-2</v>
      </c>
      <c r="AC85" s="18">
        <f>SUM($AC$48:$AC$84)</f>
        <v>5.0597339164926679E-4</v>
      </c>
      <c r="AD85" s="18">
        <f>SUM($AD$48:$AD$84)</f>
        <v>3.6460606827358375E-3</v>
      </c>
      <c r="AE85" s="18">
        <f>SUM($AE$48:$AE$84)</f>
        <v>2.5129851309568861E-4</v>
      </c>
      <c r="AF85" s="18">
        <f>SUM($AF$48:$AF$84)</f>
        <v>4.0021763450294267E-4</v>
      </c>
      <c r="AG85" s="18">
        <f>SUM($AG$48:$AG$84)</f>
        <v>3.4795342373027794E-4</v>
      </c>
      <c r="AH85">
        <f>SUM($AH$48:$AH$84)</f>
        <v>2.7184065201489422E-3</v>
      </c>
      <c r="AI85" s="18">
        <f>SUM($AI$48:$AI$84)</f>
        <v>2.4676687592916003E-4</v>
      </c>
      <c r="AJ85" s="18">
        <f>SUM($AJ$48:$AJ$84)</f>
        <v>4.4345963807558016E-4</v>
      </c>
      <c r="AK85" s="18">
        <f>SUM($AK$48:$AK$84)</f>
        <v>1.057012323688827E-3</v>
      </c>
      <c r="AL85" s="18">
        <f>SUM($AL$48:$AL$84)</f>
        <v>5.6033480786522689E-3</v>
      </c>
      <c r="AM85" s="18">
        <f>SUM($AM$48:$AM$84)</f>
        <v>1.1486696416350072E-3</v>
      </c>
      <c r="AN85" s="18">
        <f>SUM($AN$48:$AN$84)</f>
        <v>2.8358349040961088E-4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0.16136946065451852</v>
      </c>
      <c r="D87" s="19">
        <f>$D$85/$C$87</f>
        <v>3.2645738531111412E-2</v>
      </c>
      <c r="E87" s="19">
        <f>$E$85/$C$87</f>
        <v>5.8615997698340501E-3</v>
      </c>
      <c r="F87" s="19">
        <f>$F$85/$C$87</f>
        <v>1.661222365018745E-3</v>
      </c>
      <c r="G87" s="19">
        <f>$G$85/$C$87</f>
        <v>0.1180523409623614</v>
      </c>
      <c r="H87" s="19">
        <f>$H$85/$C$87</f>
        <v>3.5552850445066952E-2</v>
      </c>
      <c r="I87" s="19">
        <f>$I$85/$C$87</f>
        <v>9.9120256811179486E-4</v>
      </c>
      <c r="J87" s="19">
        <f>$J$85/$C$87</f>
        <v>1.1967098135348502E-2</v>
      </c>
      <c r="K87" s="19">
        <f>$K$85/$C$87</f>
        <v>4.517890177414682E-3</v>
      </c>
      <c r="L87" s="19">
        <f>$L$85/$C$87</f>
        <v>2.5436424400190644E-2</v>
      </c>
      <c r="M87" s="19">
        <f>$M$85/$C$87</f>
        <v>0.19386166199432997</v>
      </c>
      <c r="N87" s="19">
        <f>$N$85/$C$87</f>
        <v>8.5123330779230712E-3</v>
      </c>
      <c r="O87" s="19">
        <f>$O$85/$C$87</f>
        <v>4.6555393122034015E-2</v>
      </c>
      <c r="P87" s="19">
        <f>$P$85/$C$87</f>
        <v>4.178530292751911E-3</v>
      </c>
      <c r="Q87" s="19">
        <f>$Q$85/$C$87</f>
        <v>6.7314940739417843E-3</v>
      </c>
      <c r="R87" s="19">
        <f>$R$85/$C$87</f>
        <v>1.4516780409085815E-3</v>
      </c>
      <c r="S87" s="19">
        <f>$S$85/$C$87</f>
        <v>2.8770878914456149E-2</v>
      </c>
      <c r="T87" s="19">
        <f>$T$85/$C$87</f>
        <v>1.9264184028582688E-2</v>
      </c>
      <c r="U87" s="19">
        <f>$U$85/$C$87</f>
        <v>8.2464976868483447E-2</v>
      </c>
      <c r="V87" s="19">
        <f>$V$85/$C$87</f>
        <v>3.6122204851625095E-2</v>
      </c>
      <c r="W87" s="19">
        <f>$W$85/$C$87</f>
        <v>1.3312881091209719E-2</v>
      </c>
      <c r="X87" s="19">
        <f>$X$85/$C$87</f>
        <v>3.4842122352731E-2</v>
      </c>
      <c r="Y87" s="19">
        <f>$Y$85/$C$87</f>
        <v>5.2608473758879323E-2</v>
      </c>
      <c r="Z87" s="19">
        <f>$Z$85/$C$87</f>
        <v>3.7157103697819348E-3</v>
      </c>
      <c r="AA87" s="19">
        <f>$AA$85/$C$87</f>
        <v>3.5781457652741419E-2</v>
      </c>
      <c r="AB87" s="19">
        <f>$AB$85/$C$87</f>
        <v>9.1943234774144178E-2</v>
      </c>
      <c r="AC87" s="19">
        <f>$AC$85/$C$87</f>
        <v>3.1354965778346549E-3</v>
      </c>
      <c r="AD87" s="19">
        <f>$AD$85/$C$87</f>
        <v>2.2594490109512207E-2</v>
      </c>
      <c r="AE87" s="19">
        <f>$AE$85/$C$87</f>
        <v>1.5572866890452236E-3</v>
      </c>
      <c r="AF87" s="19">
        <f>$AF$85/$C$87</f>
        <v>2.4801324419109418E-3</v>
      </c>
      <c r="AG87" s="19">
        <f>$AG$85/$C$87</f>
        <v>2.1562532484087774E-3</v>
      </c>
      <c r="AH87" s="19">
        <f>$AH$85/$C$87</f>
        <v>1.6845854904162277E-2</v>
      </c>
      <c r="AI87" s="19">
        <f>$AI$85/$C$87</f>
        <v>1.5292043173985182E-3</v>
      </c>
      <c r="AJ87" s="19">
        <f>$AJ$85/$C$87</f>
        <v>2.7481013834767553E-3</v>
      </c>
      <c r="AK87" s="19">
        <f>$AK$85/$C$87</f>
        <v>6.5502624809028855E-3</v>
      </c>
      <c r="AL87" s="19">
        <f>$AL$85/$C$87</f>
        <v>3.4723720683733778E-2</v>
      </c>
      <c r="AM87" s="19">
        <f>$AM$85/$C$87</f>
        <v>7.1182591611571042E-3</v>
      </c>
      <c r="AN87" s="19">
        <f>$AN$85/$C$87</f>
        <v>1.7573553834746008E-3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FE416-1084-4643-9C96-BA50D854D9FF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254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-8.6636712917862818E-2</v>
      </c>
      <c r="D5" s="7">
        <v>-5.1625240195377751E-2</v>
      </c>
      <c r="E5" s="7">
        <v>-2.9045495463577365E-2</v>
      </c>
      <c r="F5" s="7">
        <v>-6.4291742329651447E-3</v>
      </c>
      <c r="G5" s="7">
        <v>-3.3808934632445477E-2</v>
      </c>
      <c r="H5" s="7">
        <v>1.1212966843221886E-2</v>
      </c>
      <c r="I5" s="7">
        <v>-3.0131265182525235E-2</v>
      </c>
      <c r="J5" s="7">
        <v>1.1909483869304443E-2</v>
      </c>
      <c r="K5" s="7">
        <v>2.6962959326642288E-2</v>
      </c>
      <c r="L5" s="7">
        <v>-1.0961033758276964E-2</v>
      </c>
      <c r="M5" s="7">
        <v>-1.4734895099130084E-2</v>
      </c>
      <c r="N5" s="7">
        <v>-1.4635335986375994E-2</v>
      </c>
      <c r="O5" s="7">
        <v>-6.1660093381827241E-3</v>
      </c>
      <c r="P5" s="7">
        <v>-1.2066016941025017E-2</v>
      </c>
      <c r="Q5" s="7">
        <v>-5.321026235324948E-2</v>
      </c>
      <c r="R5" s="7">
        <v>-4.4370615066244658E-2</v>
      </c>
      <c r="S5" s="8" t="s">
        <v>97</v>
      </c>
      <c r="T5" s="7">
        <v>-2.5772078646399348E-2</v>
      </c>
      <c r="U5" s="7">
        <v>2.0254481568532687E-2</v>
      </c>
      <c r="V5" s="7">
        <v>-3.7981646485695894E-2</v>
      </c>
      <c r="W5" s="7">
        <v>0.15196749495074593</v>
      </c>
      <c r="X5" s="7">
        <v>0.11892642364098012</v>
      </c>
      <c r="Y5" s="7">
        <v>5.6707316219096734E-2</v>
      </c>
      <c r="Z5" s="7">
        <v>-1.869620151025932E-2</v>
      </c>
      <c r="AA5" s="7">
        <v>-3.1389548310701579E-2</v>
      </c>
      <c r="AB5" s="7">
        <v>-3.4146939031660668E-2</v>
      </c>
      <c r="AC5" s="7">
        <v>6.1021872875307935E-2</v>
      </c>
      <c r="AD5" s="7">
        <v>6.5759430965106211E-2</v>
      </c>
      <c r="AE5" s="7">
        <v>-3.5624089953548085E-2</v>
      </c>
      <c r="AF5" s="7">
        <v>2.6592567761194962E-2</v>
      </c>
      <c r="AG5" s="7">
        <v>4.2477229838978288E-2</v>
      </c>
      <c r="AH5" s="7">
        <v>-4.7322466536255013E-2</v>
      </c>
      <c r="AI5" s="7">
        <v>4.256016154234054E-3</v>
      </c>
      <c r="AJ5" s="7">
        <v>1.1438438528977163E-2</v>
      </c>
      <c r="AK5" s="7">
        <v>1.8322120569079711E-2</v>
      </c>
      <c r="AL5" s="7">
        <v>-5.6196461215757339E-2</v>
      </c>
      <c r="AM5" s="7">
        <v>-1.4720825587557168E-2</v>
      </c>
      <c r="AN5" s="9">
        <v>6.1371169116356684E-2</v>
      </c>
    </row>
    <row r="6" spans="1:40" ht="24">
      <c r="A6" s="10" t="s">
        <v>42</v>
      </c>
      <c r="B6" s="11" t="s">
        <v>41</v>
      </c>
      <c r="C6" s="12">
        <v>-0.10508641571653889</v>
      </c>
      <c r="D6" s="13">
        <v>7.8770206478587804E-2</v>
      </c>
      <c r="E6" s="13">
        <v>-4.2971297316525707E-2</v>
      </c>
      <c r="F6" s="14" t="s">
        <v>90</v>
      </c>
      <c r="G6" s="13">
        <v>-1.7636784752840841E-2</v>
      </c>
      <c r="H6" s="13">
        <v>3.5796410057381215E-3</v>
      </c>
      <c r="I6" s="13">
        <v>1.9592420220565527E-2</v>
      </c>
      <c r="J6" s="13">
        <v>-4.024115837004176E-2</v>
      </c>
      <c r="K6" s="13">
        <v>-4.0920879128701149E-3</v>
      </c>
      <c r="L6" s="13">
        <v>5.9406007079699605E-2</v>
      </c>
      <c r="M6" s="13">
        <v>-9.9526060898558737E-3</v>
      </c>
      <c r="N6" s="13">
        <v>-4.4308943524656363E-2</v>
      </c>
      <c r="O6" s="13">
        <v>-6.376357002560476E-2</v>
      </c>
      <c r="P6" s="13">
        <v>6.1119864110412868E-3</v>
      </c>
      <c r="Q6" s="13">
        <v>-3.0547039786655045E-2</v>
      </c>
      <c r="R6" s="13">
        <v>-1.1738749083069091E-2</v>
      </c>
      <c r="S6" s="13">
        <v>-6.9278120204379736E-3</v>
      </c>
      <c r="T6" s="13">
        <v>-4.4847710313699128E-2</v>
      </c>
      <c r="U6" s="13">
        <v>1.4370999021128664E-2</v>
      </c>
      <c r="V6" s="13">
        <v>7.7730918875480767E-2</v>
      </c>
      <c r="W6" s="13">
        <v>9.7535143618073916E-2</v>
      </c>
      <c r="X6" s="13">
        <v>7.9807995518477517E-2</v>
      </c>
      <c r="Y6" s="13">
        <v>5.6871577759978469E-2</v>
      </c>
      <c r="Z6" s="13">
        <v>-1.035345044356366E-2</v>
      </c>
      <c r="AA6" s="13">
        <v>-1.2030666771564981E-2</v>
      </c>
      <c r="AB6" s="13">
        <v>3.99423611833577E-2</v>
      </c>
      <c r="AC6" s="13">
        <v>-2.3936462605093894E-2</v>
      </c>
      <c r="AD6" s="13">
        <v>2.4304172809417057E-2</v>
      </c>
      <c r="AE6" s="13">
        <v>8.7712137761035577E-2</v>
      </c>
      <c r="AF6" s="13">
        <v>1.9700994574742406E-2</v>
      </c>
      <c r="AG6" s="13">
        <v>-1.3540135890658985E-3</v>
      </c>
      <c r="AH6" s="13">
        <v>1.9372763822072314E-2</v>
      </c>
      <c r="AI6" s="13">
        <v>-6.4013994889743795E-3</v>
      </c>
      <c r="AJ6" s="13">
        <v>-1.4359494871133954E-2</v>
      </c>
      <c r="AK6" s="13">
        <v>-2.7013003140675965E-2</v>
      </c>
      <c r="AL6" s="13">
        <v>2.5975061908157314E-2</v>
      </c>
      <c r="AM6" s="13">
        <v>5.4502502544492494E-2</v>
      </c>
      <c r="AN6" s="15">
        <v>4.3024031571214311E-3</v>
      </c>
    </row>
    <row r="7" spans="1:40" ht="24">
      <c r="A7" s="10" t="s">
        <v>43</v>
      </c>
      <c r="B7" s="11" t="s">
        <v>41</v>
      </c>
      <c r="C7" s="12">
        <v>2.4896968164873183E-2</v>
      </c>
      <c r="D7" s="13">
        <v>7.4302250932955227E-3</v>
      </c>
      <c r="E7" s="13">
        <v>2.4464925601309102E-2</v>
      </c>
      <c r="F7" s="13">
        <v>-4.312696405344895E-2</v>
      </c>
      <c r="G7" s="13">
        <v>-4.2963938010879409E-2</v>
      </c>
      <c r="H7" s="13">
        <v>-2.906124724190422E-3</v>
      </c>
      <c r="I7" s="13">
        <v>9.1219814464856535E-3</v>
      </c>
      <c r="J7" s="13">
        <v>1.1065258529317591E-2</v>
      </c>
      <c r="K7" s="13">
        <v>-3.9636276584091102E-3</v>
      </c>
      <c r="L7" s="13">
        <v>-2.0060155810399029E-2</v>
      </c>
      <c r="M7" s="13">
        <v>1.3312197657952938E-2</v>
      </c>
      <c r="N7" s="14" t="s">
        <v>95</v>
      </c>
      <c r="O7" s="13">
        <v>-2.3533733402208361E-2</v>
      </c>
      <c r="P7" s="13">
        <v>4.0843503520449409E-2</v>
      </c>
      <c r="Q7" s="13">
        <v>-0.10510705573861542</v>
      </c>
      <c r="R7" s="13">
        <v>-5.2686439145744869E-2</v>
      </c>
      <c r="S7" s="13">
        <v>-1.4573388347619967E-2</v>
      </c>
      <c r="T7" s="13">
        <v>-0.10440391626092276</v>
      </c>
      <c r="U7" s="13">
        <v>0.13454724833922738</v>
      </c>
      <c r="V7" s="13">
        <v>-1.4241406773493755E-2</v>
      </c>
      <c r="W7" s="13">
        <v>1.4657687360652474E-2</v>
      </c>
      <c r="X7" s="13">
        <v>9.0109329114609157E-2</v>
      </c>
      <c r="Y7" s="13">
        <v>4.5957150565388537E-2</v>
      </c>
      <c r="Z7" s="13">
        <v>-1.3325119700943126E-2</v>
      </c>
      <c r="AA7" s="13">
        <v>-1.4715399724299869E-2</v>
      </c>
      <c r="AB7" s="13">
        <v>4.7496690636571123E-2</v>
      </c>
      <c r="AC7" s="13">
        <v>2.9510721628040783E-2</v>
      </c>
      <c r="AD7" s="13">
        <v>3.9998638284342476E-2</v>
      </c>
      <c r="AE7" s="13">
        <v>1.3644478721407904E-2</v>
      </c>
      <c r="AF7" s="13">
        <v>-6.4850357415282851E-3</v>
      </c>
      <c r="AG7" s="13">
        <v>-2.1495799347456272E-2</v>
      </c>
      <c r="AH7" s="13">
        <v>3.061252262401408E-2</v>
      </c>
      <c r="AI7" s="13">
        <v>6.7301699948538879E-2</v>
      </c>
      <c r="AJ7" s="13">
        <v>1.2795905522386547E-3</v>
      </c>
      <c r="AK7" s="13">
        <v>6.3256327495946438E-2</v>
      </c>
      <c r="AL7" s="13">
        <v>2.8196527958835274E-2</v>
      </c>
      <c r="AM7" s="13">
        <v>5.6593903133210768E-3</v>
      </c>
      <c r="AN7" s="15">
        <v>-1.9386082040982345E-2</v>
      </c>
    </row>
    <row r="8" spans="1:40" ht="24">
      <c r="A8" s="10" t="s">
        <v>44</v>
      </c>
      <c r="B8" s="11" t="s">
        <v>41</v>
      </c>
      <c r="C8" s="12">
        <v>-9.9280011530934173E-2</v>
      </c>
      <c r="D8" s="13">
        <v>-2.0185994516455572E-2</v>
      </c>
      <c r="E8" s="13">
        <v>-6.3670065330410627E-2</v>
      </c>
      <c r="F8" s="13">
        <v>-6.2258040229311159E-3</v>
      </c>
      <c r="G8" s="13">
        <v>5.3031762061804197E-3</v>
      </c>
      <c r="H8" s="13">
        <v>8.0275444156649819E-2</v>
      </c>
      <c r="I8" s="13">
        <v>4.2321787177484901E-2</v>
      </c>
      <c r="J8" s="13">
        <v>-5.337063243836029E-3</v>
      </c>
      <c r="K8" s="13">
        <v>2.2012622806661768E-2</v>
      </c>
      <c r="L8" s="13">
        <v>5.385161944043014E-2</v>
      </c>
      <c r="M8" s="13">
        <v>4.6375804135930912E-2</v>
      </c>
      <c r="N8" s="13">
        <v>6.7704983975430746E-2</v>
      </c>
      <c r="O8" s="13">
        <v>-1.6985845948731173E-2</v>
      </c>
      <c r="P8" s="13">
        <v>5.8575079405061357E-4</v>
      </c>
      <c r="Q8" s="13">
        <v>4.5919677717487381E-2</v>
      </c>
      <c r="R8" s="13">
        <v>-5.5005055520237024E-2</v>
      </c>
      <c r="S8" s="13">
        <v>4.44471791253594E-3</v>
      </c>
      <c r="T8" s="13">
        <v>-1.9857654592040117E-2</v>
      </c>
      <c r="U8" s="13">
        <v>-4.759784584853563E-2</v>
      </c>
      <c r="V8" s="13">
        <v>-5.1938397621606618E-2</v>
      </c>
      <c r="W8" s="13">
        <v>-4.8993549638403466E-2</v>
      </c>
      <c r="X8" s="13">
        <v>-3.1260755437290705E-2</v>
      </c>
      <c r="Y8" s="13">
        <v>-9.7361443675086132E-2</v>
      </c>
      <c r="Z8" s="13">
        <v>9.0104305485924782E-2</v>
      </c>
      <c r="AA8" s="13">
        <v>-1.1019676767446739E-2</v>
      </c>
      <c r="AB8" s="13">
        <v>2.3776332075693223E-2</v>
      </c>
      <c r="AC8" s="13">
        <v>-1.7450828065446681E-2</v>
      </c>
      <c r="AD8" s="13">
        <v>5.3625922843529605E-4</v>
      </c>
      <c r="AE8" s="13">
        <v>-4.4657098220343132E-2</v>
      </c>
      <c r="AF8" s="13">
        <v>-3.3314331034528669E-3</v>
      </c>
      <c r="AG8" s="13">
        <v>-5.7234873823090684E-2</v>
      </c>
      <c r="AH8" s="13">
        <v>-4.9351209945182162E-2</v>
      </c>
      <c r="AI8" s="14" t="s">
        <v>97</v>
      </c>
      <c r="AJ8" s="13">
        <v>-6.0158950887525188E-2</v>
      </c>
      <c r="AK8" s="13">
        <v>1.3401467335438576E-2</v>
      </c>
      <c r="AL8" s="13">
        <v>5.4441920246791627E-2</v>
      </c>
      <c r="AM8" s="13">
        <v>-4.5115484142076979E-2</v>
      </c>
      <c r="AN8" s="15">
        <v>-3.863571998348693E-2</v>
      </c>
    </row>
    <row r="9" spans="1:40" ht="24">
      <c r="A9" s="10" t="s">
        <v>45</v>
      </c>
      <c r="B9" s="11" t="s">
        <v>41</v>
      </c>
      <c r="C9" s="12">
        <v>1.3304376486775271E-2</v>
      </c>
      <c r="D9" s="13">
        <v>-3.3137092897236945E-4</v>
      </c>
      <c r="E9" s="13">
        <v>1.0644805648914823E-2</v>
      </c>
      <c r="F9" s="13">
        <v>4.1173099615872096E-3</v>
      </c>
      <c r="G9" s="13">
        <v>-1.2800482269713939E-2</v>
      </c>
      <c r="H9" s="13">
        <v>-2.770786524471185E-2</v>
      </c>
      <c r="I9" s="13">
        <v>2.7883498461443269E-2</v>
      </c>
      <c r="J9" s="13">
        <v>2.8191891759201004E-2</v>
      </c>
      <c r="K9" s="13">
        <v>1.0378181022441289E-2</v>
      </c>
      <c r="L9" s="13">
        <v>-1.5137104277200523E-2</v>
      </c>
      <c r="M9" s="13">
        <v>6.3846073184939109E-2</v>
      </c>
      <c r="N9" s="13">
        <v>-1.9323681228054817E-2</v>
      </c>
      <c r="O9" s="13">
        <v>5.1853181756871106E-2</v>
      </c>
      <c r="P9" s="13">
        <v>1.6929016245978288E-2</v>
      </c>
      <c r="Q9" s="13">
        <v>-3.3307041315256934E-3</v>
      </c>
      <c r="R9" s="13">
        <v>5.1923311722511644E-3</v>
      </c>
      <c r="S9" s="13">
        <v>6.1444589391676699E-2</v>
      </c>
      <c r="T9" s="13">
        <v>-3.9222853784224247E-3</v>
      </c>
      <c r="U9" s="13">
        <v>-8.136932386024473E-2</v>
      </c>
      <c r="V9" s="13">
        <v>3.7352783222180906E-2</v>
      </c>
      <c r="W9" s="13">
        <v>-3.2555695305999846E-2</v>
      </c>
      <c r="X9" s="13">
        <v>-8.1642041989429606E-2</v>
      </c>
      <c r="Y9" s="13">
        <v>-8.9459871259199394E-2</v>
      </c>
      <c r="Z9" s="13">
        <v>-5.7341389746877434E-2</v>
      </c>
      <c r="AA9" s="13">
        <v>-1.8355148509188922E-2</v>
      </c>
      <c r="AB9" s="13">
        <v>-7.8718904169045881E-2</v>
      </c>
      <c r="AC9" s="13">
        <v>2.5931539269322283E-2</v>
      </c>
      <c r="AD9" s="13">
        <v>4.0815188033043216E-2</v>
      </c>
      <c r="AE9" s="13">
        <v>5.7913049378841411E-2</v>
      </c>
      <c r="AF9" s="13">
        <v>-5.5105755426817851E-2</v>
      </c>
      <c r="AG9" s="13">
        <v>-3.7016607578117819E-3</v>
      </c>
      <c r="AH9" s="13">
        <v>-1.7808600448909782E-2</v>
      </c>
      <c r="AI9" s="13">
        <v>-3.8480510823876678E-2</v>
      </c>
      <c r="AJ9" s="13">
        <v>2.50295805068474E-2</v>
      </c>
      <c r="AK9" s="13">
        <v>7.255299378632285E-2</v>
      </c>
      <c r="AL9" s="13">
        <v>-8.8396957835385731E-2</v>
      </c>
      <c r="AM9" s="13">
        <v>-5.7652929383088594E-2</v>
      </c>
      <c r="AN9" s="17" t="s">
        <v>95</v>
      </c>
    </row>
    <row r="10" spans="1:40" ht="24">
      <c r="A10" s="10" t="s">
        <v>46</v>
      </c>
      <c r="B10" s="11" t="s">
        <v>41</v>
      </c>
      <c r="C10" s="12">
        <v>8.3589934572353711E-2</v>
      </c>
      <c r="D10" s="13">
        <v>-1.6009186396228437E-2</v>
      </c>
      <c r="E10" s="13">
        <v>-2.6770885563708106E-2</v>
      </c>
      <c r="F10" s="13">
        <v>-1.1574759383257921E-2</v>
      </c>
      <c r="G10" s="13">
        <v>4.1613916134656613E-2</v>
      </c>
      <c r="H10" s="13">
        <v>-3.5422644457890368E-2</v>
      </c>
      <c r="I10" s="13">
        <v>-1.4588711523429896E-2</v>
      </c>
      <c r="J10" s="13">
        <v>-2.9056396592969887E-2</v>
      </c>
      <c r="K10" s="13">
        <v>-5.2297172152273412E-2</v>
      </c>
      <c r="L10" s="13">
        <v>8.5250979345754332E-2</v>
      </c>
      <c r="M10" s="13">
        <v>-5.3253630134549479E-2</v>
      </c>
      <c r="N10" s="13">
        <v>-5.3458096693708539E-2</v>
      </c>
      <c r="O10" s="13">
        <v>2.595022062678369E-2</v>
      </c>
      <c r="P10" s="13">
        <v>1.2511923002918337E-2</v>
      </c>
      <c r="Q10" s="13">
        <v>-3.2326605714250133E-2</v>
      </c>
      <c r="R10" s="14" t="s">
        <v>113</v>
      </c>
      <c r="S10" s="13">
        <v>-4.4865728940260516E-2</v>
      </c>
      <c r="T10" s="13">
        <v>-7.0237610417528379E-2</v>
      </c>
      <c r="U10" s="13">
        <v>-2.6074826106552585E-3</v>
      </c>
      <c r="V10" s="13">
        <v>3.5040357414534165E-2</v>
      </c>
      <c r="W10" s="13">
        <v>2.6950985050036001E-3</v>
      </c>
      <c r="X10" s="13">
        <v>5.0283779689719484E-2</v>
      </c>
      <c r="Y10" s="13">
        <v>1.347004612772569E-3</v>
      </c>
      <c r="Z10" s="13">
        <v>-1.8110054633549293E-2</v>
      </c>
      <c r="AA10" s="13">
        <v>4.3226797561701974E-2</v>
      </c>
      <c r="AB10" s="13">
        <v>-9.4615147789650529E-3</v>
      </c>
      <c r="AC10" s="13">
        <v>-4.6878014293467947E-2</v>
      </c>
      <c r="AD10" s="13">
        <v>5.3636061338372981E-2</v>
      </c>
      <c r="AE10" s="13">
        <v>3.1790779869568073E-3</v>
      </c>
      <c r="AF10" s="13">
        <v>-7.4069874630140198E-2</v>
      </c>
      <c r="AG10" s="13">
        <v>9.2428431501415553E-2</v>
      </c>
      <c r="AH10" s="13">
        <v>8.2479788934662665E-2</v>
      </c>
      <c r="AI10" s="13">
        <v>-5.5444670109088282E-2</v>
      </c>
      <c r="AJ10" s="13">
        <v>-1.3409810452789396E-2</v>
      </c>
      <c r="AK10" s="13">
        <v>-3.9307871312855312E-2</v>
      </c>
      <c r="AL10" s="13">
        <v>4.3238119875739861E-2</v>
      </c>
      <c r="AM10" s="13">
        <v>-1.0553985619097138E-2</v>
      </c>
      <c r="AN10" s="15">
        <v>5.2932490774052713E-3</v>
      </c>
    </row>
    <row r="11" spans="1:40" ht="24">
      <c r="A11" s="10" t="s">
        <v>47</v>
      </c>
      <c r="B11" s="11" t="s">
        <v>41</v>
      </c>
      <c r="C11" s="12">
        <v>2.1272366808042679E-2</v>
      </c>
      <c r="D11" s="13">
        <v>2.5898667570537399E-2</v>
      </c>
      <c r="E11" s="13">
        <v>-1.1400704330357505E-2</v>
      </c>
      <c r="F11" s="13">
        <v>3.9659192733726492E-2</v>
      </c>
      <c r="G11" s="13">
        <v>3.3715965978363495E-2</v>
      </c>
      <c r="H11" s="13">
        <v>5.1605782537266193E-2</v>
      </c>
      <c r="I11" s="13">
        <v>3.6742978090928052E-2</v>
      </c>
      <c r="J11" s="13">
        <v>-2.9734812846259583E-2</v>
      </c>
      <c r="K11" s="13">
        <v>7.695101743859474E-2</v>
      </c>
      <c r="L11" s="13">
        <v>-1.4374683974826927E-2</v>
      </c>
      <c r="M11" s="13">
        <v>-1.2088070726460596E-2</v>
      </c>
      <c r="N11" s="13">
        <v>4.8583723137936158E-2</v>
      </c>
      <c r="O11" s="13">
        <v>-3.1664692958751468E-2</v>
      </c>
      <c r="P11" s="13">
        <v>-2.8852167445078496E-2</v>
      </c>
      <c r="Q11" s="13">
        <v>2.6267358615060049E-2</v>
      </c>
      <c r="R11" s="13">
        <v>-9.5409769519194752E-3</v>
      </c>
      <c r="S11" s="13">
        <v>-3.4807238272481861E-2</v>
      </c>
      <c r="T11" s="13">
        <v>2.8190457228630634E-2</v>
      </c>
      <c r="U11" s="13">
        <v>-7.6602382443663228E-2</v>
      </c>
      <c r="V11" s="13">
        <v>5.1943600579633813E-2</v>
      </c>
      <c r="W11" s="13">
        <v>1.1560690141887675E-2</v>
      </c>
      <c r="X11" s="13">
        <v>4.5584058163398396E-2</v>
      </c>
      <c r="Y11" s="13">
        <v>2.9412010363163429E-2</v>
      </c>
      <c r="Z11" s="13">
        <v>9.9806429318250126E-3</v>
      </c>
      <c r="AA11" s="13">
        <v>2.1953295507622518E-2</v>
      </c>
      <c r="AB11" s="14" t="s">
        <v>91</v>
      </c>
      <c r="AC11" s="13">
        <v>-3.0248477719616543E-2</v>
      </c>
      <c r="AD11" s="13">
        <v>-7.0684741481924274E-2</v>
      </c>
      <c r="AE11" s="13">
        <v>-8.6690855006650247E-2</v>
      </c>
      <c r="AF11" s="13">
        <v>-4.5146482911256919E-2</v>
      </c>
      <c r="AG11" s="13">
        <v>4.6240911266544572E-3</v>
      </c>
      <c r="AH11" s="13">
        <v>-5.4238139170566517E-2</v>
      </c>
      <c r="AI11" s="13">
        <v>2.4197447376840309E-2</v>
      </c>
      <c r="AJ11" s="13">
        <v>-2.851037738439231E-3</v>
      </c>
      <c r="AK11" s="13">
        <v>3.6472738881734634E-2</v>
      </c>
      <c r="AL11" s="13">
        <v>-4.5445845178595373E-2</v>
      </c>
      <c r="AM11" s="13">
        <v>-3.3171085049468439E-2</v>
      </c>
      <c r="AN11" s="15">
        <v>-8.0186637935368052E-2</v>
      </c>
    </row>
    <row r="12" spans="1:40" ht="24">
      <c r="A12" s="10" t="s">
        <v>48</v>
      </c>
      <c r="B12" s="11" t="s">
        <v>41</v>
      </c>
      <c r="C12" s="12">
        <v>-3.3271391809231783E-2</v>
      </c>
      <c r="D12" s="13">
        <v>2.9729067483343832E-2</v>
      </c>
      <c r="E12" s="13">
        <v>6.6953812711118416E-2</v>
      </c>
      <c r="F12" s="13">
        <v>5.3183516977054937E-2</v>
      </c>
      <c r="G12" s="13">
        <v>4.5767480309868179E-2</v>
      </c>
      <c r="H12" s="13">
        <v>-6.83200083246739E-2</v>
      </c>
      <c r="I12" s="13">
        <v>5.2432978762683756E-3</v>
      </c>
      <c r="J12" s="13">
        <v>-3.0514256303225441E-2</v>
      </c>
      <c r="K12" s="13">
        <v>7.118989765299343E-3</v>
      </c>
      <c r="L12" s="13">
        <v>-7.7550622224831015E-2</v>
      </c>
      <c r="M12" s="13">
        <v>3.137367812197777E-2</v>
      </c>
      <c r="N12" s="13">
        <v>5.8392017448490596E-3</v>
      </c>
      <c r="O12" s="13">
        <v>6.3052557830916747E-2</v>
      </c>
      <c r="P12" s="13">
        <v>0.10125683630018599</v>
      </c>
      <c r="Q12" s="13">
        <v>-2.5134237871288496E-2</v>
      </c>
      <c r="R12" s="13">
        <v>-1.040172781174358E-2</v>
      </c>
      <c r="S12" s="13">
        <v>-1.4671985834247385E-2</v>
      </c>
      <c r="T12" s="13">
        <v>1.2173023119374109E-2</v>
      </c>
      <c r="U12" s="13">
        <v>-6.7836865882554442E-2</v>
      </c>
      <c r="V12" s="13">
        <v>3.7535796005861949E-3</v>
      </c>
      <c r="W12" s="13">
        <v>7.871451251646594E-3</v>
      </c>
      <c r="X12" s="13">
        <v>-7.6004230395897654E-2</v>
      </c>
      <c r="Y12" s="13">
        <v>-6.1425044463713357E-2</v>
      </c>
      <c r="Z12" s="13">
        <v>-4.8672538464903492E-2</v>
      </c>
      <c r="AA12" s="13">
        <v>-3.0595149750588618E-2</v>
      </c>
      <c r="AB12" s="13">
        <v>-3.2652235646576926E-2</v>
      </c>
      <c r="AC12" s="13">
        <v>-1.6020925893952469E-2</v>
      </c>
      <c r="AD12" s="13">
        <v>-7.0652605828926129E-3</v>
      </c>
      <c r="AE12" s="13">
        <v>4.5075501892462011E-2</v>
      </c>
      <c r="AF12" s="13">
        <v>-3.8582238717564395E-2</v>
      </c>
      <c r="AG12" s="13">
        <v>-1.6279371239560182E-2</v>
      </c>
      <c r="AH12" s="13">
        <v>2.6641385588804856E-2</v>
      </c>
      <c r="AI12" s="13">
        <v>-4.4974263808093412E-2</v>
      </c>
      <c r="AJ12" s="13">
        <v>-1.977397900474313E-2</v>
      </c>
      <c r="AK12" s="13">
        <v>-8.7821752705304623E-2</v>
      </c>
      <c r="AL12" s="13">
        <v>-1.2755561668167496E-2</v>
      </c>
      <c r="AM12" s="14" t="s">
        <v>95</v>
      </c>
      <c r="AN12" s="15">
        <v>-5.7672639929498663E-2</v>
      </c>
    </row>
    <row r="13" spans="1:40" ht="24">
      <c r="A13" s="10" t="s">
        <v>49</v>
      </c>
      <c r="B13" s="11" t="s">
        <v>41</v>
      </c>
      <c r="C13" s="12">
        <v>-7.512923393147454E-2</v>
      </c>
      <c r="D13" s="13">
        <v>-4.6421494809050536E-2</v>
      </c>
      <c r="E13" s="13">
        <v>-2.3336108635245649E-2</v>
      </c>
      <c r="F13" s="13">
        <v>-1.7328032781712067E-2</v>
      </c>
      <c r="G13" s="14" t="s">
        <v>97</v>
      </c>
      <c r="H13" s="13">
        <v>4.7194466302315913E-2</v>
      </c>
      <c r="I13" s="13">
        <v>-7.0789141677941342E-2</v>
      </c>
      <c r="J13" s="13">
        <v>4.9125273588340604E-3</v>
      </c>
      <c r="K13" s="13">
        <v>1.1451709408842005E-2</v>
      </c>
      <c r="L13" s="13">
        <v>-1.6017755215679246E-4</v>
      </c>
      <c r="M13" s="13">
        <v>-0.11007158251110298</v>
      </c>
      <c r="N13" s="13">
        <v>-4.3356756257067981E-2</v>
      </c>
      <c r="O13" s="13">
        <v>-4.1017587236936971E-2</v>
      </c>
      <c r="P13" s="13">
        <v>-3.9070247573871397E-2</v>
      </c>
      <c r="Q13" s="13">
        <v>-7.0424260148192433E-2</v>
      </c>
      <c r="R13" s="13">
        <v>4.136650992745794E-2</v>
      </c>
      <c r="S13" s="13">
        <v>-3.3793217542544579E-2</v>
      </c>
      <c r="T13" s="13">
        <v>-2.379724141865739E-2</v>
      </c>
      <c r="U13" s="13">
        <v>2.5307668186829602E-2</v>
      </c>
      <c r="V13" s="13">
        <v>-2.5429447360814567E-2</v>
      </c>
      <c r="W13" s="13">
        <v>-3.9573616445348235E-4</v>
      </c>
      <c r="X13" s="13">
        <v>-4.6113834796347411E-2</v>
      </c>
      <c r="Y13" s="13">
        <v>-0.10212428553409393</v>
      </c>
      <c r="Z13" s="13">
        <v>4.0098750967442032E-2</v>
      </c>
      <c r="AA13" s="13">
        <v>6.1605880285569181E-2</v>
      </c>
      <c r="AB13" s="13">
        <v>3.3218630923051592E-2</v>
      </c>
      <c r="AC13" s="13">
        <v>3.7028504161833106E-2</v>
      </c>
      <c r="AD13" s="13">
        <v>9.2343676924512667E-3</v>
      </c>
      <c r="AE13" s="13">
        <v>5.0262799068119854E-2</v>
      </c>
      <c r="AF13" s="13">
        <v>-4.3284754867473671E-2</v>
      </c>
      <c r="AG13" s="13">
        <v>-3.5144614830769768E-3</v>
      </c>
      <c r="AH13" s="13">
        <v>-1.5469689599235356E-2</v>
      </c>
      <c r="AI13" s="13">
        <v>5.1678445422770882E-3</v>
      </c>
      <c r="AJ13" s="13">
        <v>8.9300885575013367E-2</v>
      </c>
      <c r="AK13" s="13">
        <v>-2.7890252689457928E-3</v>
      </c>
      <c r="AL13" s="13">
        <v>-8.4471955321356717E-3</v>
      </c>
      <c r="AM13" s="13">
        <v>4.598109639575592E-2</v>
      </c>
      <c r="AN13" s="15">
        <v>-1.2866981189674073E-2</v>
      </c>
    </row>
    <row r="14" spans="1:40" ht="24">
      <c r="A14" s="10" t="s">
        <v>50</v>
      </c>
      <c r="B14" s="11" t="s">
        <v>41</v>
      </c>
      <c r="C14" s="12">
        <v>1.8299902545473149E-2</v>
      </c>
      <c r="D14" s="13">
        <v>1.0395234039872686E-2</v>
      </c>
      <c r="E14" s="13">
        <v>3.1077010145346189E-2</v>
      </c>
      <c r="F14" s="13">
        <v>-1.1815115804074346E-2</v>
      </c>
      <c r="G14" s="13">
        <v>6.1601066955334537E-2</v>
      </c>
      <c r="H14" s="13">
        <v>7.4403385790354271E-2</v>
      </c>
      <c r="I14" s="13">
        <v>-1.7041680741801402E-2</v>
      </c>
      <c r="J14" s="13">
        <v>2.8676615850251625E-2</v>
      </c>
      <c r="K14" s="13">
        <v>6.7671222866962352E-2</v>
      </c>
      <c r="L14" s="13">
        <v>5.0913069030251924E-2</v>
      </c>
      <c r="M14" s="13">
        <v>-3.221189760656834E-2</v>
      </c>
      <c r="N14" s="13">
        <v>-1.4718915695860145E-2</v>
      </c>
      <c r="O14" s="13">
        <v>2.1403133809184991E-2</v>
      </c>
      <c r="P14" s="13">
        <v>9.5640487487164888E-2</v>
      </c>
      <c r="Q14" s="13">
        <v>9.4915239007447375E-3</v>
      </c>
      <c r="R14" s="13">
        <v>4.2881181411100325E-2</v>
      </c>
      <c r="S14" s="13">
        <v>-3.1259939265870416E-2</v>
      </c>
      <c r="T14" s="13">
        <v>7.4658357919576259E-3</v>
      </c>
      <c r="U14" s="13">
        <v>-2.6760326308597503E-2</v>
      </c>
      <c r="V14" s="13">
        <v>-7.1819437459844801E-2</v>
      </c>
      <c r="W14" s="13">
        <v>-7.2544636605270718E-2</v>
      </c>
      <c r="X14" s="13">
        <v>7.6174678197353882E-3</v>
      </c>
      <c r="Y14" s="13">
        <v>-9.6689891560560945E-2</v>
      </c>
      <c r="Z14" s="13">
        <v>-6.2398557513616915E-3</v>
      </c>
      <c r="AA14" s="14" t="s">
        <v>97</v>
      </c>
      <c r="AB14" s="13">
        <v>2.1546203013708451E-2</v>
      </c>
      <c r="AC14" s="13">
        <v>7.5386287943047109E-2</v>
      </c>
      <c r="AD14" s="13">
        <v>-4.867277296283197E-2</v>
      </c>
      <c r="AE14" s="13">
        <v>-1.4217106215429131E-2</v>
      </c>
      <c r="AF14" s="13">
        <v>-1.1321498722390141E-3</v>
      </c>
      <c r="AG14" s="13">
        <v>2.4777644187437886E-2</v>
      </c>
      <c r="AH14" s="13">
        <v>-5.9435931834306628E-2</v>
      </c>
      <c r="AI14" s="13">
        <v>-1.0996535123704207E-2</v>
      </c>
      <c r="AJ14" s="13">
        <v>2.4293508508052647E-2</v>
      </c>
      <c r="AK14" s="13">
        <v>-4.8795100577453496E-2</v>
      </c>
      <c r="AL14" s="13">
        <v>4.1413435404538013E-2</v>
      </c>
      <c r="AM14" s="13">
        <v>-3.0760580901547065E-2</v>
      </c>
      <c r="AN14" s="15">
        <v>-1.8356773410223213E-2</v>
      </c>
    </row>
    <row r="15" spans="1:40" ht="24">
      <c r="A15" s="10" t="s">
        <v>51</v>
      </c>
      <c r="B15" s="11" t="s">
        <v>41</v>
      </c>
      <c r="C15" s="12">
        <v>-6.9173556097529454E-2</v>
      </c>
      <c r="D15" s="13">
        <v>-3.7632872742329543E-2</v>
      </c>
      <c r="E15" s="13">
        <v>-3.5829655727034518E-2</v>
      </c>
      <c r="F15" s="13">
        <v>1.9290161122859369E-2</v>
      </c>
      <c r="G15" s="13">
        <v>-7.0917827714439191E-2</v>
      </c>
      <c r="H15" s="13">
        <v>-7.0789420303956338E-2</v>
      </c>
      <c r="I15" s="14" t="s">
        <v>92</v>
      </c>
      <c r="J15" s="13">
        <v>-9.5588111996345562E-4</v>
      </c>
      <c r="K15" s="13">
        <v>1.4365303446185414E-2</v>
      </c>
      <c r="L15" s="13">
        <v>-5.369873621964677E-2</v>
      </c>
      <c r="M15" s="13">
        <v>-2.6474500981167198E-2</v>
      </c>
      <c r="N15" s="13">
        <v>9.3364234904035164E-3</v>
      </c>
      <c r="O15" s="13">
        <v>-6.2451811078698856E-2</v>
      </c>
      <c r="P15" s="13">
        <v>-3.1945734882166663E-2</v>
      </c>
      <c r="Q15" s="13">
        <v>-3.5398322870375136E-2</v>
      </c>
      <c r="R15" s="13">
        <v>-1.4482155552408093E-2</v>
      </c>
      <c r="S15" s="13">
        <v>-3.0158143471959872E-2</v>
      </c>
      <c r="T15" s="13">
        <v>4.8862018560443927E-2</v>
      </c>
      <c r="U15" s="13">
        <v>-4.0302475117413382E-2</v>
      </c>
      <c r="V15" s="13">
        <v>3.2032742659802126E-2</v>
      </c>
      <c r="W15" s="13">
        <v>-1.3866261371439143E-2</v>
      </c>
      <c r="X15" s="13">
        <v>-2.3743765012964095E-2</v>
      </c>
      <c r="Y15" s="13">
        <v>4.5517234109202109E-2</v>
      </c>
      <c r="Z15" s="13">
        <v>-1.2929147914745562E-2</v>
      </c>
      <c r="AA15" s="13">
        <v>-1.6969910337348383E-2</v>
      </c>
      <c r="AB15" s="13">
        <v>3.6252074675561768E-2</v>
      </c>
      <c r="AC15" s="13">
        <v>5.4911187729365388E-2</v>
      </c>
      <c r="AD15" s="13">
        <v>-3.7632403662619635E-2</v>
      </c>
      <c r="AE15" s="13">
        <v>-5.8309382359968194E-2</v>
      </c>
      <c r="AF15" s="13">
        <v>2.641732803410796E-2</v>
      </c>
      <c r="AG15" s="13">
        <v>-6.9090318594110852E-3</v>
      </c>
      <c r="AH15" s="13">
        <v>-3.2544993253412993E-2</v>
      </c>
      <c r="AI15" s="13">
        <v>4.2422708846098854E-2</v>
      </c>
      <c r="AJ15" s="13">
        <v>0.12978037823657956</v>
      </c>
      <c r="AK15" s="13">
        <v>4.3151682245416538E-2</v>
      </c>
      <c r="AL15" s="13">
        <v>7.1619568581510071E-2</v>
      </c>
      <c r="AM15" s="13">
        <v>5.2578576019793478E-3</v>
      </c>
      <c r="AN15" s="15">
        <v>2.8169975581838771E-2</v>
      </c>
    </row>
    <row r="16" spans="1:40" ht="24">
      <c r="A16" s="10" t="s">
        <v>52</v>
      </c>
      <c r="B16" s="11" t="s">
        <v>41</v>
      </c>
      <c r="C16" s="12">
        <v>5.3121860224336333E-4</v>
      </c>
      <c r="D16" s="13">
        <v>1.311827838577569E-2</v>
      </c>
      <c r="E16" s="13">
        <v>-5.5726955746932302E-2</v>
      </c>
      <c r="F16" s="13">
        <v>-4.0312944611059871E-3</v>
      </c>
      <c r="G16" s="13">
        <v>1.1431863106380091E-2</v>
      </c>
      <c r="H16" s="13">
        <v>3.2174339535548475E-3</v>
      </c>
      <c r="I16" s="13">
        <v>1.4277626379279708E-2</v>
      </c>
      <c r="J16" s="13">
        <v>1.1553845239189028E-2</v>
      </c>
      <c r="K16" s="14" t="s">
        <v>92</v>
      </c>
      <c r="L16" s="13">
        <v>-1.9033679014004327E-2</v>
      </c>
      <c r="M16" s="13">
        <v>-7.227768358943687E-2</v>
      </c>
      <c r="N16" s="13">
        <v>-3.9089178638790243E-3</v>
      </c>
      <c r="O16" s="13">
        <v>-4.9600159790780397E-2</v>
      </c>
      <c r="P16" s="13">
        <v>6.1815289200843337E-3</v>
      </c>
      <c r="Q16" s="13">
        <v>-3.7980833805534658E-3</v>
      </c>
      <c r="R16" s="13">
        <v>-5.2067138051641162E-2</v>
      </c>
      <c r="S16" s="13">
        <v>2.6995821355323565E-2</v>
      </c>
      <c r="T16" s="13">
        <v>-2.3005672551154727E-2</v>
      </c>
      <c r="U16" s="13">
        <v>-4.0665376912909404E-2</v>
      </c>
      <c r="V16" s="13">
        <v>-6.8274307798735986E-2</v>
      </c>
      <c r="W16" s="13">
        <v>4.1177104690956354E-2</v>
      </c>
      <c r="X16" s="13">
        <v>-1.0607841535646633E-2</v>
      </c>
      <c r="Y16" s="13">
        <v>3.4211306499985945E-2</v>
      </c>
      <c r="Z16" s="13">
        <v>1.5396263976330125E-2</v>
      </c>
      <c r="AA16" s="13">
        <v>6.7810104106370769E-2</v>
      </c>
      <c r="AB16" s="13">
        <v>7.5980730049302239E-2</v>
      </c>
      <c r="AC16" s="13">
        <v>6.2482159954294639E-2</v>
      </c>
      <c r="AD16" s="13">
        <v>5.1366859228691372E-3</v>
      </c>
      <c r="AE16" s="13">
        <v>-3.984419938271825E-2</v>
      </c>
      <c r="AF16" s="13">
        <v>8.7949067585335786E-2</v>
      </c>
      <c r="AG16" s="13">
        <v>9.0617589721011749E-2</v>
      </c>
      <c r="AH16" s="13">
        <v>4.1720862944527922E-3</v>
      </c>
      <c r="AI16" s="13">
        <v>2.206693351597741E-2</v>
      </c>
      <c r="AJ16" s="13">
        <v>6.4803198768833017E-2</v>
      </c>
      <c r="AK16" s="13">
        <v>8.6787327899295316E-2</v>
      </c>
      <c r="AL16" s="13">
        <v>2.3710456488697951E-2</v>
      </c>
      <c r="AM16" s="13">
        <v>7.0798553298316675E-3</v>
      </c>
      <c r="AN16" s="15">
        <v>1.043258076296281E-2</v>
      </c>
    </row>
    <row r="17" spans="1:40" ht="24">
      <c r="A17" s="10" t="s">
        <v>53</v>
      </c>
      <c r="B17" s="11" t="s">
        <v>41</v>
      </c>
      <c r="C17" s="12">
        <v>3.4745157250025652E-2</v>
      </c>
      <c r="D17" s="13">
        <v>7.5223730204041356E-2</v>
      </c>
      <c r="E17" s="14" t="s">
        <v>121</v>
      </c>
      <c r="F17" s="13">
        <v>-4.1344430467386319E-2</v>
      </c>
      <c r="G17" s="13">
        <v>-2.2929452247434798E-2</v>
      </c>
      <c r="H17" s="13">
        <v>-9.5214687824045664E-3</v>
      </c>
      <c r="I17" s="13">
        <v>-3.5012493588739167E-2</v>
      </c>
      <c r="J17" s="13">
        <v>7.9536536387316517E-2</v>
      </c>
      <c r="K17" s="13">
        <v>-5.4576590024004071E-2</v>
      </c>
      <c r="L17" s="13">
        <v>1.845567486272064E-2</v>
      </c>
      <c r="M17" s="13">
        <v>-4.0805510320936086E-2</v>
      </c>
      <c r="N17" s="13">
        <v>2.3971323922381139E-2</v>
      </c>
      <c r="O17" s="13">
        <v>-7.1671275141496807E-2</v>
      </c>
      <c r="P17" s="13">
        <v>-8.6114810241002121E-3</v>
      </c>
      <c r="Q17" s="13">
        <v>-8.883556751443332E-2</v>
      </c>
      <c r="R17" s="13">
        <v>-2.6073530944056789E-2</v>
      </c>
      <c r="S17" s="13">
        <v>-2.867465354583917E-2</v>
      </c>
      <c r="T17" s="13">
        <v>1.6370831984840441E-2</v>
      </c>
      <c r="U17" s="13">
        <v>7.0811226597082735E-2</v>
      </c>
      <c r="V17" s="13">
        <v>4.6340116495593608E-2</v>
      </c>
      <c r="W17" s="13">
        <v>1.473746948243611E-2</v>
      </c>
      <c r="X17" s="13">
        <v>8.4712466921298996E-2</v>
      </c>
      <c r="Y17" s="13">
        <v>-3.7985413694344425E-2</v>
      </c>
      <c r="Z17" s="13">
        <v>0.10920161539323246</v>
      </c>
      <c r="AA17" s="13">
        <v>3.0470454696439789E-2</v>
      </c>
      <c r="AB17" s="13">
        <v>-1.1022255218956686E-2</v>
      </c>
      <c r="AC17" s="13">
        <v>-5.2006903047488433E-3</v>
      </c>
      <c r="AD17" s="13">
        <v>-2.9150485505294716E-2</v>
      </c>
      <c r="AE17" s="13">
        <v>-3.1423849901130459E-2</v>
      </c>
      <c r="AF17" s="13">
        <v>4.8652986860016526E-2</v>
      </c>
      <c r="AG17" s="13">
        <v>-8.5337114108999714E-3</v>
      </c>
      <c r="AH17" s="13">
        <v>1.0600167307493165E-3</v>
      </c>
      <c r="AI17" s="13">
        <v>-6.2591869485825249E-2</v>
      </c>
      <c r="AJ17" s="13">
        <v>-4.3870144394838162E-2</v>
      </c>
      <c r="AK17" s="13">
        <v>4.5410619587938468E-2</v>
      </c>
      <c r="AL17" s="13">
        <v>3.7944533355592669E-2</v>
      </c>
      <c r="AM17" s="13">
        <v>6.5945489105799462E-2</v>
      </c>
      <c r="AN17" s="15">
        <v>1.0432756972006201E-2</v>
      </c>
    </row>
    <row r="18" spans="1:40" ht="24">
      <c r="A18" s="10" t="s">
        <v>54</v>
      </c>
      <c r="B18" s="11" t="s">
        <v>41</v>
      </c>
      <c r="C18" s="12">
        <v>1.5905335603088839E-2</v>
      </c>
      <c r="D18" s="13">
        <v>3.6552361292222051E-2</v>
      </c>
      <c r="E18" s="13">
        <v>1.0575503121227556E-3</v>
      </c>
      <c r="F18" s="13">
        <v>1.8602805826964417E-2</v>
      </c>
      <c r="G18" s="13">
        <v>-1.5137453542215268E-2</v>
      </c>
      <c r="H18" s="13">
        <v>-1.4208553658560128E-3</v>
      </c>
      <c r="I18" s="13">
        <v>-3.1829506013160751E-2</v>
      </c>
      <c r="J18" s="13">
        <v>-5.2966863750333465E-2</v>
      </c>
      <c r="K18" s="13">
        <v>4.1395788467731643E-3</v>
      </c>
      <c r="L18" s="13">
        <v>1.2500932623496455E-2</v>
      </c>
      <c r="M18" s="13">
        <v>3.026241551829369E-2</v>
      </c>
      <c r="N18" s="13">
        <v>3.0313283952422044E-2</v>
      </c>
      <c r="O18" s="13">
        <v>6.5307262188174758E-2</v>
      </c>
      <c r="P18" s="13">
        <v>8.1095835383408657E-2</v>
      </c>
      <c r="Q18" s="13">
        <v>6.5371984004163164E-2</v>
      </c>
      <c r="R18" s="13">
        <v>8.0191455479149729E-2</v>
      </c>
      <c r="S18" s="13">
        <v>-4.6401027002459766E-2</v>
      </c>
      <c r="T18" s="13">
        <v>7.4943705605596475E-3</v>
      </c>
      <c r="U18" s="13">
        <v>-8.7377434359949283E-2</v>
      </c>
      <c r="V18" s="13">
        <v>-2.9540337284157E-2</v>
      </c>
      <c r="W18" s="13">
        <v>-5.5170772249945408E-3</v>
      </c>
      <c r="X18" s="13">
        <v>-0.10824294615284523</v>
      </c>
      <c r="Y18" s="13">
        <v>-2.3215336059530689E-2</v>
      </c>
      <c r="Z18" s="13">
        <v>-4.0004731281495426E-2</v>
      </c>
      <c r="AA18" s="13">
        <v>-5.8202719816915001E-2</v>
      </c>
      <c r="AB18" s="13">
        <v>-5.2470674769830701E-2</v>
      </c>
      <c r="AC18" s="13">
        <v>-6.3492296148172006E-2</v>
      </c>
      <c r="AD18" s="13">
        <v>6.3952592033546307E-2</v>
      </c>
      <c r="AE18" s="13">
        <v>-4.9568024161616854E-2</v>
      </c>
      <c r="AF18" s="13">
        <v>6.6481576457725178E-2</v>
      </c>
      <c r="AG18" s="13">
        <v>-3.8703242179636374E-2</v>
      </c>
      <c r="AH18" s="14" t="s">
        <v>121</v>
      </c>
      <c r="AI18" s="13">
        <v>-4.8343322846576962E-2</v>
      </c>
      <c r="AJ18" s="13">
        <v>2.155282147220941E-2</v>
      </c>
      <c r="AK18" s="13">
        <v>-5.9108575435898807E-2</v>
      </c>
      <c r="AL18" s="13">
        <v>-8.5367108350425033E-3</v>
      </c>
      <c r="AM18" s="13">
        <v>2.6211426426657962E-2</v>
      </c>
      <c r="AN18" s="15">
        <v>-1.7468400265905768E-2</v>
      </c>
    </row>
    <row r="19" spans="1:40" ht="24">
      <c r="A19" s="10" t="s">
        <v>55</v>
      </c>
      <c r="B19" s="11" t="s">
        <v>41</v>
      </c>
      <c r="C19" s="12">
        <v>-8.215475604927111E-2</v>
      </c>
      <c r="D19" s="13">
        <v>-3.4820154443927921E-2</v>
      </c>
      <c r="E19" s="13">
        <v>4.9608553863480544E-2</v>
      </c>
      <c r="F19" s="13">
        <v>1.9257994495642614E-2</v>
      </c>
      <c r="G19" s="13">
        <v>-4.3180587171182366E-2</v>
      </c>
      <c r="H19" s="13">
        <v>7.0473309641956965E-3</v>
      </c>
      <c r="I19" s="13">
        <v>2.6413277228368233E-2</v>
      </c>
      <c r="J19" s="13">
        <v>0.11325370781593205</v>
      </c>
      <c r="K19" s="13">
        <v>8.7659013875641734E-2</v>
      </c>
      <c r="L19" s="13">
        <v>4.6628327417642234E-3</v>
      </c>
      <c r="M19" s="13">
        <v>6.2026865475042249E-2</v>
      </c>
      <c r="N19" s="13">
        <v>-6.2981787163567896E-3</v>
      </c>
      <c r="O19" s="13">
        <v>-2.2757270920369131E-2</v>
      </c>
      <c r="P19" s="13">
        <v>3.390102612460185E-2</v>
      </c>
      <c r="Q19" s="13">
        <v>5.1378343517808157E-2</v>
      </c>
      <c r="R19" s="13">
        <v>-7.3511500487029938E-2</v>
      </c>
      <c r="S19" s="13">
        <v>2.6595515073879052E-2</v>
      </c>
      <c r="T19" s="13">
        <v>-1.8011481336712574E-2</v>
      </c>
      <c r="U19" s="13">
        <v>-6.5425542578957371E-2</v>
      </c>
      <c r="V19" s="13">
        <v>-1.555461840661845E-4</v>
      </c>
      <c r="W19" s="13">
        <v>1.3715983937424556E-2</v>
      </c>
      <c r="X19" s="13">
        <v>-7.9278563429283754E-3</v>
      </c>
      <c r="Y19" s="13">
        <v>-4.0447371047111394E-2</v>
      </c>
      <c r="Z19" s="13">
        <v>1.246847193139447E-2</v>
      </c>
      <c r="AA19" s="13">
        <v>-1.1285282757815497E-3</v>
      </c>
      <c r="AB19" s="13">
        <v>-4.449675074003983E-2</v>
      </c>
      <c r="AC19" s="13">
        <v>-2.306505948992138E-2</v>
      </c>
      <c r="AD19" s="13">
        <v>1.0279321548074264E-2</v>
      </c>
      <c r="AE19" s="13">
        <v>-7.2147120263124129E-2</v>
      </c>
      <c r="AF19" s="14" t="s">
        <v>97</v>
      </c>
      <c r="AG19" s="13">
        <v>1.4711326732589724E-2</v>
      </c>
      <c r="AH19" s="13">
        <v>6.7653158096736443E-2</v>
      </c>
      <c r="AI19" s="13">
        <v>-3.3108533351422767E-3</v>
      </c>
      <c r="AJ19" s="13">
        <v>-8.0895612166861405E-2</v>
      </c>
      <c r="AK19" s="13">
        <v>-1.3971158345487223E-2</v>
      </c>
      <c r="AL19" s="13">
        <v>-1.0934166821916995E-2</v>
      </c>
      <c r="AM19" s="13">
        <v>-3.8753408621789352E-2</v>
      </c>
      <c r="AN19" s="15">
        <v>-5.5248590444752527E-2</v>
      </c>
    </row>
    <row r="20" spans="1:40" ht="24">
      <c r="A20" s="10" t="s">
        <v>56</v>
      </c>
      <c r="B20" s="11" t="s">
        <v>41</v>
      </c>
      <c r="C20" s="12">
        <v>1.3116514009118747E-2</v>
      </c>
      <c r="D20" s="13">
        <v>-4.6048577941980667E-2</v>
      </c>
      <c r="E20" s="13">
        <v>-2.9083103342478163E-2</v>
      </c>
      <c r="F20" s="13">
        <v>2.3383492739280285E-2</v>
      </c>
      <c r="G20" s="13">
        <v>9.0137269798285027E-3</v>
      </c>
      <c r="H20" s="13">
        <v>-3.5077810409776207E-2</v>
      </c>
      <c r="I20" s="13">
        <v>-3.70292651174918E-2</v>
      </c>
      <c r="J20" s="13">
        <v>-2.8990327833269911E-2</v>
      </c>
      <c r="K20" s="13">
        <v>5.0785542868523464E-3</v>
      </c>
      <c r="L20" s="13">
        <v>6.5354796932427017E-2</v>
      </c>
      <c r="M20" s="13">
        <v>4.2451263280297864E-2</v>
      </c>
      <c r="N20" s="13">
        <v>3.9595103360440274E-2</v>
      </c>
      <c r="O20" s="13">
        <v>6.3077925899580603E-3</v>
      </c>
      <c r="P20" s="13">
        <v>-6.427103395315166E-3</v>
      </c>
      <c r="Q20" s="13">
        <v>6.1240095321034499E-2</v>
      </c>
      <c r="R20" s="13">
        <v>5.2259333515962451E-2</v>
      </c>
      <c r="S20" s="13">
        <v>6.46725873867178E-2</v>
      </c>
      <c r="T20" s="13">
        <v>-7.1912040846698372E-4</v>
      </c>
      <c r="U20" s="13">
        <v>-2.5153015535683897E-2</v>
      </c>
      <c r="V20" s="13">
        <v>-9.9198844208964645E-2</v>
      </c>
      <c r="W20" s="13">
        <v>2.150672886666477E-3</v>
      </c>
      <c r="X20" s="13">
        <v>1.5469716164193754E-2</v>
      </c>
      <c r="Y20" s="13">
        <v>-5.539061910423259E-2</v>
      </c>
      <c r="Z20" s="13">
        <v>-3.5578464796816277E-2</v>
      </c>
      <c r="AA20" s="13">
        <v>-4.779811739013267E-2</v>
      </c>
      <c r="AB20" s="13">
        <v>-6.8463062606538214E-2</v>
      </c>
      <c r="AC20" s="13">
        <v>-8.5605541483515998E-2</v>
      </c>
      <c r="AD20" s="14" t="s">
        <v>121</v>
      </c>
      <c r="AE20" s="13">
        <v>-9.6913688830376127E-2</v>
      </c>
      <c r="AF20" s="13">
        <v>1.0237728132516895E-2</v>
      </c>
      <c r="AG20" s="13">
        <v>-9.3938946194125503E-2</v>
      </c>
      <c r="AH20" s="13">
        <v>6.4249632566169071E-2</v>
      </c>
      <c r="AI20" s="13">
        <v>6.3910289319700356E-4</v>
      </c>
      <c r="AJ20" s="13">
        <v>5.1951809788220761E-2</v>
      </c>
      <c r="AK20" s="13">
        <v>1.0465231337495969E-2</v>
      </c>
      <c r="AL20" s="13">
        <v>5.3266875450703379E-3</v>
      </c>
      <c r="AM20" s="13">
        <v>-6.96382851660897E-3</v>
      </c>
      <c r="AN20" s="15">
        <v>4.0101419783365545E-2</v>
      </c>
    </row>
    <row r="21" spans="1:40" ht="24">
      <c r="A21" s="10" t="s">
        <v>57</v>
      </c>
      <c r="B21" s="11" t="s">
        <v>41</v>
      </c>
      <c r="C21" s="12">
        <v>-0.12725046869002507</v>
      </c>
      <c r="D21" s="13">
        <v>-5.4439191783996026E-2</v>
      </c>
      <c r="E21" s="13">
        <v>1.6148892416382878E-2</v>
      </c>
      <c r="F21" s="13">
        <v>-4.2722870257215863E-2</v>
      </c>
      <c r="G21" s="13">
        <v>-2.3097057948068982E-2</v>
      </c>
      <c r="H21" s="13">
        <v>-8.736818422504705E-4</v>
      </c>
      <c r="I21" s="13">
        <v>4.7226477041205077E-2</v>
      </c>
      <c r="J21" s="13">
        <v>3.7423133265867971E-2</v>
      </c>
      <c r="K21" s="13">
        <v>-2.241552545864323E-2</v>
      </c>
      <c r="L21" s="13">
        <v>-6.7626952730404033E-2</v>
      </c>
      <c r="M21" s="13">
        <v>-7.6073168149569853E-2</v>
      </c>
      <c r="N21" s="13">
        <v>-0.10186623767141111</v>
      </c>
      <c r="O21" s="13">
        <v>7.5937855657696077E-2</v>
      </c>
      <c r="P21" s="13">
        <v>-8.9953985412408982E-2</v>
      </c>
      <c r="Q21" s="13">
        <v>-6.5375225356718275E-2</v>
      </c>
      <c r="R21" s="13">
        <v>-6.7638849956735927E-2</v>
      </c>
      <c r="S21" s="13">
        <v>-2.486162278092225E-2</v>
      </c>
      <c r="T21" s="14" t="s">
        <v>125</v>
      </c>
      <c r="U21" s="13">
        <v>-2.834620790769159E-2</v>
      </c>
      <c r="V21" s="13">
        <v>-4.337209183691576E-2</v>
      </c>
      <c r="W21" s="13">
        <v>-0.11466852849179723</v>
      </c>
      <c r="X21" s="13">
        <v>1.6031622002462748E-2</v>
      </c>
      <c r="Y21" s="13">
        <v>3.3347621710154825E-2</v>
      </c>
      <c r="Z21" s="13">
        <v>-3.3151904116428814E-2</v>
      </c>
      <c r="AA21" s="13">
        <v>7.3682776293389537E-3</v>
      </c>
      <c r="AB21" s="13">
        <v>2.6946258125815661E-2</v>
      </c>
      <c r="AC21" s="13">
        <v>2.9036070170517507E-2</v>
      </c>
      <c r="AD21" s="13">
        <v>-7.0528214470878836E-4</v>
      </c>
      <c r="AE21" s="13">
        <v>6.4168519297605295E-2</v>
      </c>
      <c r="AF21" s="13">
        <v>-1.7614181253741333E-2</v>
      </c>
      <c r="AG21" s="13">
        <v>3.3910736155376361E-2</v>
      </c>
      <c r="AH21" s="13">
        <v>7.4112241825569939E-3</v>
      </c>
      <c r="AI21" s="13">
        <v>-1.9248612907925098E-2</v>
      </c>
      <c r="AJ21" s="13">
        <v>6.6826133288149944E-2</v>
      </c>
      <c r="AK21" s="13">
        <v>3.9350529718067725E-2</v>
      </c>
      <c r="AL21" s="13">
        <v>-5.2148225356937278E-2</v>
      </c>
      <c r="AM21" s="13">
        <v>1.1888548878230525E-2</v>
      </c>
      <c r="AN21" s="15">
        <v>-3.750147792141023E-3</v>
      </c>
    </row>
    <row r="22" spans="1:40" ht="24">
      <c r="A22" s="10" t="s">
        <v>58</v>
      </c>
      <c r="B22" s="11" t="s">
        <v>41</v>
      </c>
      <c r="C22" s="16" t="s">
        <v>231</v>
      </c>
      <c r="D22" s="13">
        <v>-6.5014803524371403E-2</v>
      </c>
      <c r="E22" s="13">
        <v>-7.1821912415391639E-2</v>
      </c>
      <c r="F22" s="13">
        <v>-6.1585479799228598E-2</v>
      </c>
      <c r="G22" s="13">
        <v>-4.0313360966952073E-2</v>
      </c>
      <c r="H22" s="13">
        <v>-5.5122780176342256E-2</v>
      </c>
      <c r="I22" s="13">
        <v>-6.1364512611089432E-2</v>
      </c>
      <c r="J22" s="13">
        <v>-5.7257216684705813E-2</v>
      </c>
      <c r="K22" s="13">
        <v>-4.8672898404215112E-2</v>
      </c>
      <c r="L22" s="13">
        <v>1.0261061732474824E-2</v>
      </c>
      <c r="M22" s="13">
        <v>2.3231415635857424E-2</v>
      </c>
      <c r="N22" s="13">
        <v>-2.3050160243759058E-2</v>
      </c>
      <c r="O22" s="14" t="s">
        <v>135</v>
      </c>
      <c r="P22" s="13">
        <v>-2.173657430593456E-2</v>
      </c>
      <c r="Q22" s="13">
        <v>3.441701103481716E-2</v>
      </c>
      <c r="R22" s="13">
        <v>2.5324884620093947E-2</v>
      </c>
      <c r="S22" s="13">
        <v>-6.3633528162531242E-3</v>
      </c>
      <c r="T22" s="13">
        <v>7.7088741488644155E-2</v>
      </c>
      <c r="U22" s="13">
        <v>-7.3520001632847498E-2</v>
      </c>
      <c r="V22" s="13">
        <v>1.2909586341229582E-2</v>
      </c>
      <c r="W22" s="13">
        <v>6.2824272411240931E-2</v>
      </c>
      <c r="X22" s="13">
        <v>3.8088075514256838E-2</v>
      </c>
      <c r="Y22" s="13">
        <v>7.2513089028132985E-2</v>
      </c>
      <c r="Z22" s="13">
        <v>-3.5190177645388787E-2</v>
      </c>
      <c r="AA22" s="13">
        <v>2.1122584307438949E-2</v>
      </c>
      <c r="AB22" s="13">
        <v>-3.0678281088390151E-2</v>
      </c>
      <c r="AC22" s="13">
        <v>1.5990357358496708E-2</v>
      </c>
      <c r="AD22" s="13">
        <v>6.4063670482901233E-3</v>
      </c>
      <c r="AE22" s="13">
        <v>7.7775430242714522E-2</v>
      </c>
      <c r="AF22" s="13">
        <v>-2.2370448494591105E-2</v>
      </c>
      <c r="AG22" s="13">
        <v>1.5674834723455038E-2</v>
      </c>
      <c r="AH22" s="13">
        <v>6.5613820243917653E-2</v>
      </c>
      <c r="AI22" s="13">
        <v>-1.6681335826801313E-2</v>
      </c>
      <c r="AJ22" s="13">
        <v>7.299367374205637E-2</v>
      </c>
      <c r="AK22" s="13">
        <v>7.6696420481667752E-3</v>
      </c>
      <c r="AL22" s="13">
        <v>-3.2890916413715006E-2</v>
      </c>
      <c r="AM22" s="13">
        <v>6.234472905517046E-2</v>
      </c>
      <c r="AN22" s="15">
        <v>5.1173980390576815E-2</v>
      </c>
    </row>
    <row r="23" spans="1:40" ht="24">
      <c r="A23" s="10" t="s">
        <v>59</v>
      </c>
      <c r="B23" s="11" t="s">
        <v>41</v>
      </c>
      <c r="C23" s="12">
        <v>-2.5046686982799536E-3</v>
      </c>
      <c r="D23" s="13">
        <v>6.5358055090139297E-2</v>
      </c>
      <c r="E23" s="13">
        <v>4.6078281014402131E-2</v>
      </c>
      <c r="F23" s="13">
        <v>-2.6446208268023338E-2</v>
      </c>
      <c r="G23" s="13">
        <v>-2.7871066444721789E-3</v>
      </c>
      <c r="H23" s="13">
        <v>4.1152407764762068E-2</v>
      </c>
      <c r="I23" s="13">
        <v>4.2824763910067891E-2</v>
      </c>
      <c r="J23" s="13">
        <v>7.2148955853258465E-2</v>
      </c>
      <c r="K23" s="13">
        <v>8.6188295374511059E-2</v>
      </c>
      <c r="L23" s="13">
        <v>4.5913825421765579E-2</v>
      </c>
      <c r="M23" s="13">
        <v>5.5853635254573403E-3</v>
      </c>
      <c r="N23" s="13">
        <v>6.3351031431088542E-2</v>
      </c>
      <c r="O23" s="13">
        <v>7.7101691368984746E-3</v>
      </c>
      <c r="P23" s="13">
        <v>2.9246774836222404E-2</v>
      </c>
      <c r="Q23" s="13">
        <v>-1.7042294514763107E-2</v>
      </c>
      <c r="R23" s="13">
        <v>-3.8919050680509701E-2</v>
      </c>
      <c r="S23" s="13">
        <v>1.8225615983019229E-2</v>
      </c>
      <c r="T23" s="13">
        <v>4.0436389334255501E-2</v>
      </c>
      <c r="U23" s="13">
        <v>-2.7194896988525764E-2</v>
      </c>
      <c r="V23" s="13">
        <v>-3.1971477500134626E-2</v>
      </c>
      <c r="W23" s="13">
        <v>1.2836286721814708E-2</v>
      </c>
      <c r="X23" s="13">
        <v>2.5769223157675668E-2</v>
      </c>
      <c r="Y23" s="13">
        <v>1.2260475212378932E-2</v>
      </c>
      <c r="Z23" s="13">
        <v>-6.256563707329009E-2</v>
      </c>
      <c r="AA23" s="13">
        <v>-4.8551614148075906E-2</v>
      </c>
      <c r="AB23" s="13">
        <v>3.5843412276353105E-2</v>
      </c>
      <c r="AC23" s="13">
        <v>-6.6722559973457995E-2</v>
      </c>
      <c r="AD23" s="13">
        <v>1.0577372816301592E-2</v>
      </c>
      <c r="AE23" s="13">
        <v>-1.5231413979484389E-2</v>
      </c>
      <c r="AF23" s="13">
        <v>-1.4011184131200187E-2</v>
      </c>
      <c r="AG23" s="13">
        <v>2.3456334824546895E-2</v>
      </c>
      <c r="AH23" s="13">
        <v>-6.0063919011442993E-2</v>
      </c>
      <c r="AI23" s="13">
        <v>1.3391917364352818E-2</v>
      </c>
      <c r="AJ23" s="13">
        <v>1.44305356085678E-2</v>
      </c>
      <c r="AK23" s="14" t="s">
        <v>95</v>
      </c>
      <c r="AL23" s="13">
        <v>-7.7300239517663266E-2</v>
      </c>
      <c r="AM23" s="13">
        <v>-8.7811258367262363E-2</v>
      </c>
      <c r="AN23" s="15">
        <v>7.2545003377693623E-2</v>
      </c>
    </row>
    <row r="24" spans="1:40" ht="24">
      <c r="A24" s="10" t="s">
        <v>60</v>
      </c>
      <c r="B24" s="11" t="s">
        <v>41</v>
      </c>
      <c r="C24" s="12">
        <v>-4.3297852422186922E-2</v>
      </c>
      <c r="D24" s="13">
        <v>0.10541411144734872</v>
      </c>
      <c r="E24" s="13">
        <v>-9.1424001314844797E-3</v>
      </c>
      <c r="F24" s="13">
        <v>3.3415725633469304E-3</v>
      </c>
      <c r="G24" s="13">
        <v>4.5611464404151009E-2</v>
      </c>
      <c r="H24" s="14" t="s">
        <v>102</v>
      </c>
      <c r="I24" s="13">
        <v>-6.8042713392829982E-2</v>
      </c>
      <c r="J24" s="13">
        <v>-1.5792598371412142E-3</v>
      </c>
      <c r="K24" s="13">
        <v>3.1097494172032071E-3</v>
      </c>
      <c r="L24" s="13">
        <v>1.545003060886292E-2</v>
      </c>
      <c r="M24" s="13">
        <v>3.025404101207774E-2</v>
      </c>
      <c r="N24" s="13">
        <v>-3.0200801489363672E-3</v>
      </c>
      <c r="O24" s="13">
        <v>-5.4076363027979267E-2</v>
      </c>
      <c r="P24" s="13">
        <v>-5.663247993401662E-2</v>
      </c>
      <c r="Q24" s="13">
        <v>-1.2157117500863072E-2</v>
      </c>
      <c r="R24" s="13">
        <v>-3.3986496093086259E-2</v>
      </c>
      <c r="S24" s="13">
        <v>1.0458454839581027E-2</v>
      </c>
      <c r="T24" s="13">
        <v>-9.9209302548491267E-4</v>
      </c>
      <c r="U24" s="13">
        <v>8.4669977207155342E-2</v>
      </c>
      <c r="V24" s="13">
        <v>4.3879596458311302E-3</v>
      </c>
      <c r="W24" s="13">
        <v>8.2551759623957513E-2</v>
      </c>
      <c r="X24" s="13">
        <v>2.8349359446266962E-2</v>
      </c>
      <c r="Y24" s="13">
        <v>1.0379381273375694E-2</v>
      </c>
      <c r="Z24" s="13">
        <v>0.14532752028844723</v>
      </c>
      <c r="AA24" s="13">
        <v>7.1573050713488351E-2</v>
      </c>
      <c r="AB24" s="13">
        <v>4.900460112992229E-2</v>
      </c>
      <c r="AC24" s="13">
        <v>7.1632134573729411E-2</v>
      </c>
      <c r="AD24" s="13">
        <v>-3.4532269283212368E-2</v>
      </c>
      <c r="AE24" s="13">
        <v>-4.2733938866095299E-2</v>
      </c>
      <c r="AF24" s="13">
        <v>6.7570738605646679E-3</v>
      </c>
      <c r="AG24" s="13">
        <v>3.3721236644332811E-2</v>
      </c>
      <c r="AH24" s="13">
        <v>-1.414059821331157E-3</v>
      </c>
      <c r="AI24" s="13">
        <v>7.7437152168433873E-2</v>
      </c>
      <c r="AJ24" s="13">
        <v>4.2302044967937774E-4</v>
      </c>
      <c r="AK24" s="13">
        <v>3.9644010886630658E-2</v>
      </c>
      <c r="AL24" s="13">
        <v>2.3871061728916336E-2</v>
      </c>
      <c r="AM24" s="13">
        <v>-6.6098783561044747E-2</v>
      </c>
      <c r="AN24" s="15">
        <v>-2.694305350356067E-2</v>
      </c>
    </row>
    <row r="25" spans="1:40" ht="24">
      <c r="A25" s="10" t="s">
        <v>61</v>
      </c>
      <c r="B25" s="11" t="s">
        <v>41</v>
      </c>
      <c r="C25" s="12">
        <v>-3.6245362142113435E-2</v>
      </c>
      <c r="D25" s="13">
        <v>-2.1022370360564924E-2</v>
      </c>
      <c r="E25" s="13">
        <v>-8.5023870463486386E-3</v>
      </c>
      <c r="F25" s="13">
        <v>5.8588323270012538E-3</v>
      </c>
      <c r="G25" s="13">
        <v>-3.7710565601575902E-2</v>
      </c>
      <c r="H25" s="13">
        <v>-5.6796797795452346E-2</v>
      </c>
      <c r="I25" s="13">
        <v>-3.075403740960423E-2</v>
      </c>
      <c r="J25" s="13">
        <v>-5.7545989195669479E-2</v>
      </c>
      <c r="K25" s="13">
        <v>5.9834648582994766E-3</v>
      </c>
      <c r="L25" s="13">
        <v>-7.5762106201494595E-2</v>
      </c>
      <c r="M25" s="13">
        <v>-3.1239961594569227E-2</v>
      </c>
      <c r="N25" s="13">
        <v>3.9641755832863154E-2</v>
      </c>
      <c r="O25" s="13">
        <v>-2.1306096577570609E-2</v>
      </c>
      <c r="P25" s="14" t="s">
        <v>192</v>
      </c>
      <c r="Q25" s="13">
        <v>-4.740778391702135E-2</v>
      </c>
      <c r="R25" s="13">
        <v>1.2052611897710511E-2</v>
      </c>
      <c r="S25" s="13">
        <v>-1.1564286684678488E-2</v>
      </c>
      <c r="T25" s="13">
        <v>-8.9389037162289353E-2</v>
      </c>
      <c r="U25" s="13">
        <v>-3.6380511063637003E-2</v>
      </c>
      <c r="V25" s="13">
        <v>-2.5892267353494001E-2</v>
      </c>
      <c r="W25" s="13">
        <v>-9.2231922438823929E-2</v>
      </c>
      <c r="X25" s="13">
        <v>6.1216997329084047E-2</v>
      </c>
      <c r="Y25" s="13">
        <v>-1.2951283554985796E-2</v>
      </c>
      <c r="Z25" s="13">
        <v>2.0225711351105957E-2</v>
      </c>
      <c r="AA25" s="13">
        <v>9.2145553287046961E-2</v>
      </c>
      <c r="AB25" s="13">
        <v>-2.7554417345148494E-2</v>
      </c>
      <c r="AC25" s="13">
        <v>9.3777416502049599E-2</v>
      </c>
      <c r="AD25" s="13">
        <v>-6.4381980023162705E-3</v>
      </c>
      <c r="AE25" s="13">
        <v>-4.7434165063953218E-2</v>
      </c>
      <c r="AF25" s="13">
        <v>3.2793948004418649E-2</v>
      </c>
      <c r="AG25" s="13">
        <v>-7.5400328599442706E-2</v>
      </c>
      <c r="AH25" s="13">
        <v>7.9892653984866141E-2</v>
      </c>
      <c r="AI25" s="13">
        <v>5.1260707086443042E-4</v>
      </c>
      <c r="AJ25" s="13">
        <v>-1.2198031811018473E-2</v>
      </c>
      <c r="AK25" s="13">
        <v>2.8226757584297553E-2</v>
      </c>
      <c r="AL25" s="13">
        <v>5.6385286661903906E-2</v>
      </c>
      <c r="AM25" s="13">
        <v>9.8057919221510179E-2</v>
      </c>
      <c r="AN25" s="15">
        <v>1.6415089422488368E-2</v>
      </c>
    </row>
    <row r="26" spans="1:40" ht="24">
      <c r="A26" s="10" t="s">
        <v>62</v>
      </c>
      <c r="B26" s="11" t="s">
        <v>41</v>
      </c>
      <c r="C26" s="12">
        <v>-4.9584053233385418E-2</v>
      </c>
      <c r="D26" s="14" t="s">
        <v>122</v>
      </c>
      <c r="E26" s="13">
        <v>7.2409941779724929E-2</v>
      </c>
      <c r="F26" s="13">
        <v>7.256975411366659E-2</v>
      </c>
      <c r="G26" s="13">
        <v>-4.349300738265155E-2</v>
      </c>
      <c r="H26" s="13">
        <v>0.10324490441461488</v>
      </c>
      <c r="I26" s="13">
        <v>-3.5606218576440987E-2</v>
      </c>
      <c r="J26" s="13">
        <v>-3.6481400994048944E-2</v>
      </c>
      <c r="K26" s="13">
        <v>1.1964763843652776E-2</v>
      </c>
      <c r="L26" s="13">
        <v>6.9352378141146606E-3</v>
      </c>
      <c r="M26" s="13">
        <v>-4.5908848890671983E-2</v>
      </c>
      <c r="N26" s="13">
        <v>7.37751803102836E-3</v>
      </c>
      <c r="O26" s="13">
        <v>-6.2594630293256542E-2</v>
      </c>
      <c r="P26" s="13">
        <v>-2.0835499080874061E-2</v>
      </c>
      <c r="Q26" s="13">
        <v>-4.0579376320058827E-2</v>
      </c>
      <c r="R26" s="13">
        <v>-1.5035951714416834E-2</v>
      </c>
      <c r="S26" s="13">
        <v>-4.8732470494602789E-2</v>
      </c>
      <c r="T26" s="13">
        <v>-5.2877622584172064E-2</v>
      </c>
      <c r="U26" s="14" t="s">
        <v>255</v>
      </c>
      <c r="V26" s="13">
        <v>9.3044409879118398E-2</v>
      </c>
      <c r="W26" s="13">
        <v>7.554621227727544E-2</v>
      </c>
      <c r="X26" s="13">
        <v>4.0823404128717405E-2</v>
      </c>
      <c r="Y26" s="13">
        <v>2.5733873074151137E-2</v>
      </c>
      <c r="Z26" s="13">
        <v>2.0268252571751404E-2</v>
      </c>
      <c r="AA26" s="13">
        <v>9.6376244077345363E-3</v>
      </c>
      <c r="AB26" s="13">
        <v>2.3634916669563012E-2</v>
      </c>
      <c r="AC26" s="13">
        <v>9.8878719727873467E-3</v>
      </c>
      <c r="AD26" s="13">
        <v>-4.4173126035511746E-2</v>
      </c>
      <c r="AE26" s="13">
        <v>3.1199827435233481E-2</v>
      </c>
      <c r="AF26" s="13">
        <v>-3.3104853874071999E-2</v>
      </c>
      <c r="AG26" s="13">
        <v>1.6319808750048397E-2</v>
      </c>
      <c r="AH26" s="13">
        <v>3.4617409380158809E-2</v>
      </c>
      <c r="AI26" s="13">
        <v>-1.9296361510748369E-2</v>
      </c>
      <c r="AJ26" s="13">
        <v>1.8839172663896918E-2</v>
      </c>
      <c r="AK26" s="13">
        <v>6.1503162284366975E-2</v>
      </c>
      <c r="AL26" s="13">
        <v>6.2701082707332115E-2</v>
      </c>
      <c r="AM26" s="13">
        <v>2.7657450661208786E-2</v>
      </c>
      <c r="AN26" s="15">
        <v>-7.3679854960512876E-4</v>
      </c>
    </row>
    <row r="27" spans="1:40" ht="24">
      <c r="A27" s="10" t="s">
        <v>63</v>
      </c>
      <c r="B27" s="11" t="s">
        <v>41</v>
      </c>
      <c r="C27" s="12">
        <v>0.14210023098601335</v>
      </c>
      <c r="D27" s="13">
        <v>6.3495548808372923E-2</v>
      </c>
      <c r="E27" s="13">
        <v>3.6975429563562007E-2</v>
      </c>
      <c r="F27" s="13">
        <v>2.4550239132786793E-2</v>
      </c>
      <c r="G27" s="13">
        <v>-8.0376416582987019E-3</v>
      </c>
      <c r="H27" s="13">
        <v>2.3660860178853022E-2</v>
      </c>
      <c r="I27" s="13">
        <v>6.8151231764846124E-2</v>
      </c>
      <c r="J27" s="13">
        <v>4.6560914087437781E-2</v>
      </c>
      <c r="K27" s="13">
        <v>2.2674657856307089E-2</v>
      </c>
      <c r="L27" s="13">
        <v>0.10909556206784748</v>
      </c>
      <c r="M27" s="13">
        <v>8.6272532330957663E-2</v>
      </c>
      <c r="N27" s="13">
        <v>2.6989168687647266E-2</v>
      </c>
      <c r="O27" s="13">
        <v>-3.1966909660735135E-2</v>
      </c>
      <c r="P27" s="13">
        <v>5.5818972116009662E-2</v>
      </c>
      <c r="Q27" s="13">
        <v>-3.6139485939434626E-2</v>
      </c>
      <c r="R27" s="13">
        <v>4.1210007124730365E-2</v>
      </c>
      <c r="S27" s="13">
        <v>-5.3894100166407242E-2</v>
      </c>
      <c r="T27" s="13">
        <v>-5.1513648832402816E-2</v>
      </c>
      <c r="U27" s="13">
        <v>6.5465675064943246E-2</v>
      </c>
      <c r="V27" s="13">
        <v>-1.137048452309606E-2</v>
      </c>
      <c r="W27" s="13">
        <v>-2.2029973630831999E-2</v>
      </c>
      <c r="X27" s="13">
        <v>-4.7619188638263622E-2</v>
      </c>
      <c r="Y27" s="13">
        <v>-5.180389291523453E-4</v>
      </c>
      <c r="Z27" s="13">
        <v>6.699314138237409E-3</v>
      </c>
      <c r="AA27" s="13">
        <v>3.9668306073976693E-2</v>
      </c>
      <c r="AB27" s="13">
        <v>-4.2991678469547975E-2</v>
      </c>
      <c r="AC27" s="13">
        <v>-5.6147607625502402E-2</v>
      </c>
      <c r="AD27" s="13">
        <v>5.1735496845429383E-3</v>
      </c>
      <c r="AE27" s="13">
        <v>9.7419631626669612E-2</v>
      </c>
      <c r="AF27" s="13">
        <v>-1.0534232325607474E-2</v>
      </c>
      <c r="AG27" s="13">
        <v>-5.7671707581156195E-2</v>
      </c>
      <c r="AH27" s="13">
        <v>-8.373071760227925E-3</v>
      </c>
      <c r="AI27" s="13">
        <v>5.2261730833661438E-2</v>
      </c>
      <c r="AJ27" s="13">
        <v>7.2458296039075651E-2</v>
      </c>
      <c r="AK27" s="13">
        <v>-7.4407781221151492E-2</v>
      </c>
      <c r="AL27" s="14" t="s">
        <v>177</v>
      </c>
      <c r="AM27" s="13">
        <v>-1.2325663524425157E-2</v>
      </c>
      <c r="AN27" s="15">
        <v>-8.4954879156016044E-2</v>
      </c>
    </row>
    <row r="28" spans="1:40" ht="24">
      <c r="A28" s="10" t="s">
        <v>64</v>
      </c>
      <c r="B28" s="11" t="s">
        <v>41</v>
      </c>
      <c r="C28" s="12">
        <v>1.4392434164859481E-2</v>
      </c>
      <c r="D28" s="13">
        <v>-3.7159595511915534E-2</v>
      </c>
      <c r="E28" s="13">
        <v>7.7804666042710871E-2</v>
      </c>
      <c r="F28" s="13">
        <v>-3.7646767729512795E-2</v>
      </c>
      <c r="G28" s="13">
        <v>4.4537042260210987E-3</v>
      </c>
      <c r="H28" s="13">
        <v>-1.3510464953735153E-3</v>
      </c>
      <c r="I28" s="13">
        <v>-1.0235639922967581E-3</v>
      </c>
      <c r="J28" s="14" t="s">
        <v>176</v>
      </c>
      <c r="K28" s="13">
        <v>1.1015314120242417E-2</v>
      </c>
      <c r="L28" s="13">
        <v>-1.656894755978549E-3</v>
      </c>
      <c r="M28" s="13">
        <v>-7.2904529655010708E-2</v>
      </c>
      <c r="N28" s="13">
        <v>1.0725060566137644E-2</v>
      </c>
      <c r="O28" s="13">
        <v>-5.5649112665680157E-2</v>
      </c>
      <c r="P28" s="13">
        <v>-5.6904364205240941E-2</v>
      </c>
      <c r="Q28" s="13">
        <v>-5.4630798186187178E-2</v>
      </c>
      <c r="R28" s="13">
        <v>-2.7593320049074777E-2</v>
      </c>
      <c r="S28" s="13">
        <v>1.1526128700880952E-2</v>
      </c>
      <c r="T28" s="13">
        <v>3.6931788871798189E-2</v>
      </c>
      <c r="U28" s="13">
        <v>6.8290071791628475E-3</v>
      </c>
      <c r="V28" s="13">
        <v>8.307098867602182E-2</v>
      </c>
      <c r="W28" s="13">
        <v>-4.4623849523064219E-3</v>
      </c>
      <c r="X28" s="13">
        <v>0.12777110472199671</v>
      </c>
      <c r="Y28" s="13">
        <v>-4.1945614906605437E-3</v>
      </c>
      <c r="Z28" s="13">
        <v>-2.6599402548190279E-2</v>
      </c>
      <c r="AA28" s="13">
        <v>2.7511809017893678E-2</v>
      </c>
      <c r="AB28" s="13">
        <v>-2.8029333559236119E-2</v>
      </c>
      <c r="AC28" s="13">
        <v>7.6390032712484637E-2</v>
      </c>
      <c r="AD28" s="13">
        <v>-2.8181487879220229E-2</v>
      </c>
      <c r="AE28" s="13">
        <v>-4.9931421559992514E-2</v>
      </c>
      <c r="AF28" s="13">
        <v>0.1084612409561283</v>
      </c>
      <c r="AG28" s="13">
        <v>6.7577668736686289E-2</v>
      </c>
      <c r="AH28" s="13">
        <v>-5.1769317403013784E-2</v>
      </c>
      <c r="AI28" s="13">
        <v>-5.2434009692574569E-3</v>
      </c>
      <c r="AJ28" s="13">
        <v>8.0278820902381184E-2</v>
      </c>
      <c r="AK28" s="13">
        <v>6.9375829959202925E-2</v>
      </c>
      <c r="AL28" s="13">
        <v>4.6484134788746946E-2</v>
      </c>
      <c r="AM28" s="13">
        <v>-2.9453982556768173E-2</v>
      </c>
      <c r="AN28" s="15">
        <v>2.6967698772521045E-2</v>
      </c>
    </row>
    <row r="29" spans="1:40" ht="24">
      <c r="A29" s="10" t="s">
        <v>65</v>
      </c>
      <c r="B29" s="11" t="s">
        <v>41</v>
      </c>
      <c r="C29" s="12">
        <v>-5.3807930003358338E-2</v>
      </c>
      <c r="D29" s="13">
        <v>-4.1896296165122471E-2</v>
      </c>
      <c r="E29" s="13">
        <v>-8.8331661587798732E-2</v>
      </c>
      <c r="F29" s="13">
        <v>-2.9082962593121688E-2</v>
      </c>
      <c r="G29" s="13">
        <v>-6.8734262075007324E-2</v>
      </c>
      <c r="H29" s="13">
        <v>-1.2109542659042646E-2</v>
      </c>
      <c r="I29" s="13">
        <v>-3.4549605383295351E-2</v>
      </c>
      <c r="J29" s="13">
        <v>-5.5711685541932746E-2</v>
      </c>
      <c r="K29" s="13">
        <v>-3.6719307269600723E-3</v>
      </c>
      <c r="L29" s="13">
        <v>7.6051980735582518E-4</v>
      </c>
      <c r="M29" s="13">
        <v>4.891257276649192E-2</v>
      </c>
      <c r="N29" s="13">
        <v>-0.10313836114010656</v>
      </c>
      <c r="O29" s="13">
        <v>3.4236762136770182E-2</v>
      </c>
      <c r="P29" s="13">
        <v>-4.8141450921487784E-2</v>
      </c>
      <c r="Q29" s="14" t="s">
        <v>115</v>
      </c>
      <c r="R29" s="13">
        <v>-3.1238681028089858E-2</v>
      </c>
      <c r="S29" s="13">
        <v>-5.172701047260414E-2</v>
      </c>
      <c r="T29" s="13">
        <v>-6.5849322349624664E-2</v>
      </c>
      <c r="U29" s="13">
        <v>-2.7128424980995689E-2</v>
      </c>
      <c r="V29" s="13">
        <v>-1.2169764751993875E-2</v>
      </c>
      <c r="W29" s="13">
        <v>-5.4489982528390782E-2</v>
      </c>
      <c r="X29" s="13">
        <v>-2.554133426570045E-2</v>
      </c>
      <c r="Y29" s="13">
        <v>-3.4606073532806543E-2</v>
      </c>
      <c r="Z29" s="13">
        <v>-4.3559976259039124E-2</v>
      </c>
      <c r="AA29" s="13">
        <v>9.2625006536448777E-3</v>
      </c>
      <c r="AB29" s="13">
        <v>2.5230986942903495E-2</v>
      </c>
      <c r="AC29" s="13">
        <v>4.6381245908329781E-2</v>
      </c>
      <c r="AD29" s="13">
        <v>6.0828760657517141E-2</v>
      </c>
      <c r="AE29" s="13">
        <v>-1.144324438586519E-2</v>
      </c>
      <c r="AF29" s="13">
        <v>5.0337602627030048E-2</v>
      </c>
      <c r="AG29" s="13">
        <v>0.10967330524751137</v>
      </c>
      <c r="AH29" s="13">
        <v>6.5065950155788269E-2</v>
      </c>
      <c r="AI29" s="13">
        <v>4.4799735800345054E-2</v>
      </c>
      <c r="AJ29" s="13">
        <v>3.3289699237861736E-2</v>
      </c>
      <c r="AK29" s="13">
        <v>-1.6780181899631732E-2</v>
      </c>
      <c r="AL29" s="13">
        <v>-3.6940450097020537E-2</v>
      </c>
      <c r="AM29" s="13">
        <v>-2.4709331708727716E-2</v>
      </c>
      <c r="AN29" s="15">
        <v>-3.3132997020986891E-3</v>
      </c>
    </row>
    <row r="30" spans="1:40" ht="24">
      <c r="A30" s="10" t="s">
        <v>66</v>
      </c>
      <c r="B30" s="11" t="s">
        <v>41</v>
      </c>
      <c r="C30" s="12">
        <v>-2.0586052337192209E-2</v>
      </c>
      <c r="D30" s="13">
        <v>9.3323980250536731E-2</v>
      </c>
      <c r="E30" s="13">
        <v>4.4243625722289209E-2</v>
      </c>
      <c r="F30" s="13">
        <v>7.1431355733923022E-2</v>
      </c>
      <c r="G30" s="13">
        <v>-2.4027498681969565E-2</v>
      </c>
      <c r="H30" s="13">
        <v>4.4415307868390262E-3</v>
      </c>
      <c r="I30" s="13">
        <v>2.9936150463237873E-2</v>
      </c>
      <c r="J30" s="13">
        <v>8.1025020519278457E-2</v>
      </c>
      <c r="K30" s="13">
        <v>-6.3769557586850822E-2</v>
      </c>
      <c r="L30" s="13">
        <v>0.13577301703929087</v>
      </c>
      <c r="M30" s="13">
        <v>-4.6680252571396401E-2</v>
      </c>
      <c r="N30" s="13">
        <v>-1.349719487883762E-2</v>
      </c>
      <c r="O30" s="13">
        <v>1.2447474181668186E-2</v>
      </c>
      <c r="P30" s="13">
        <v>-2.5213319631738958E-2</v>
      </c>
      <c r="Q30" s="13">
        <v>-1.1770436072713025E-2</v>
      </c>
      <c r="R30" s="13">
        <v>3.2657950537884915E-2</v>
      </c>
      <c r="S30" s="13">
        <v>-3.5864363917081081E-2</v>
      </c>
      <c r="T30" s="13">
        <v>-4.1958042171760683E-2</v>
      </c>
      <c r="U30" s="13">
        <v>-0.12542104666658876</v>
      </c>
      <c r="V30" s="14" t="s">
        <v>256</v>
      </c>
      <c r="W30" s="13">
        <v>5.4611839529003616E-3</v>
      </c>
      <c r="X30" s="13">
        <v>8.7037048186024174E-2</v>
      </c>
      <c r="Y30" s="13">
        <v>-2.5990565936748703E-2</v>
      </c>
      <c r="Z30" s="13">
        <v>-7.6965564333597816E-2</v>
      </c>
      <c r="AA30" s="13">
        <v>-6.6918111377426967E-2</v>
      </c>
      <c r="AB30" s="13">
        <v>4.809772751263118E-2</v>
      </c>
      <c r="AC30" s="13">
        <v>-1.2356162209577509E-2</v>
      </c>
      <c r="AD30" s="13">
        <v>-9.4207429778514151E-2</v>
      </c>
      <c r="AE30" s="13">
        <v>7.890204890866611E-3</v>
      </c>
      <c r="AF30" s="13">
        <v>-7.8094509530050789E-5</v>
      </c>
      <c r="AG30" s="13">
        <v>3.5758315890318373E-2</v>
      </c>
      <c r="AH30" s="13">
        <v>-2.8049026987332266E-2</v>
      </c>
      <c r="AI30" s="13">
        <v>-4.8486456083134323E-2</v>
      </c>
      <c r="AJ30" s="13">
        <v>-3.3875135489491059E-2</v>
      </c>
      <c r="AK30" s="13">
        <v>-2.9828196046593931E-2</v>
      </c>
      <c r="AL30" s="13">
        <v>-1.1058901753556196E-2</v>
      </c>
      <c r="AM30" s="13">
        <v>3.5283643191972151E-3</v>
      </c>
      <c r="AN30" s="15">
        <v>3.5187605217333551E-2</v>
      </c>
    </row>
    <row r="31" spans="1:40" ht="24">
      <c r="A31" s="10" t="s">
        <v>67</v>
      </c>
      <c r="B31" s="11" t="s">
        <v>41</v>
      </c>
      <c r="C31" s="12">
        <v>1.2392688865211393E-2</v>
      </c>
      <c r="D31" s="13">
        <v>1.9530383626654265E-2</v>
      </c>
      <c r="E31" s="13">
        <v>-4.3455860391484434E-2</v>
      </c>
      <c r="F31" s="13">
        <v>-1.3626191818816061E-2</v>
      </c>
      <c r="G31" s="13">
        <v>8.6599648549230343E-2</v>
      </c>
      <c r="H31" s="13">
        <v>4.1201608444397348E-4</v>
      </c>
      <c r="I31" s="13">
        <v>0.12554664537061677</v>
      </c>
      <c r="J31" s="13">
        <v>8.1599815854228042E-2</v>
      </c>
      <c r="K31" s="13">
        <v>6.2840225614887044E-2</v>
      </c>
      <c r="L31" s="13">
        <v>-5.1699879323646013E-3</v>
      </c>
      <c r="M31" s="13">
        <v>-5.4562328253008198E-2</v>
      </c>
      <c r="N31" s="13">
        <v>1.4014913105354311E-3</v>
      </c>
      <c r="O31" s="13">
        <v>7.1906154396224248E-2</v>
      </c>
      <c r="P31" s="13">
        <v>-1.2443193231640377E-2</v>
      </c>
      <c r="Q31" s="13">
        <v>3.3003200712461177E-2</v>
      </c>
      <c r="R31" s="13">
        <v>-1.2924426402421292E-2</v>
      </c>
      <c r="S31" s="13">
        <v>1.1180024957809372E-2</v>
      </c>
      <c r="T31" s="13">
        <v>6.6894839440274592E-2</v>
      </c>
      <c r="U31" s="13">
        <v>-1.3032467198139637E-2</v>
      </c>
      <c r="V31" s="13">
        <v>-3.5104440789327375E-2</v>
      </c>
      <c r="W31" s="13">
        <v>-3.8675690485439965E-2</v>
      </c>
      <c r="X31" s="13">
        <v>-2.0877017951858683E-2</v>
      </c>
      <c r="Y31" s="13">
        <v>-2.5656744590767744E-3</v>
      </c>
      <c r="Z31" s="13">
        <v>-3.4534369683996216E-2</v>
      </c>
      <c r="AA31" s="13">
        <v>2.3592528094909637E-2</v>
      </c>
      <c r="AB31" s="13">
        <v>-2.6595238018069503E-3</v>
      </c>
      <c r="AC31" s="13">
        <v>4.1128960659113707E-2</v>
      </c>
      <c r="AD31" s="13">
        <v>5.1234764643644591E-2</v>
      </c>
      <c r="AE31" s="13">
        <v>-2.2632670383798438E-2</v>
      </c>
      <c r="AF31" s="13">
        <v>-7.8821943132163924E-2</v>
      </c>
      <c r="AG31" s="13">
        <v>-8.0281994893821512E-2</v>
      </c>
      <c r="AH31" s="13">
        <v>2.1273305906242074E-2</v>
      </c>
      <c r="AI31" s="13">
        <v>-5.8388166616842534E-2</v>
      </c>
      <c r="AJ31" s="14" t="s">
        <v>125</v>
      </c>
      <c r="AK31" s="13">
        <v>1.4145653144096089E-2</v>
      </c>
      <c r="AL31" s="13">
        <v>7.3678155285051214E-2</v>
      </c>
      <c r="AM31" s="13">
        <v>-1.9225305261576321E-2</v>
      </c>
      <c r="AN31" s="15">
        <v>2.450458087459307E-2</v>
      </c>
    </row>
    <row r="32" spans="1:40" ht="24">
      <c r="A32" s="10" t="s">
        <v>68</v>
      </c>
      <c r="B32" s="11" t="s">
        <v>41</v>
      </c>
      <c r="C32" s="12">
        <v>-4.2823005278984388E-2</v>
      </c>
      <c r="D32" s="13">
        <v>9.5247071699093872E-3</v>
      </c>
      <c r="E32" s="13">
        <v>-4.9713197639888887E-3</v>
      </c>
      <c r="F32" s="13">
        <v>-2.2264661494015701E-2</v>
      </c>
      <c r="G32" s="13">
        <v>3.4984810427806427E-2</v>
      </c>
      <c r="H32" s="13">
        <v>7.0337189340939354E-2</v>
      </c>
      <c r="I32" s="13">
        <v>5.1786974919976435E-2</v>
      </c>
      <c r="J32" s="13">
        <v>7.5508273156415173E-2</v>
      </c>
      <c r="K32" s="13">
        <v>5.9114973595222234E-2</v>
      </c>
      <c r="L32" s="13">
        <v>-9.8453921330057315E-2</v>
      </c>
      <c r="M32" s="13">
        <v>-9.5993549813332801E-2</v>
      </c>
      <c r="N32" s="13">
        <v>2.8006629057079652E-2</v>
      </c>
      <c r="O32" s="13">
        <v>1.5312497337355719E-2</v>
      </c>
      <c r="P32" s="13">
        <v>9.1981643462835272E-2</v>
      </c>
      <c r="Q32" s="13">
        <v>4.4972329860741782E-2</v>
      </c>
      <c r="R32" s="13">
        <v>-4.4020182937988872E-2</v>
      </c>
      <c r="S32" s="13">
        <v>5.7816475342200982E-2</v>
      </c>
      <c r="T32" s="13">
        <v>2.8357461531770552E-2</v>
      </c>
      <c r="U32" s="13">
        <v>6.2141063455580361E-2</v>
      </c>
      <c r="V32" s="13">
        <v>-1.2273104662661826E-2</v>
      </c>
      <c r="W32" s="13">
        <v>-9.8997588206450014E-3</v>
      </c>
      <c r="X32" s="13">
        <v>3.3766717400235194E-2</v>
      </c>
      <c r="Y32" s="13">
        <v>-7.2113464435687433E-2</v>
      </c>
      <c r="Z32" s="13">
        <v>-4.3536465160230386E-3</v>
      </c>
      <c r="AA32" s="13">
        <v>7.121826467393147E-2</v>
      </c>
      <c r="AB32" s="13">
        <v>-2.8230103217132426E-2</v>
      </c>
      <c r="AC32" s="14" t="s">
        <v>250</v>
      </c>
      <c r="AD32" s="13">
        <v>-8.2642250900395356E-2</v>
      </c>
      <c r="AE32" s="13">
        <v>-5.3370548011992591E-2</v>
      </c>
      <c r="AF32" s="13">
        <v>-2.1969896691987813E-2</v>
      </c>
      <c r="AG32" s="13">
        <v>-5.9394251544471872E-2</v>
      </c>
      <c r="AH32" s="13">
        <v>-6.1315239655463316E-2</v>
      </c>
      <c r="AI32" s="13">
        <v>-1.6661782828928363E-2</v>
      </c>
      <c r="AJ32" s="13">
        <v>3.9912470473822646E-2</v>
      </c>
      <c r="AK32" s="13">
        <v>-6.350156346086111E-2</v>
      </c>
      <c r="AL32" s="13">
        <v>-5.5325895908788565E-2</v>
      </c>
      <c r="AM32" s="13">
        <v>-1.5271979298780016E-2</v>
      </c>
      <c r="AN32" s="15">
        <v>2.458266788882869E-2</v>
      </c>
    </row>
    <row r="33" spans="1:40" ht="24">
      <c r="A33" s="10" t="s">
        <v>69</v>
      </c>
      <c r="B33" s="11" t="s">
        <v>41</v>
      </c>
      <c r="C33" s="12">
        <v>-2.9715819495541487E-2</v>
      </c>
      <c r="D33" s="13">
        <v>2.6750525515993429E-2</v>
      </c>
      <c r="E33" s="13">
        <v>-3.7253552161265344E-2</v>
      </c>
      <c r="F33" s="13">
        <v>5.3711831909915249E-2</v>
      </c>
      <c r="G33" s="13">
        <v>-9.8286407555412111E-2</v>
      </c>
      <c r="H33" s="13">
        <v>1.0418997829663507E-2</v>
      </c>
      <c r="I33" s="13">
        <v>4.3675802698578792E-2</v>
      </c>
      <c r="J33" s="13">
        <v>-4.3213818105125243E-3</v>
      </c>
      <c r="K33" s="13">
        <v>3.2764671367662743E-2</v>
      </c>
      <c r="L33" s="13">
        <v>6.9049372951104693E-2</v>
      </c>
      <c r="M33" s="13">
        <v>6.847181506167635E-2</v>
      </c>
      <c r="N33" s="13">
        <v>4.4560356006545877E-2</v>
      </c>
      <c r="O33" s="13">
        <v>7.0948154622969536E-2</v>
      </c>
      <c r="P33" s="13">
        <v>-1.2843885651493634E-2</v>
      </c>
      <c r="Q33" s="13">
        <v>-3.411801221872407E-2</v>
      </c>
      <c r="R33" s="13">
        <v>1.2491428402745485E-3</v>
      </c>
      <c r="S33" s="13">
        <v>5.4651229545108371E-2</v>
      </c>
      <c r="T33" s="13">
        <v>3.3112313248983623E-2</v>
      </c>
      <c r="U33" s="13">
        <v>-4.3605204944531781E-2</v>
      </c>
      <c r="V33" s="13">
        <v>-2.7018112372056927E-2</v>
      </c>
      <c r="W33" s="13">
        <v>-6.9881527207282038E-3</v>
      </c>
      <c r="X33" s="13">
        <v>6.1292820260348053E-2</v>
      </c>
      <c r="Y33" s="14" t="s">
        <v>102</v>
      </c>
      <c r="Z33" s="13">
        <v>-3.3723089929549151E-2</v>
      </c>
      <c r="AA33" s="13">
        <v>-9.3006337923888668E-2</v>
      </c>
      <c r="AB33" s="13">
        <v>2.7849398826353899E-2</v>
      </c>
      <c r="AC33" s="13">
        <v>-7.3353336982201589E-2</v>
      </c>
      <c r="AD33" s="13">
        <v>-5.4242538796203672E-2</v>
      </c>
      <c r="AE33" s="13">
        <v>3.3829165521049143E-2</v>
      </c>
      <c r="AF33" s="13">
        <v>-3.8937279335414431E-2</v>
      </c>
      <c r="AG33" s="13">
        <v>1.6588073022192142E-2</v>
      </c>
      <c r="AH33" s="13">
        <v>-2.2624591538258541E-2</v>
      </c>
      <c r="AI33" s="13">
        <v>-9.3714291621792248E-2</v>
      </c>
      <c r="AJ33" s="13">
        <v>-2.7004279192014849E-3</v>
      </c>
      <c r="AK33" s="13">
        <v>1.1837591688505676E-2</v>
      </c>
      <c r="AL33" s="13">
        <v>-6.6787728351531256E-4</v>
      </c>
      <c r="AM33" s="13">
        <v>-5.9281877189301925E-2</v>
      </c>
      <c r="AN33" s="15">
        <v>-8.63569223492133E-2</v>
      </c>
    </row>
    <row r="34" spans="1:40" ht="24">
      <c r="A34" s="10" t="s">
        <v>70</v>
      </c>
      <c r="B34" s="11" t="s">
        <v>41</v>
      </c>
      <c r="C34" s="16" t="s">
        <v>257</v>
      </c>
      <c r="D34" s="13">
        <v>1.6062756697828504E-2</v>
      </c>
      <c r="E34" s="13">
        <v>-8.3344146174841576E-3</v>
      </c>
      <c r="F34" s="13">
        <v>-1.3526982902124284E-3</v>
      </c>
      <c r="G34" s="13">
        <v>-3.337595308483661E-3</v>
      </c>
      <c r="H34" s="13">
        <v>3.3237233560850565E-2</v>
      </c>
      <c r="I34" s="13">
        <v>-6.3640314001527434E-3</v>
      </c>
      <c r="J34" s="13">
        <v>6.67946470501877E-2</v>
      </c>
      <c r="K34" s="13">
        <v>8.5435058404406586E-2</v>
      </c>
      <c r="L34" s="13">
        <v>4.3489019363972823E-3</v>
      </c>
      <c r="M34" s="13">
        <v>5.9146191390961139E-2</v>
      </c>
      <c r="N34" s="13">
        <v>-2.0567971470151516E-2</v>
      </c>
      <c r="O34" s="13">
        <v>1.51937396279353E-2</v>
      </c>
      <c r="P34" s="13">
        <v>-7.391916760994037E-2</v>
      </c>
      <c r="Q34" s="13">
        <v>0.10621910133632347</v>
      </c>
      <c r="R34" s="13">
        <v>8.672532753498155E-2</v>
      </c>
      <c r="S34" s="13">
        <v>4.007290770041929E-2</v>
      </c>
      <c r="T34" s="13">
        <v>3.3060988875850489E-2</v>
      </c>
      <c r="U34" s="13">
        <v>3.0257245222693709E-2</v>
      </c>
      <c r="V34" s="13">
        <v>3.6251612771611104E-2</v>
      </c>
      <c r="W34" s="13">
        <v>4.6756438174863427E-2</v>
      </c>
      <c r="X34" s="13">
        <v>9.1332262954081748E-3</v>
      </c>
      <c r="Y34" s="13">
        <v>1.6307501216415016E-2</v>
      </c>
      <c r="Z34" s="13">
        <v>-0.12244410771351408</v>
      </c>
      <c r="AA34" s="13">
        <v>2.3593857815996822E-2</v>
      </c>
      <c r="AB34" s="13">
        <v>4.358121616214094E-3</v>
      </c>
      <c r="AC34" s="13">
        <v>-5.9288566034144105E-2</v>
      </c>
      <c r="AD34" s="13">
        <v>-9.031422595742078E-2</v>
      </c>
      <c r="AE34" s="13">
        <v>-7.6227987356256549E-2</v>
      </c>
      <c r="AF34" s="13">
        <v>1.3889647172299653E-2</v>
      </c>
      <c r="AG34" s="14" t="s">
        <v>250</v>
      </c>
      <c r="AH34" s="13">
        <v>-3.7243849701299812E-2</v>
      </c>
      <c r="AI34" s="13">
        <v>-5.4228032742511985E-2</v>
      </c>
      <c r="AJ34" s="13">
        <v>-7.8078315008106025E-2</v>
      </c>
      <c r="AK34" s="13">
        <v>2.230004647549624E-2</v>
      </c>
      <c r="AL34" s="13">
        <v>-5.6972006124332668E-2</v>
      </c>
      <c r="AM34" s="13">
        <v>-1.5351143938001018E-2</v>
      </c>
      <c r="AN34" s="15">
        <v>-3.48408553144571E-3</v>
      </c>
    </row>
    <row r="35" spans="1:40" ht="24">
      <c r="A35" s="10" t="s">
        <v>71</v>
      </c>
      <c r="B35" s="11" t="s">
        <v>41</v>
      </c>
      <c r="C35" s="12">
        <v>4.6165698311614413E-2</v>
      </c>
      <c r="D35" s="13">
        <v>1.980993952103215E-2</v>
      </c>
      <c r="E35" s="13">
        <v>0.10284879269162353</v>
      </c>
      <c r="F35" s="13">
        <v>-9.4462662500695866E-3</v>
      </c>
      <c r="G35" s="13">
        <v>3.72997794901141E-2</v>
      </c>
      <c r="H35" s="13">
        <v>0.13944089831638937</v>
      </c>
      <c r="I35" s="13">
        <v>-1.2145838121247043E-2</v>
      </c>
      <c r="J35" s="13">
        <v>-2.5829582068231001E-2</v>
      </c>
      <c r="K35" s="13">
        <v>1.4082518192379802E-2</v>
      </c>
      <c r="L35" s="13">
        <v>0.1105848517932765</v>
      </c>
      <c r="M35" s="13">
        <v>0.1059103185803985</v>
      </c>
      <c r="N35" s="13">
        <v>-1.2507038119233401E-2</v>
      </c>
      <c r="O35" s="13">
        <v>-3.3290974631102505E-2</v>
      </c>
      <c r="P35" s="13">
        <v>1.9311074835921239E-2</v>
      </c>
      <c r="Q35" s="13">
        <v>-4.134149796289413E-2</v>
      </c>
      <c r="R35" s="13">
        <v>-1.6878067742326475E-2</v>
      </c>
      <c r="S35" s="13">
        <v>-1.7551185106066538E-2</v>
      </c>
      <c r="T35" s="13">
        <v>-3.1744691729252268E-2</v>
      </c>
      <c r="U35" s="13">
        <v>4.2340319220248022E-2</v>
      </c>
      <c r="V35" s="13">
        <v>-7.6301462902270911E-2</v>
      </c>
      <c r="W35" s="13">
        <v>3.9012491467889376E-2</v>
      </c>
      <c r="X35" s="13">
        <v>-6.0074041092730342E-3</v>
      </c>
      <c r="Y35" s="13">
        <v>-3.2348177788195154E-2</v>
      </c>
      <c r="Z35" s="14" t="s">
        <v>258</v>
      </c>
      <c r="AA35" s="13">
        <v>-5.6577326153297337E-3</v>
      </c>
      <c r="AB35" s="13">
        <v>9.1918183501907471E-3</v>
      </c>
      <c r="AC35" s="13">
        <v>-4.1134267562658432E-3</v>
      </c>
      <c r="AD35" s="13">
        <v>-3.3485513065875903E-2</v>
      </c>
      <c r="AE35" s="13">
        <v>5.4212340730706236E-2</v>
      </c>
      <c r="AF35" s="13">
        <v>1.1695903053733133E-2</v>
      </c>
      <c r="AG35" s="13">
        <v>-0.11957650757617388</v>
      </c>
      <c r="AH35" s="13">
        <v>-3.7709579882222538E-2</v>
      </c>
      <c r="AI35" s="13">
        <v>8.3739148890761658E-2</v>
      </c>
      <c r="AJ35" s="13">
        <v>-3.2930683789257606E-2</v>
      </c>
      <c r="AK35" s="13">
        <v>-5.8019249528034507E-2</v>
      </c>
      <c r="AL35" s="13">
        <v>6.6849027907468495E-3</v>
      </c>
      <c r="AM35" s="13">
        <v>-4.5453626133241012E-2</v>
      </c>
      <c r="AN35" s="15">
        <v>-5.3361950407530521E-2</v>
      </c>
    </row>
    <row r="36" spans="1:40" ht="24">
      <c r="A36" s="10" t="s">
        <v>72</v>
      </c>
      <c r="B36" s="11" t="s">
        <v>41</v>
      </c>
      <c r="C36" s="12">
        <v>-3.2325864104582273E-3</v>
      </c>
      <c r="D36" s="13">
        <v>3.1253354641714484E-2</v>
      </c>
      <c r="E36" s="13">
        <v>-3.0118990380052658E-2</v>
      </c>
      <c r="F36" s="13">
        <v>8.0551773213288075E-2</v>
      </c>
      <c r="G36" s="13">
        <v>4.7164345498103118E-2</v>
      </c>
      <c r="H36" s="13">
        <v>-4.1763750560836109E-2</v>
      </c>
      <c r="I36" s="13">
        <v>-5.4461461580792077E-2</v>
      </c>
      <c r="J36" s="13">
        <v>-4.8738620452265576E-2</v>
      </c>
      <c r="K36" s="13">
        <v>-3.7312544044419312E-2</v>
      </c>
      <c r="L36" s="13">
        <v>1.432241302744588E-2</v>
      </c>
      <c r="M36" s="13">
        <v>0.10709212978189392</v>
      </c>
      <c r="N36" s="13">
        <v>1.2902269357827907E-2</v>
      </c>
      <c r="O36" s="13">
        <v>7.4067162969113684E-2</v>
      </c>
      <c r="P36" s="13">
        <v>-4.6098408798414259E-2</v>
      </c>
      <c r="Q36" s="13">
        <v>-1.0967681745612835E-2</v>
      </c>
      <c r="R36" s="13">
        <v>2.9355841739230177E-3</v>
      </c>
      <c r="S36" s="13">
        <v>-3.3401107666093478E-2</v>
      </c>
      <c r="T36" s="13">
        <v>6.1788046689184528E-2</v>
      </c>
      <c r="U36" s="13">
        <v>-4.5407845462289553E-3</v>
      </c>
      <c r="V36" s="13">
        <v>7.7767852590942387E-3</v>
      </c>
      <c r="W36" s="13">
        <v>-3.2088871612896641E-2</v>
      </c>
      <c r="X36" s="13">
        <v>-6.5103492434963106E-2</v>
      </c>
      <c r="Y36" s="13">
        <v>3.3073982031425558E-2</v>
      </c>
      <c r="Z36" s="13">
        <v>5.4993606082270177E-2</v>
      </c>
      <c r="AA36" s="13">
        <v>-1.3255392396012719E-2</v>
      </c>
      <c r="AB36" s="13">
        <v>-8.0044050410020953E-2</v>
      </c>
      <c r="AC36" s="13">
        <v>-5.2811837794376218E-2</v>
      </c>
      <c r="AD36" s="13">
        <v>-9.2375618428674311E-2</v>
      </c>
      <c r="AE36" s="14" t="s">
        <v>122</v>
      </c>
      <c r="AF36" s="13">
        <v>-6.7621345446614939E-2</v>
      </c>
      <c r="AG36" s="13">
        <v>-7.5369849135012532E-2</v>
      </c>
      <c r="AH36" s="13">
        <v>-4.7451758210734246E-2</v>
      </c>
      <c r="AI36" s="13">
        <v>-4.1839960158119374E-2</v>
      </c>
      <c r="AJ36" s="13">
        <v>-2.1834935448039525E-2</v>
      </c>
      <c r="AK36" s="13">
        <v>-1.4385855861856131E-2</v>
      </c>
      <c r="AL36" s="13">
        <v>9.5371650020209531E-2</v>
      </c>
      <c r="AM36" s="13">
        <v>4.2602025622564037E-2</v>
      </c>
      <c r="AN36" s="15">
        <v>5.4566652580213121E-2</v>
      </c>
    </row>
    <row r="37" spans="1:40" ht="24">
      <c r="A37" s="10" t="s">
        <v>73</v>
      </c>
      <c r="B37" s="11" t="s">
        <v>41</v>
      </c>
      <c r="C37" s="12">
        <v>-6.1829391944479263E-2</v>
      </c>
      <c r="D37" s="13">
        <v>-4.3843388356067568E-2</v>
      </c>
      <c r="E37" s="13">
        <v>-3.7044718243737729E-2</v>
      </c>
      <c r="F37" s="13">
        <v>-8.4618178347048139E-3</v>
      </c>
      <c r="G37" s="13">
        <v>-9.7855299024563497E-2</v>
      </c>
      <c r="H37" s="13">
        <v>2.7987431712670704E-2</v>
      </c>
      <c r="I37" s="13">
        <v>-2.356195663763502E-2</v>
      </c>
      <c r="J37" s="13">
        <v>-6.8140501385433302E-2</v>
      </c>
      <c r="K37" s="13">
        <v>-6.4337852440337809E-2</v>
      </c>
      <c r="L37" s="13">
        <v>2.1023600693709437E-2</v>
      </c>
      <c r="M37" s="14" t="s">
        <v>151</v>
      </c>
      <c r="N37" s="13">
        <v>1.1863211617267617E-2</v>
      </c>
      <c r="O37" s="13">
        <v>2.1215264993560985E-2</v>
      </c>
      <c r="P37" s="13">
        <v>-2.9010380090766771E-2</v>
      </c>
      <c r="Q37" s="13">
        <v>4.4430996807053778E-2</v>
      </c>
      <c r="R37" s="13">
        <v>-4.7209018290343116E-2</v>
      </c>
      <c r="S37" s="13">
        <v>-1.3416285736161392E-2</v>
      </c>
      <c r="T37" s="13">
        <v>-7.0016825791074586E-2</v>
      </c>
      <c r="U37" s="13">
        <v>8.3602485379804498E-2</v>
      </c>
      <c r="V37" s="13">
        <v>-4.4383332276093514E-2</v>
      </c>
      <c r="W37" s="13">
        <v>0.1322944852538124</v>
      </c>
      <c r="X37" s="13">
        <v>5.1616117039479818E-2</v>
      </c>
      <c r="Y37" s="13">
        <v>6.3424396387091547E-2</v>
      </c>
      <c r="Z37" s="13">
        <v>0.10207266197852191</v>
      </c>
      <c r="AA37" s="13">
        <v>-2.8956524024777594E-2</v>
      </c>
      <c r="AB37" s="13">
        <v>-1.0639388306111322E-2</v>
      </c>
      <c r="AC37" s="13">
        <v>-9.0493366702998818E-2</v>
      </c>
      <c r="AD37" s="13">
        <v>3.8511844103440551E-2</v>
      </c>
      <c r="AE37" s="13">
        <v>0.10177533460047733</v>
      </c>
      <c r="AF37" s="13">
        <v>5.55303840328717E-2</v>
      </c>
      <c r="AG37" s="13">
        <v>5.5915028299915098E-2</v>
      </c>
      <c r="AH37" s="13">
        <v>2.7559411016765026E-2</v>
      </c>
      <c r="AI37" s="13">
        <v>4.1316141853153125E-2</v>
      </c>
      <c r="AJ37" s="13">
        <v>-5.0253056063325127E-2</v>
      </c>
      <c r="AK37" s="13">
        <v>5.0096264727484676E-3</v>
      </c>
      <c r="AL37" s="13">
        <v>8.028713338407048E-2</v>
      </c>
      <c r="AM37" s="13">
        <v>2.8149763214865852E-2</v>
      </c>
      <c r="AN37" s="15">
        <v>5.7090316528173493E-2</v>
      </c>
    </row>
    <row r="38" spans="1:40" ht="24">
      <c r="A38" s="10" t="s">
        <v>74</v>
      </c>
      <c r="B38" s="11" t="s">
        <v>41</v>
      </c>
      <c r="C38" s="12">
        <v>-2.412268691927192E-2</v>
      </c>
      <c r="D38" s="13">
        <v>7.2895036747682015E-3</v>
      </c>
      <c r="E38" s="13">
        <v>1.6725814606865154E-2</v>
      </c>
      <c r="F38" s="13">
        <v>5.1105487150360347E-2</v>
      </c>
      <c r="G38" s="13">
        <v>-3.1182147863299863E-4</v>
      </c>
      <c r="H38" s="13">
        <v>1.4138282293716279E-2</v>
      </c>
      <c r="I38" s="13">
        <v>-4.6481463052929703E-2</v>
      </c>
      <c r="J38" s="13">
        <v>-1.261433396660791E-3</v>
      </c>
      <c r="K38" s="13">
        <v>-1.647822251596447E-2</v>
      </c>
      <c r="L38" s="14" t="s">
        <v>259</v>
      </c>
      <c r="M38" s="13">
        <v>2.0705863863242101E-2</v>
      </c>
      <c r="N38" s="13">
        <v>-1.7191392470372165E-2</v>
      </c>
      <c r="O38" s="13">
        <v>9.3731328157712658E-3</v>
      </c>
      <c r="P38" s="13">
        <v>-6.8012542777685939E-2</v>
      </c>
      <c r="Q38" s="13">
        <v>1.9447288168269547E-4</v>
      </c>
      <c r="R38" s="13">
        <v>7.3533666578695714E-2</v>
      </c>
      <c r="S38" s="13">
        <v>-9.4505385307720943E-3</v>
      </c>
      <c r="T38" s="13">
        <v>-6.0760717747137226E-2</v>
      </c>
      <c r="U38" s="13">
        <v>-4.7835987104860034E-2</v>
      </c>
      <c r="V38" s="13">
        <v>0.1254496418675709</v>
      </c>
      <c r="W38" s="13">
        <v>0.1557670321981113</v>
      </c>
      <c r="X38" s="13">
        <v>0.15426444464303352</v>
      </c>
      <c r="Y38" s="13">
        <v>6.2300381704633354E-2</v>
      </c>
      <c r="Z38" s="13">
        <v>0.10316539243231063</v>
      </c>
      <c r="AA38" s="13">
        <v>4.3865866202969159E-2</v>
      </c>
      <c r="AB38" s="13">
        <v>-1.1947975012402199E-2</v>
      </c>
      <c r="AC38" s="13">
        <v>-8.9938630755206278E-2</v>
      </c>
      <c r="AD38" s="13">
        <v>5.7620348671151705E-2</v>
      </c>
      <c r="AE38" s="13">
        <v>1.2990806318931972E-2</v>
      </c>
      <c r="AF38" s="13">
        <v>4.1162516533965968E-3</v>
      </c>
      <c r="AG38" s="13">
        <v>4.3709993299802545E-3</v>
      </c>
      <c r="AH38" s="13">
        <v>1.069335842937703E-2</v>
      </c>
      <c r="AI38" s="13">
        <v>4.6424928433215308E-2</v>
      </c>
      <c r="AJ38" s="13">
        <v>-4.8516691581249726E-3</v>
      </c>
      <c r="AK38" s="13">
        <v>3.9986249580885883E-2</v>
      </c>
      <c r="AL38" s="13">
        <v>9.8102960263211011E-2</v>
      </c>
      <c r="AM38" s="13">
        <v>-6.7622436971056868E-2</v>
      </c>
      <c r="AN38" s="15">
        <v>-1.3584403550172373E-2</v>
      </c>
    </row>
    <row r="39" spans="1:40" ht="24">
      <c r="A39" s="10" t="s">
        <v>75</v>
      </c>
      <c r="B39" s="11" t="s">
        <v>41</v>
      </c>
      <c r="C39" s="12">
        <v>-5.0121034885655859E-3</v>
      </c>
      <c r="D39" s="13">
        <v>6.9986593403242786E-2</v>
      </c>
      <c r="E39" s="13">
        <v>1.2955894923487844E-2</v>
      </c>
      <c r="F39" s="13">
        <v>8.3150120519413451E-2</v>
      </c>
      <c r="G39" s="13">
        <v>-5.6363396213761862E-4</v>
      </c>
      <c r="H39" s="13">
        <v>7.4472172247067828E-2</v>
      </c>
      <c r="I39" s="13">
        <v>-1.2366103460636583E-2</v>
      </c>
      <c r="J39" s="13">
        <v>-4.2505351979774831E-3</v>
      </c>
      <c r="K39" s="13">
        <v>3.5502753535015544E-2</v>
      </c>
      <c r="L39" s="13">
        <v>0.1558724324350331</v>
      </c>
      <c r="M39" s="13">
        <v>0.12873120556138185</v>
      </c>
      <c r="N39" s="13">
        <v>1.2819689177896663E-2</v>
      </c>
      <c r="O39" s="13">
        <v>5.5490474051053944E-2</v>
      </c>
      <c r="P39" s="13">
        <v>-8.3030133565080946E-2</v>
      </c>
      <c r="Q39" s="13">
        <v>-4.8478361318850312E-2</v>
      </c>
      <c r="R39" s="13">
        <v>2.4601929220163165E-3</v>
      </c>
      <c r="S39" s="13">
        <v>0.131066083060737</v>
      </c>
      <c r="T39" s="13">
        <v>-0.1026349650072599</v>
      </c>
      <c r="U39" s="13">
        <v>-4.0252648491364451E-2</v>
      </c>
      <c r="V39" s="13">
        <v>5.1557039014663627E-3</v>
      </c>
      <c r="W39" s="14" t="s">
        <v>259</v>
      </c>
      <c r="X39" s="13">
        <v>0.12536087381111435</v>
      </c>
      <c r="Y39" s="13">
        <v>-5.7532982386249727E-3</v>
      </c>
      <c r="Z39" s="13">
        <v>3.6808763565075509E-2</v>
      </c>
      <c r="AA39" s="13">
        <v>-6.2793290920257719E-2</v>
      </c>
      <c r="AB39" s="13">
        <v>9.7811231118992634E-3</v>
      </c>
      <c r="AC39" s="13">
        <v>-9.2864513521671004E-3</v>
      </c>
      <c r="AD39" s="13">
        <v>2.4142886749501389E-3</v>
      </c>
      <c r="AE39" s="13">
        <v>-2.9735763202305841E-2</v>
      </c>
      <c r="AF39" s="13">
        <v>1.2096024170519293E-2</v>
      </c>
      <c r="AG39" s="13">
        <v>4.3210998272420205E-2</v>
      </c>
      <c r="AH39" s="13">
        <v>-4.9509590036269681E-3</v>
      </c>
      <c r="AI39" s="13">
        <v>-4.2323542208882348E-2</v>
      </c>
      <c r="AJ39" s="13">
        <v>-3.4722090243230919E-2</v>
      </c>
      <c r="AK39" s="13">
        <v>1.1449797882033973E-2</v>
      </c>
      <c r="AL39" s="13">
        <v>-1.9702888870072377E-2</v>
      </c>
      <c r="AM39" s="13">
        <v>6.580206616923095E-3</v>
      </c>
      <c r="AN39" s="15">
        <v>-2.832917847479929E-2</v>
      </c>
    </row>
    <row r="40" spans="1:40" ht="24">
      <c r="A40" s="10" t="s">
        <v>76</v>
      </c>
      <c r="B40" s="11" t="s">
        <v>41</v>
      </c>
      <c r="C40" s="12">
        <v>-9.8001114357936264E-2</v>
      </c>
      <c r="D40" s="13">
        <v>3.7396544858627159E-2</v>
      </c>
      <c r="E40" s="13">
        <v>7.433891899164019E-2</v>
      </c>
      <c r="F40" s="13">
        <v>6.7446476458597374E-2</v>
      </c>
      <c r="G40" s="13">
        <v>-3.9684372770553665E-2</v>
      </c>
      <c r="H40" s="13">
        <v>2.5536936624356153E-2</v>
      </c>
      <c r="I40" s="13">
        <v>-2.0566808049172186E-2</v>
      </c>
      <c r="J40" s="13">
        <v>0.11440772837608507</v>
      </c>
      <c r="K40" s="13">
        <v>-9.1111006096281782E-3</v>
      </c>
      <c r="L40" s="13">
        <v>0.15280276285820946</v>
      </c>
      <c r="M40" s="13">
        <v>4.969391717471297E-2</v>
      </c>
      <c r="N40" s="13">
        <v>7.7721828734303625E-2</v>
      </c>
      <c r="O40" s="13">
        <v>3.3327144747976378E-2</v>
      </c>
      <c r="P40" s="13">
        <v>5.4119095101489607E-2</v>
      </c>
      <c r="Q40" s="13">
        <v>-2.2766879098732491E-2</v>
      </c>
      <c r="R40" s="13">
        <v>4.3067374607148531E-2</v>
      </c>
      <c r="S40" s="13">
        <v>0.10186580669601754</v>
      </c>
      <c r="T40" s="13">
        <v>1.4012900966150436E-2</v>
      </c>
      <c r="U40" s="13">
        <v>-3.6537120996676426E-3</v>
      </c>
      <c r="V40" s="13">
        <v>8.0058552279547002E-2</v>
      </c>
      <c r="W40" s="13">
        <v>0.12400695304264785</v>
      </c>
      <c r="X40" s="14" t="s">
        <v>260</v>
      </c>
      <c r="Y40" s="13">
        <v>5.4961542502867083E-2</v>
      </c>
      <c r="Z40" s="13">
        <v>-5.4436360204539267E-3</v>
      </c>
      <c r="AA40" s="13">
        <v>6.6842848473288533E-3</v>
      </c>
      <c r="AB40" s="13">
        <v>3.8629952540669706E-2</v>
      </c>
      <c r="AC40" s="13">
        <v>3.0632677627781536E-2</v>
      </c>
      <c r="AD40" s="13">
        <v>1.3784017370672039E-2</v>
      </c>
      <c r="AE40" s="13">
        <v>-5.9836751395691348E-2</v>
      </c>
      <c r="AF40" s="13">
        <v>-6.7529155082277142E-3</v>
      </c>
      <c r="AG40" s="13">
        <v>8.5958112383031464E-3</v>
      </c>
      <c r="AH40" s="13">
        <v>-9.4888818750318446E-2</v>
      </c>
      <c r="AI40" s="13">
        <v>-2.6773672541200878E-2</v>
      </c>
      <c r="AJ40" s="13">
        <v>-1.8517912309187826E-2</v>
      </c>
      <c r="AK40" s="13">
        <v>2.2618691594211416E-2</v>
      </c>
      <c r="AL40" s="13">
        <v>-4.2471768833258358E-2</v>
      </c>
      <c r="AM40" s="13">
        <v>-6.5924322147893163E-2</v>
      </c>
      <c r="AN40" s="15">
        <v>-7.0392926799541691E-2</v>
      </c>
    </row>
    <row r="41" spans="1:40" ht="24">
      <c r="A41" s="10" t="s">
        <v>77</v>
      </c>
      <c r="B41" s="11" t="s">
        <v>41</v>
      </c>
      <c r="C41" s="12">
        <v>0.15756258247193419</v>
      </c>
      <c r="D41" s="14" t="s">
        <v>261</v>
      </c>
      <c r="E41" s="13">
        <v>6.2836118701322594E-2</v>
      </c>
      <c r="F41" s="13">
        <v>1.2431582115131233E-2</v>
      </c>
      <c r="G41" s="13">
        <v>2.1768539958104745E-2</v>
      </c>
      <c r="H41" s="13">
        <v>7.6584705267677161E-2</v>
      </c>
      <c r="I41" s="13">
        <v>-3.5195383450471678E-2</v>
      </c>
      <c r="J41" s="13">
        <v>5.9532773821875992E-3</v>
      </c>
      <c r="K41" s="13">
        <v>-3.5106630417950285E-2</v>
      </c>
      <c r="L41" s="13">
        <v>-4.7802494416816325E-2</v>
      </c>
      <c r="M41" s="13">
        <v>8.1205500025843119E-2</v>
      </c>
      <c r="N41" s="13">
        <v>0.1168232448693016</v>
      </c>
      <c r="O41" s="13">
        <v>-6.5227292347936963E-2</v>
      </c>
      <c r="P41" s="13">
        <v>-3.2871055175147317E-2</v>
      </c>
      <c r="Q41" s="13">
        <v>-2.4445982687607396E-2</v>
      </c>
      <c r="R41" s="13">
        <v>-2.5573309967052166E-3</v>
      </c>
      <c r="S41" s="13">
        <v>1.7539535633102635E-2</v>
      </c>
      <c r="T41" s="13">
        <v>-2.5753153705196319E-2</v>
      </c>
      <c r="U41" s="14" t="s">
        <v>259</v>
      </c>
      <c r="V41" s="13">
        <v>-0.11551452256692497</v>
      </c>
      <c r="W41" s="13">
        <v>-3.9929664919290564E-2</v>
      </c>
      <c r="X41" s="13">
        <v>-3.1933878158968286E-3</v>
      </c>
      <c r="Y41" s="13">
        <v>-3.9028634643386871E-2</v>
      </c>
      <c r="Z41" s="13">
        <v>3.9853445505363724E-2</v>
      </c>
      <c r="AA41" s="13">
        <v>-2.3119866653137654E-2</v>
      </c>
      <c r="AB41" s="13">
        <v>-6.5315846189550109E-2</v>
      </c>
      <c r="AC41" s="13">
        <v>5.7171770346296613E-2</v>
      </c>
      <c r="AD41" s="13">
        <v>-2.2370241641927805E-2</v>
      </c>
      <c r="AE41" s="13">
        <v>-4.1414563148451751E-3</v>
      </c>
      <c r="AF41" s="13">
        <v>-5.7010337955716209E-2</v>
      </c>
      <c r="AG41" s="13">
        <v>2.7934989961942682E-2</v>
      </c>
      <c r="AH41" s="13">
        <v>-7.6950309547797829E-2</v>
      </c>
      <c r="AI41" s="13">
        <v>-4.1307332210642783E-2</v>
      </c>
      <c r="AJ41" s="13">
        <v>-1.1461673195251194E-2</v>
      </c>
      <c r="AK41" s="13">
        <v>-2.321002617280243E-2</v>
      </c>
      <c r="AL41" s="13">
        <v>5.98075380511486E-2</v>
      </c>
      <c r="AM41" s="13">
        <v>-5.8926450427166897E-2</v>
      </c>
      <c r="AN41" s="15">
        <v>-7.0883850428487133E-2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2.0004518535740337E-5</v>
      </c>
      <c r="E48" s="7">
        <f t="shared" ref="E48:AN48" si="0">$C5^2*E5^2</f>
        <v>6.3323004252810325E-6</v>
      </c>
      <c r="F48" s="7">
        <f t="shared" si="0"/>
        <v>3.1025180987120098E-7</v>
      </c>
      <c r="G48" s="7">
        <f t="shared" si="0"/>
        <v>8.5795973070169208E-6</v>
      </c>
      <c r="H48" s="7">
        <f t="shared" si="0"/>
        <v>9.437240191764223E-7</v>
      </c>
      <c r="I48" s="7">
        <f t="shared" si="0"/>
        <v>6.8145733115350726E-6</v>
      </c>
      <c r="J48" s="7">
        <f t="shared" si="0"/>
        <v>1.0646082167968768E-6</v>
      </c>
      <c r="K48" s="7">
        <f t="shared" si="0"/>
        <v>5.4568126826653792E-6</v>
      </c>
      <c r="L48" s="7">
        <f t="shared" si="0"/>
        <v>9.0179321493016917E-7</v>
      </c>
      <c r="M48" s="7">
        <f t="shared" si="0"/>
        <v>1.6296638407725615E-6</v>
      </c>
      <c r="N48" s="7">
        <f t="shared" si="0"/>
        <v>1.6077159740679651E-6</v>
      </c>
      <c r="O48" s="7">
        <f t="shared" si="0"/>
        <v>2.8537261110099154E-7</v>
      </c>
      <c r="P48" s="7">
        <f t="shared" si="0"/>
        <v>1.0927776253166211E-6</v>
      </c>
      <c r="Q48" s="7">
        <f t="shared" si="0"/>
        <v>2.1251751704702974E-5</v>
      </c>
      <c r="R48" s="7">
        <f t="shared" si="0"/>
        <v>1.4777291168582576E-5</v>
      </c>
      <c r="S48" s="8">
        <f t="shared" si="0"/>
        <v>7.0041943070468949E-3</v>
      </c>
      <c r="T48" s="7">
        <f t="shared" si="0"/>
        <v>4.9854323641408953E-6</v>
      </c>
      <c r="U48" s="7">
        <f t="shared" si="0"/>
        <v>3.0792588320381445E-6</v>
      </c>
      <c r="V48" s="7">
        <f t="shared" si="0"/>
        <v>1.0828081283985045E-5</v>
      </c>
      <c r="W48" s="7">
        <f t="shared" si="0"/>
        <v>1.7334261418185839E-4</v>
      </c>
      <c r="X48" s="7">
        <f t="shared" si="0"/>
        <v>1.0615993664274336E-4</v>
      </c>
      <c r="Y48" s="7">
        <f t="shared" si="0"/>
        <v>2.4136934987569648E-5</v>
      </c>
      <c r="Z48" s="7">
        <f t="shared" si="0"/>
        <v>2.6236789645239372E-6</v>
      </c>
      <c r="AA48" s="7">
        <f t="shared" si="0"/>
        <v>7.3956110966251133E-6</v>
      </c>
      <c r="AB48" s="7">
        <f t="shared" si="0"/>
        <v>8.752003668233142E-6</v>
      </c>
      <c r="AC48" s="7">
        <f t="shared" si="0"/>
        <v>2.7949561483256346E-5</v>
      </c>
      <c r="AD48" s="7">
        <f t="shared" si="0"/>
        <v>3.2457870687778621E-5</v>
      </c>
      <c r="AE48" s="7">
        <f t="shared" si="0"/>
        <v>9.5255813482821166E-6</v>
      </c>
      <c r="AF48" s="7">
        <f t="shared" si="0"/>
        <v>5.3079213836202456E-6</v>
      </c>
      <c r="AG48" s="7">
        <f t="shared" si="0"/>
        <v>1.3543044501565495E-5</v>
      </c>
      <c r="AH48" s="7">
        <f t="shared" si="0"/>
        <v>1.6808876191290192E-5</v>
      </c>
      <c r="AI48" s="7">
        <f t="shared" si="0"/>
        <v>1.3595978469209455E-7</v>
      </c>
      <c r="AJ48" s="7">
        <f t="shared" si="0"/>
        <v>9.8205863338343579E-7</v>
      </c>
      <c r="AK48" s="7">
        <f t="shared" si="0"/>
        <v>2.51973811917765E-6</v>
      </c>
      <c r="AL48" s="7">
        <f t="shared" si="0"/>
        <v>2.3704012588565805E-5</v>
      </c>
      <c r="AM48" s="7">
        <f t="shared" si="0"/>
        <v>1.6265531803275284E-6</v>
      </c>
      <c r="AN48" s="9">
        <f t="shared" si="0"/>
        <v>2.827045029403341E-5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6.8519964065872583E-5</v>
      </c>
      <c r="E49" s="13">
        <f t="shared" si="1"/>
        <v>2.0391543001020519E-5</v>
      </c>
      <c r="F49" s="14">
        <f t="shared" si="1"/>
        <v>1.0433395934471103E-2</v>
      </c>
      <c r="G49" s="13">
        <f t="shared" si="1"/>
        <v>3.4350414977731376E-6</v>
      </c>
      <c r="H49" s="13">
        <f t="shared" si="1"/>
        <v>1.4150510488068035E-7</v>
      </c>
      <c r="I49" s="13">
        <f t="shared" si="1"/>
        <v>4.2390577468409907E-6</v>
      </c>
      <c r="J49" s="13">
        <f t="shared" si="1"/>
        <v>1.7882741806080445E-5</v>
      </c>
      <c r="K49" s="13">
        <f t="shared" si="1"/>
        <v>1.8491965286421768E-7</v>
      </c>
      <c r="L49" s="13">
        <f t="shared" si="1"/>
        <v>3.8972106805005621E-5</v>
      </c>
      <c r="M49" s="13">
        <f t="shared" si="1"/>
        <v>1.0938727160625368E-6</v>
      </c>
      <c r="N49" s="13">
        <f t="shared" si="1"/>
        <v>2.1680832239057992E-5</v>
      </c>
      <c r="O49" s="13">
        <f t="shared" si="1"/>
        <v>4.4899179834832333E-5</v>
      </c>
      <c r="P49" s="13">
        <f t="shared" si="1"/>
        <v>4.1253226260297105E-7</v>
      </c>
      <c r="Q49" s="13">
        <f t="shared" si="1"/>
        <v>1.0304606685019818E-5</v>
      </c>
      <c r="R49" s="13">
        <f t="shared" si="1"/>
        <v>1.5217271810563554E-6</v>
      </c>
      <c r="S49" s="13">
        <f t="shared" si="1"/>
        <v>5.3001156824179163E-7</v>
      </c>
      <c r="T49" s="13">
        <f t="shared" si="1"/>
        <v>2.2211286248200867E-5</v>
      </c>
      <c r="U49" s="13">
        <f t="shared" si="1"/>
        <v>2.2806943064581702E-6</v>
      </c>
      <c r="V49" s="13">
        <f t="shared" si="1"/>
        <v>6.6723798482685629E-5</v>
      </c>
      <c r="W49" s="13">
        <f t="shared" si="1"/>
        <v>1.0505468245446385E-4</v>
      </c>
      <c r="X49" s="13">
        <f t="shared" si="1"/>
        <v>7.0337343997115923E-5</v>
      </c>
      <c r="Y49" s="13">
        <f t="shared" si="1"/>
        <v>3.5717718687791825E-5</v>
      </c>
      <c r="Z49" s="13">
        <f t="shared" si="1"/>
        <v>1.1837592264194661E-6</v>
      </c>
      <c r="AA49" s="13">
        <f t="shared" si="1"/>
        <v>1.5983524618692466E-6</v>
      </c>
      <c r="AB49" s="13">
        <f t="shared" si="1"/>
        <v>1.7618163167147284E-5</v>
      </c>
      <c r="AC49" s="13">
        <f t="shared" si="1"/>
        <v>6.3272223699712151E-6</v>
      </c>
      <c r="AD49" s="13">
        <f t="shared" si="1"/>
        <v>6.5231121869698208E-6</v>
      </c>
      <c r="AE49" s="13">
        <f t="shared" si="1"/>
        <v>8.4959617934712999E-5</v>
      </c>
      <c r="AF49" s="13">
        <f t="shared" si="1"/>
        <v>4.2861706846613613E-6</v>
      </c>
      <c r="AG49" s="13">
        <f t="shared" si="1"/>
        <v>2.0245998708119055E-8</v>
      </c>
      <c r="AH49" s="13">
        <f t="shared" si="1"/>
        <v>4.1445399153243729E-6</v>
      </c>
      <c r="AI49" s="13">
        <f t="shared" si="1"/>
        <v>4.5252546203093438E-7</v>
      </c>
      <c r="AJ49" s="13">
        <f t="shared" si="1"/>
        <v>2.2770443239252898E-6</v>
      </c>
      <c r="AK49" s="13">
        <f t="shared" si="1"/>
        <v>8.0582158607034724E-6</v>
      </c>
      <c r="AL49" s="13">
        <f t="shared" si="1"/>
        <v>7.4508589402921296E-6</v>
      </c>
      <c r="AM49" s="13">
        <f t="shared" si="1"/>
        <v>3.2803942841745321E-5</v>
      </c>
      <c r="AN49" s="15">
        <f t="shared" si="1"/>
        <v>2.0441622598891845E-7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3.4221328812533498E-8</v>
      </c>
      <c r="E50" s="13">
        <f t="shared" si="2"/>
        <v>3.7100582365236273E-7</v>
      </c>
      <c r="F50" s="13">
        <f t="shared" si="2"/>
        <v>1.1528975110823142E-6</v>
      </c>
      <c r="G50" s="13">
        <f t="shared" si="2"/>
        <v>1.1441977530714006E-6</v>
      </c>
      <c r="H50" s="13">
        <f t="shared" si="2"/>
        <v>5.2350571427200879E-9</v>
      </c>
      <c r="I50" s="13">
        <f t="shared" si="2"/>
        <v>5.157880750993713E-8</v>
      </c>
      <c r="J50" s="13">
        <f t="shared" si="2"/>
        <v>7.5895505600765302E-8</v>
      </c>
      <c r="K50" s="13">
        <f t="shared" si="2"/>
        <v>9.7381986284080273E-9</v>
      </c>
      <c r="L50" s="13">
        <f t="shared" si="2"/>
        <v>2.494373774946754E-7</v>
      </c>
      <c r="M50" s="13">
        <f t="shared" si="2"/>
        <v>1.0984807297900614E-7</v>
      </c>
      <c r="N50" s="14">
        <f t="shared" si="2"/>
        <v>5.7722821944067749E-4</v>
      </c>
      <c r="O50" s="13">
        <f t="shared" si="2"/>
        <v>3.4330061908576005E-7</v>
      </c>
      <c r="P50" s="13">
        <f t="shared" si="2"/>
        <v>1.0340437281580051E-6</v>
      </c>
      <c r="Q50" s="13">
        <f t="shared" si="2"/>
        <v>6.8478883293689045E-6</v>
      </c>
      <c r="R50" s="13">
        <f t="shared" si="2"/>
        <v>1.7206424090024897E-6</v>
      </c>
      <c r="S50" s="13">
        <f t="shared" si="2"/>
        <v>1.316479206778861E-7</v>
      </c>
      <c r="T50" s="13">
        <f t="shared" si="2"/>
        <v>6.7565735273767577E-6</v>
      </c>
      <c r="U50" s="13">
        <f t="shared" si="2"/>
        <v>1.1221284375360294E-5</v>
      </c>
      <c r="V50" s="13">
        <f t="shared" si="2"/>
        <v>1.257183610072092E-7</v>
      </c>
      <c r="W50" s="13">
        <f t="shared" si="2"/>
        <v>1.3317534680716545E-7</v>
      </c>
      <c r="X50" s="13">
        <f t="shared" si="2"/>
        <v>5.0330638567730331E-6</v>
      </c>
      <c r="Y50" s="13">
        <f t="shared" si="2"/>
        <v>1.309179256472392E-6</v>
      </c>
      <c r="Z50" s="13">
        <f t="shared" si="2"/>
        <v>1.1006143376102632E-7</v>
      </c>
      <c r="AA50" s="13">
        <f t="shared" si="2"/>
        <v>1.3422612580132753E-7</v>
      </c>
      <c r="AB50" s="13">
        <f t="shared" si="2"/>
        <v>1.3983620520589662E-6</v>
      </c>
      <c r="AC50" s="13">
        <f t="shared" si="2"/>
        <v>5.398244946947177E-7</v>
      </c>
      <c r="AD50" s="13">
        <f t="shared" si="2"/>
        <v>9.9170691349466613E-7</v>
      </c>
      <c r="AE50" s="13">
        <f t="shared" si="2"/>
        <v>1.154002699466034E-7</v>
      </c>
      <c r="AF50" s="13">
        <f t="shared" si="2"/>
        <v>2.6068598061668668E-8</v>
      </c>
      <c r="AG50" s="13">
        <f t="shared" si="2"/>
        <v>2.8641788075795439E-7</v>
      </c>
      <c r="AH50" s="13">
        <f t="shared" si="2"/>
        <v>5.8088634313539179E-7</v>
      </c>
      <c r="AI50" s="13">
        <f t="shared" si="2"/>
        <v>2.8076631115589244E-6</v>
      </c>
      <c r="AJ50" s="13">
        <f t="shared" si="2"/>
        <v>1.0149274007986616E-9</v>
      </c>
      <c r="AK50" s="13">
        <f t="shared" si="2"/>
        <v>2.4802809433948967E-6</v>
      </c>
      <c r="AL50" s="13">
        <f t="shared" si="2"/>
        <v>4.9281531483226084E-7</v>
      </c>
      <c r="AM50" s="13">
        <f t="shared" si="2"/>
        <v>1.9853277921328187E-8</v>
      </c>
      <c r="AN50" s="15">
        <f t="shared" si="2"/>
        <v>2.3295552797840825E-7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4.016279603900666E-6</v>
      </c>
      <c r="E51" s="13">
        <f t="shared" si="3"/>
        <v>3.9957124683862285E-5</v>
      </c>
      <c r="F51" s="13">
        <f t="shared" si="3"/>
        <v>3.8204500803328623E-7</v>
      </c>
      <c r="G51" s="13">
        <f t="shared" si="3"/>
        <v>2.7720161283024284E-7</v>
      </c>
      <c r="H51" s="13">
        <f t="shared" si="3"/>
        <v>6.3516867587075634E-5</v>
      </c>
      <c r="I51" s="13">
        <f t="shared" si="3"/>
        <v>1.7654346075140825E-5</v>
      </c>
      <c r="J51" s="13">
        <f t="shared" si="3"/>
        <v>2.8075554099031175E-7</v>
      </c>
      <c r="K51" s="13">
        <f t="shared" si="3"/>
        <v>4.7760319302700435E-6</v>
      </c>
      <c r="L51" s="13">
        <f t="shared" si="3"/>
        <v>2.8583879605797142E-5</v>
      </c>
      <c r="M51" s="13">
        <f t="shared" si="3"/>
        <v>2.1198568957413876E-5</v>
      </c>
      <c r="N51" s="13">
        <f t="shared" si="3"/>
        <v>4.5181944434743274E-5</v>
      </c>
      <c r="O51" s="13">
        <f t="shared" si="3"/>
        <v>2.8437931241448861E-6</v>
      </c>
      <c r="P51" s="13">
        <f t="shared" si="3"/>
        <v>3.381811603030693E-9</v>
      </c>
      <c r="Q51" s="13">
        <f t="shared" si="3"/>
        <v>2.0783625132139407E-5</v>
      </c>
      <c r="R51" s="13">
        <f t="shared" si="3"/>
        <v>2.9821456620282006E-5</v>
      </c>
      <c r="S51" s="13">
        <f t="shared" si="3"/>
        <v>1.9472066521787282E-7</v>
      </c>
      <c r="T51" s="13">
        <f t="shared" si="3"/>
        <v>3.8866867724310367E-6</v>
      </c>
      <c r="U51" s="13">
        <f t="shared" si="3"/>
        <v>2.2330489035223146E-5</v>
      </c>
      <c r="V51" s="13">
        <f t="shared" si="3"/>
        <v>2.6588922096493379E-5</v>
      </c>
      <c r="W51" s="13">
        <f t="shared" si="3"/>
        <v>2.3659275929781189E-5</v>
      </c>
      <c r="X51" s="13">
        <f t="shared" si="3"/>
        <v>9.6321353255033771E-6</v>
      </c>
      <c r="Y51" s="13">
        <f t="shared" si="3"/>
        <v>9.3432430789178346E-5</v>
      </c>
      <c r="Z51" s="13">
        <f t="shared" si="3"/>
        <v>8.0022980873368951E-5</v>
      </c>
      <c r="AA51" s="13">
        <f t="shared" si="3"/>
        <v>1.1969095978793607E-6</v>
      </c>
      <c r="AB51" s="13">
        <f t="shared" si="3"/>
        <v>5.5720288115855816E-6</v>
      </c>
      <c r="AC51" s="13">
        <f t="shared" si="3"/>
        <v>3.001620046400956E-6</v>
      </c>
      <c r="AD51" s="13">
        <f t="shared" si="3"/>
        <v>2.8344786873335706E-9</v>
      </c>
      <c r="AE51" s="13">
        <f t="shared" si="3"/>
        <v>1.9656429678466635E-5</v>
      </c>
      <c r="AF51" s="13">
        <f t="shared" si="3"/>
        <v>1.0939206777402095E-7</v>
      </c>
      <c r="AG51" s="13">
        <f t="shared" si="3"/>
        <v>3.2288293873870347E-5</v>
      </c>
      <c r="AH51" s="13">
        <f t="shared" si="3"/>
        <v>2.4005969354921661E-5</v>
      </c>
      <c r="AI51" s="14">
        <f t="shared" si="3"/>
        <v>9.1976714206079748E-3</v>
      </c>
      <c r="AJ51" s="13">
        <f t="shared" si="3"/>
        <v>3.5671727836665548E-5</v>
      </c>
      <c r="AK51" s="13">
        <f t="shared" si="3"/>
        <v>1.7702244798757495E-6</v>
      </c>
      <c r="AL51" s="13">
        <f t="shared" si="3"/>
        <v>2.9213965219300113E-5</v>
      </c>
      <c r="AM51" s="13">
        <f t="shared" si="3"/>
        <v>2.0062030313963838E-5</v>
      </c>
      <c r="AN51" s="15">
        <f t="shared" si="3"/>
        <v>1.4713014313938789E-5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1.943649104806004E-11</v>
      </c>
      <c r="E52" s="13">
        <f t="shared" si="4"/>
        <v>2.0056933067560854E-8</v>
      </c>
      <c r="F52" s="13">
        <f t="shared" si="4"/>
        <v>3.0006557792684808E-9</v>
      </c>
      <c r="G52" s="13">
        <f t="shared" si="4"/>
        <v>2.900291947884036E-8</v>
      </c>
      <c r="H52" s="13">
        <f t="shared" si="4"/>
        <v>1.35892405285066E-7</v>
      </c>
      <c r="I52" s="13">
        <f t="shared" si="4"/>
        <v>1.376206412370818E-7</v>
      </c>
      <c r="J52" s="13">
        <f t="shared" si="4"/>
        <v>1.4068166208568994E-7</v>
      </c>
      <c r="K52" s="13">
        <f t="shared" si="4"/>
        <v>1.9064768468635756E-8</v>
      </c>
      <c r="L52" s="13">
        <f t="shared" si="4"/>
        <v>4.0557825050592641E-8</v>
      </c>
      <c r="M52" s="13">
        <f t="shared" si="4"/>
        <v>7.2153505365556601E-7</v>
      </c>
      <c r="N52" s="13">
        <f t="shared" si="4"/>
        <v>6.6095026522246289E-8</v>
      </c>
      <c r="O52" s="13">
        <f t="shared" si="4"/>
        <v>4.7592648375275516E-7</v>
      </c>
      <c r="P52" s="13">
        <f t="shared" si="4"/>
        <v>5.07285554618697E-8</v>
      </c>
      <c r="Q52" s="13">
        <f t="shared" si="4"/>
        <v>1.9636368049326098E-9</v>
      </c>
      <c r="R52" s="13">
        <f t="shared" si="4"/>
        <v>4.7721470859641506E-9</v>
      </c>
      <c r="S52" s="13">
        <f t="shared" si="4"/>
        <v>6.6827673913526208E-7</v>
      </c>
      <c r="T52" s="13">
        <f t="shared" si="4"/>
        <v>2.7231240765370232E-9</v>
      </c>
      <c r="U52" s="13">
        <f t="shared" si="4"/>
        <v>1.1719537325156193E-6</v>
      </c>
      <c r="V52" s="13">
        <f t="shared" si="4"/>
        <v>2.4696475985296407E-7</v>
      </c>
      <c r="W52" s="13">
        <f t="shared" si="4"/>
        <v>1.8760439245250674E-7</v>
      </c>
      <c r="X52" s="13">
        <f t="shared" si="4"/>
        <v>1.1798227579205444E-6</v>
      </c>
      <c r="Y52" s="13">
        <f t="shared" si="4"/>
        <v>1.4165946254882241E-6</v>
      </c>
      <c r="Z52" s="13">
        <f t="shared" si="4"/>
        <v>5.820033453610343E-7</v>
      </c>
      <c r="AA52" s="13">
        <f t="shared" si="4"/>
        <v>5.9635498980599784E-8</v>
      </c>
      <c r="AB52" s="13">
        <f t="shared" si="4"/>
        <v>1.0968497271235994E-6</v>
      </c>
      <c r="AC52" s="13">
        <f t="shared" si="4"/>
        <v>1.1902704332002549E-7</v>
      </c>
      <c r="AD52" s="13">
        <f t="shared" si="4"/>
        <v>2.9487140240107603E-7</v>
      </c>
      <c r="AE52" s="13">
        <f t="shared" si="4"/>
        <v>5.936656461686607E-7</v>
      </c>
      <c r="AF52" s="13">
        <f t="shared" si="4"/>
        <v>5.3750557462932275E-7</v>
      </c>
      <c r="AG52" s="13">
        <f t="shared" si="4"/>
        <v>2.4253939052323571E-9</v>
      </c>
      <c r="AH52" s="13">
        <f t="shared" si="4"/>
        <v>5.6136926665374792E-8</v>
      </c>
      <c r="AI52" s="13">
        <f t="shared" si="4"/>
        <v>2.6210222595035124E-7</v>
      </c>
      <c r="AJ52" s="13">
        <f t="shared" si="4"/>
        <v>1.1089097294662901E-7</v>
      </c>
      <c r="AK52" s="13">
        <f t="shared" si="4"/>
        <v>9.3175069920306663E-7</v>
      </c>
      <c r="AL52" s="13">
        <f t="shared" si="4"/>
        <v>1.38313219444438E-6</v>
      </c>
      <c r="AM52" s="13">
        <f t="shared" si="4"/>
        <v>5.8834465188787213E-7</v>
      </c>
      <c r="AN52" s="17">
        <f t="shared" si="4"/>
        <v>1.6483281622401336E-4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1.7907975557690282E-6</v>
      </c>
      <c r="E53" s="13">
        <f t="shared" si="5"/>
        <v>5.0076439893890883E-6</v>
      </c>
      <c r="F53" s="13">
        <f t="shared" si="5"/>
        <v>9.3612084051880485E-7</v>
      </c>
      <c r="G53" s="13">
        <f t="shared" si="5"/>
        <v>1.2099993744327218E-5</v>
      </c>
      <c r="H53" s="13">
        <f t="shared" si="5"/>
        <v>8.7673820266955842E-6</v>
      </c>
      <c r="I53" s="13">
        <f t="shared" si="5"/>
        <v>1.4871057193338811E-6</v>
      </c>
      <c r="J53" s="13">
        <f t="shared" si="5"/>
        <v>5.8991777169580843E-6</v>
      </c>
      <c r="K53" s="13">
        <f t="shared" si="5"/>
        <v>1.9110162617023059E-5</v>
      </c>
      <c r="L53" s="13">
        <f t="shared" si="5"/>
        <v>5.0781640209699111E-5</v>
      </c>
      <c r="M53" s="13">
        <f t="shared" si="5"/>
        <v>1.9815562535752103E-5</v>
      </c>
      <c r="N53" s="13">
        <f t="shared" si="5"/>
        <v>1.9968017793650572E-5</v>
      </c>
      <c r="O53" s="13">
        <f t="shared" si="5"/>
        <v>4.7053299173233977E-6</v>
      </c>
      <c r="P53" s="13">
        <f t="shared" si="5"/>
        <v>1.0938457829799954E-6</v>
      </c>
      <c r="Q53" s="13">
        <f t="shared" si="5"/>
        <v>7.3017705730584842E-6</v>
      </c>
      <c r="R53" s="14">
        <f t="shared" si="5"/>
        <v>6.5472463952682041E-3</v>
      </c>
      <c r="S53" s="13">
        <f t="shared" si="5"/>
        <v>1.4064925204483057E-5</v>
      </c>
      <c r="T53" s="13">
        <f t="shared" si="5"/>
        <v>3.4470487563662018E-5</v>
      </c>
      <c r="U53" s="13">
        <f t="shared" si="5"/>
        <v>4.7506256815348268E-8</v>
      </c>
      <c r="V53" s="13">
        <f t="shared" si="5"/>
        <v>8.5791650944040108E-6</v>
      </c>
      <c r="W53" s="13">
        <f t="shared" si="5"/>
        <v>5.0752478614654054E-8</v>
      </c>
      <c r="X53" s="13">
        <f t="shared" si="5"/>
        <v>1.7667040330826507E-5</v>
      </c>
      <c r="Y53" s="13">
        <f t="shared" si="5"/>
        <v>1.2677865397592694E-8</v>
      </c>
      <c r="Z53" s="13">
        <f t="shared" si="5"/>
        <v>2.2916457906756342E-6</v>
      </c>
      <c r="AA53" s="13">
        <f t="shared" si="5"/>
        <v>1.3056118856097172E-5</v>
      </c>
      <c r="AB53" s="13">
        <f t="shared" si="5"/>
        <v>6.2550288158101225E-7</v>
      </c>
      <c r="AC53" s="13">
        <f t="shared" si="5"/>
        <v>1.5354878518220992E-5</v>
      </c>
      <c r="AD53" s="13">
        <f t="shared" si="5"/>
        <v>2.0101188125869832E-5</v>
      </c>
      <c r="AE53" s="13">
        <f t="shared" si="5"/>
        <v>7.06171740971096E-8</v>
      </c>
      <c r="AF53" s="13">
        <f t="shared" si="5"/>
        <v>3.8334622397492915E-5</v>
      </c>
      <c r="AG53" s="13">
        <f t="shared" si="5"/>
        <v>5.969241325182505E-5</v>
      </c>
      <c r="AH53" s="13">
        <f t="shared" si="5"/>
        <v>4.753385668476905E-5</v>
      </c>
      <c r="AI53" s="13">
        <f t="shared" si="5"/>
        <v>2.1479668682066795E-5</v>
      </c>
      <c r="AJ53" s="13">
        <f t="shared" si="5"/>
        <v>1.2564732555180083E-6</v>
      </c>
      <c r="AK53" s="13">
        <f t="shared" si="5"/>
        <v>1.0796103061460616E-5</v>
      </c>
      <c r="AL53" s="13">
        <f t="shared" si="5"/>
        <v>1.3062959281294935E-5</v>
      </c>
      <c r="AM53" s="13">
        <f t="shared" si="5"/>
        <v>7.782891332900966E-7</v>
      </c>
      <c r="AN53" s="15">
        <f t="shared" si="5"/>
        <v>1.9577292590706843E-7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3.0351940943528894E-7</v>
      </c>
      <c r="E54" s="13">
        <f t="shared" si="6"/>
        <v>5.8815933125498311E-8</v>
      </c>
      <c r="F54" s="13">
        <f t="shared" si="6"/>
        <v>7.117367091003217E-7</v>
      </c>
      <c r="G54" s="13">
        <f t="shared" si="6"/>
        <v>5.1440222695725314E-7</v>
      </c>
      <c r="H54" s="13">
        <f t="shared" si="6"/>
        <v>1.20511463933375E-6</v>
      </c>
      <c r="I54" s="13">
        <f t="shared" si="6"/>
        <v>6.1091436025573899E-7</v>
      </c>
      <c r="J54" s="13">
        <f t="shared" si="6"/>
        <v>4.0009400587095258E-7</v>
      </c>
      <c r="K54" s="13">
        <f t="shared" si="6"/>
        <v>2.6795407062424221E-6</v>
      </c>
      <c r="L54" s="13">
        <f t="shared" si="6"/>
        <v>9.3503579610962307E-8</v>
      </c>
      <c r="M54" s="13">
        <f t="shared" si="6"/>
        <v>6.6121943618716308E-8</v>
      </c>
      <c r="N54" s="13">
        <f t="shared" si="6"/>
        <v>1.0681031912920223E-6</v>
      </c>
      <c r="O54" s="13">
        <f t="shared" si="6"/>
        <v>4.5371400869401172E-7</v>
      </c>
      <c r="P54" s="13">
        <f t="shared" si="6"/>
        <v>3.7669383638387428E-7</v>
      </c>
      <c r="Q54" s="13">
        <f t="shared" si="6"/>
        <v>3.1222266968040639E-7</v>
      </c>
      <c r="R54" s="13">
        <f t="shared" si="6"/>
        <v>4.1192421207683632E-8</v>
      </c>
      <c r="S54" s="13">
        <f t="shared" si="6"/>
        <v>5.4824005027658856E-7</v>
      </c>
      <c r="T54" s="13">
        <f t="shared" si="6"/>
        <v>3.5961339983186203E-7</v>
      </c>
      <c r="U54" s="13">
        <f t="shared" si="6"/>
        <v>2.6553158035573926E-6</v>
      </c>
      <c r="V54" s="13">
        <f t="shared" si="6"/>
        <v>1.2209439492866136E-6</v>
      </c>
      <c r="W54" s="13">
        <f t="shared" si="6"/>
        <v>6.0478240588065281E-8</v>
      </c>
      <c r="X54" s="13">
        <f t="shared" si="6"/>
        <v>9.4028086523577296E-7</v>
      </c>
      <c r="Y54" s="13">
        <f t="shared" si="6"/>
        <v>3.9145428092476912E-7</v>
      </c>
      <c r="Z54" s="13">
        <f t="shared" si="6"/>
        <v>4.5076341788577462E-8</v>
      </c>
      <c r="AA54" s="13">
        <f t="shared" si="6"/>
        <v>2.1808765007647952E-7</v>
      </c>
      <c r="AB54" s="14">
        <f t="shared" si="6"/>
        <v>4.2664836534705969E-4</v>
      </c>
      <c r="AC54" s="13">
        <f t="shared" si="6"/>
        <v>4.1403654206661715E-7</v>
      </c>
      <c r="AD54" s="13">
        <f t="shared" si="6"/>
        <v>2.2609084352029127E-6</v>
      </c>
      <c r="AE54" s="13">
        <f t="shared" si="6"/>
        <v>3.4007773447567813E-6</v>
      </c>
      <c r="AF54" s="13">
        <f t="shared" si="6"/>
        <v>9.223154243855373E-7</v>
      </c>
      <c r="AG54" s="13">
        <f t="shared" si="6"/>
        <v>9.6757445594312393E-9</v>
      </c>
      <c r="AH54" s="13">
        <f t="shared" si="6"/>
        <v>1.3311935002627248E-6</v>
      </c>
      <c r="AI54" s="13">
        <f t="shared" si="6"/>
        <v>2.6495415489241531E-7</v>
      </c>
      <c r="AJ54" s="13">
        <f t="shared" si="6"/>
        <v>3.6782187862210919E-9</v>
      </c>
      <c r="AK54" s="13">
        <f t="shared" si="6"/>
        <v>6.0196103612640688E-7</v>
      </c>
      <c r="AL54" s="13">
        <f t="shared" si="6"/>
        <v>9.3458755887995065E-7</v>
      </c>
      <c r="AM54" s="13">
        <f t="shared" si="6"/>
        <v>4.9791015265816759E-7</v>
      </c>
      <c r="AN54" s="15">
        <f t="shared" si="6"/>
        <v>2.9096157286077529E-6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9.7837311701500288E-7</v>
      </c>
      <c r="E55" s="13">
        <f t="shared" si="7"/>
        <v>4.9624090886111894E-6</v>
      </c>
      <c r="F55" s="13">
        <f t="shared" si="7"/>
        <v>3.1310935546996756E-6</v>
      </c>
      <c r="G55" s="13">
        <f t="shared" si="7"/>
        <v>2.3187607695504973E-6</v>
      </c>
      <c r="H55" s="13">
        <f t="shared" si="7"/>
        <v>5.1669916357745931E-6</v>
      </c>
      <c r="I55" s="13">
        <f t="shared" si="7"/>
        <v>3.0433436808333268E-8</v>
      </c>
      <c r="J55" s="13">
        <f t="shared" si="7"/>
        <v>1.0307361711726011E-6</v>
      </c>
      <c r="K55" s="13">
        <f t="shared" si="7"/>
        <v>5.6102042707966901E-8</v>
      </c>
      <c r="L55" s="13">
        <f t="shared" si="7"/>
        <v>6.6575204745436026E-6</v>
      </c>
      <c r="M55" s="13">
        <f t="shared" si="7"/>
        <v>1.0896143408031967E-6</v>
      </c>
      <c r="N55" s="13">
        <f t="shared" si="7"/>
        <v>3.774408470249609E-8</v>
      </c>
      <c r="O55" s="13">
        <f t="shared" si="7"/>
        <v>4.400959334081803E-6</v>
      </c>
      <c r="P55" s="13">
        <f t="shared" si="7"/>
        <v>1.134986368033067E-5</v>
      </c>
      <c r="Q55" s="13">
        <f t="shared" si="7"/>
        <v>6.993158621815223E-7</v>
      </c>
      <c r="R55" s="13">
        <f t="shared" si="7"/>
        <v>1.1977133976395692E-7</v>
      </c>
      <c r="S55" s="13">
        <f t="shared" si="7"/>
        <v>2.382976367386805E-7</v>
      </c>
      <c r="T55" s="13">
        <f t="shared" si="7"/>
        <v>1.6403587176324385E-7</v>
      </c>
      <c r="U55" s="13">
        <f t="shared" si="7"/>
        <v>5.0941706254399116E-6</v>
      </c>
      <c r="V55" s="13">
        <f t="shared" si="7"/>
        <v>1.5596717204821354E-8</v>
      </c>
      <c r="W55" s="13">
        <f t="shared" si="7"/>
        <v>6.8588539885834774E-8</v>
      </c>
      <c r="X55" s="13">
        <f t="shared" si="7"/>
        <v>6.3946601564763788E-6</v>
      </c>
      <c r="Y55" s="13">
        <f t="shared" si="7"/>
        <v>4.1766962884549112E-6</v>
      </c>
      <c r="Z55" s="13">
        <f t="shared" si="7"/>
        <v>2.6224663925673532E-6</v>
      </c>
      <c r="AA55" s="13">
        <f t="shared" si="7"/>
        <v>1.0362083885857676E-6</v>
      </c>
      <c r="AB55" s="13">
        <f t="shared" si="7"/>
        <v>1.1802330757759791E-6</v>
      </c>
      <c r="AC55" s="13">
        <f t="shared" si="7"/>
        <v>2.8413004521605475E-7</v>
      </c>
      <c r="AD55" s="13">
        <f t="shared" si="7"/>
        <v>5.5258399999779758E-8</v>
      </c>
      <c r="AE55" s="13">
        <f t="shared" si="7"/>
        <v>2.2491741291842623E-6</v>
      </c>
      <c r="AF55" s="13">
        <f t="shared" si="7"/>
        <v>1.6478466176113131E-6</v>
      </c>
      <c r="AG55" s="13">
        <f t="shared" si="7"/>
        <v>2.9337100691163057E-7</v>
      </c>
      <c r="AH55" s="13">
        <f t="shared" si="7"/>
        <v>7.8569783028604611E-7</v>
      </c>
      <c r="AI55" s="13">
        <f t="shared" si="7"/>
        <v>2.2390823336396569E-6</v>
      </c>
      <c r="AJ55" s="13">
        <f t="shared" si="7"/>
        <v>4.3284267737241013E-7</v>
      </c>
      <c r="AK55" s="13">
        <f t="shared" si="7"/>
        <v>8.5378031608927848E-6</v>
      </c>
      <c r="AL55" s="13">
        <f t="shared" si="7"/>
        <v>1.8011136218132999E-7</v>
      </c>
      <c r="AM55" s="14">
        <f t="shared" si="7"/>
        <v>1.0308525842721078E-3</v>
      </c>
      <c r="AN55" s="15">
        <f t="shared" si="7"/>
        <v>3.6819814839071836E-6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1.2163432879528528E-5</v>
      </c>
      <c r="E56" s="13">
        <f t="shared" si="8"/>
        <v>3.073794270425293E-6</v>
      </c>
      <c r="F56" s="13">
        <f t="shared" si="8"/>
        <v>1.6947921462486774E-6</v>
      </c>
      <c r="G56" s="14">
        <f t="shared" si="8"/>
        <v>5.2671073978039157E-3</v>
      </c>
      <c r="H56" s="13">
        <f t="shared" si="8"/>
        <v>1.2571875730594866E-5</v>
      </c>
      <c r="I56" s="13">
        <f t="shared" si="8"/>
        <v>2.8284676375265128E-5</v>
      </c>
      <c r="J56" s="13">
        <f t="shared" si="8"/>
        <v>1.3621592538473054E-7</v>
      </c>
      <c r="K56" s="13">
        <f t="shared" si="8"/>
        <v>7.4021615503358345E-7</v>
      </c>
      <c r="L56" s="13">
        <f t="shared" si="8"/>
        <v>1.4481756001917478E-10</v>
      </c>
      <c r="M56" s="13">
        <f t="shared" si="8"/>
        <v>6.8386179494760315E-5</v>
      </c>
      <c r="N56" s="13">
        <f t="shared" si="8"/>
        <v>1.0610393409639572E-5</v>
      </c>
      <c r="O56" s="13">
        <f t="shared" si="8"/>
        <v>9.4963812501617052E-6</v>
      </c>
      <c r="P56" s="13">
        <f t="shared" si="8"/>
        <v>8.6160904093397235E-6</v>
      </c>
      <c r="Q56" s="13">
        <f t="shared" si="8"/>
        <v>2.7993842013734281E-5</v>
      </c>
      <c r="R56" s="13">
        <f t="shared" si="8"/>
        <v>9.658633422575157E-6</v>
      </c>
      <c r="S56" s="13">
        <f t="shared" si="8"/>
        <v>6.4458027168564048E-6</v>
      </c>
      <c r="T56" s="13">
        <f t="shared" si="8"/>
        <v>3.1964738357463803E-6</v>
      </c>
      <c r="U56" s="13">
        <f t="shared" si="8"/>
        <v>3.6151155601517913E-6</v>
      </c>
      <c r="V56" s="13">
        <f t="shared" si="8"/>
        <v>3.6499907610871792E-6</v>
      </c>
      <c r="W56" s="13">
        <f t="shared" si="8"/>
        <v>8.839534626657338E-10</v>
      </c>
      <c r="X56" s="13">
        <f t="shared" si="8"/>
        <v>1.2002740030439259E-5</v>
      </c>
      <c r="Y56" s="13">
        <f t="shared" si="8"/>
        <v>5.886755299161021E-5</v>
      </c>
      <c r="Z56" s="13">
        <f t="shared" si="8"/>
        <v>9.0756891196241339E-6</v>
      </c>
      <c r="AA56" s="13">
        <f t="shared" si="8"/>
        <v>2.142211054927183E-5</v>
      </c>
      <c r="AB56" s="13">
        <f t="shared" si="8"/>
        <v>6.2284700410763903E-6</v>
      </c>
      <c r="AC56" s="13">
        <f t="shared" si="8"/>
        <v>7.7390964197775237E-6</v>
      </c>
      <c r="AD56" s="13">
        <f t="shared" si="8"/>
        <v>4.8131815961316298E-7</v>
      </c>
      <c r="AE56" s="13">
        <f t="shared" si="8"/>
        <v>1.4259728652203465E-5</v>
      </c>
      <c r="AF56" s="13">
        <f t="shared" si="8"/>
        <v>1.0575181886031477E-5</v>
      </c>
      <c r="AG56" s="13">
        <f t="shared" si="8"/>
        <v>6.9716487327325526E-8</v>
      </c>
      <c r="AH56" s="13">
        <f t="shared" si="8"/>
        <v>1.3507691094547361E-6</v>
      </c>
      <c r="AI56" s="13">
        <f t="shared" si="8"/>
        <v>1.5074287803289415E-7</v>
      </c>
      <c r="AJ56" s="13">
        <f t="shared" si="8"/>
        <v>4.5012118383233475E-5</v>
      </c>
      <c r="AK56" s="13">
        <f t="shared" si="8"/>
        <v>4.3905893447794508E-8</v>
      </c>
      <c r="AL56" s="13">
        <f t="shared" si="8"/>
        <v>4.0275692400054358E-7</v>
      </c>
      <c r="AM56" s="13">
        <f t="shared" si="8"/>
        <v>1.1933739849573213E-5</v>
      </c>
      <c r="AN56" s="15">
        <f t="shared" si="8"/>
        <v>9.3448267287561686E-7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3.6188126266752294E-8</v>
      </c>
      <c r="E57" s="13">
        <f t="shared" si="9"/>
        <v>3.2342680682433092E-7</v>
      </c>
      <c r="F57" s="13">
        <f t="shared" si="9"/>
        <v>4.6749128506476725E-8</v>
      </c>
      <c r="G57" s="13">
        <f t="shared" si="9"/>
        <v>1.2707906846975956E-6</v>
      </c>
      <c r="H57" s="13">
        <f t="shared" si="9"/>
        <v>1.853885688233979E-6</v>
      </c>
      <c r="I57" s="13">
        <f t="shared" si="9"/>
        <v>9.725734368858696E-8</v>
      </c>
      <c r="J57" s="13">
        <f t="shared" si="9"/>
        <v>2.7539328788260605E-7</v>
      </c>
      <c r="K57" s="13">
        <f t="shared" si="9"/>
        <v>1.5335770581555312E-6</v>
      </c>
      <c r="L57" s="13">
        <f t="shared" si="9"/>
        <v>8.6807271917578107E-7</v>
      </c>
      <c r="M57" s="13">
        <f t="shared" si="9"/>
        <v>3.4748028872466863E-7</v>
      </c>
      <c r="N57" s="13">
        <f t="shared" si="9"/>
        <v>7.255196669966177E-8</v>
      </c>
      <c r="O57" s="13">
        <f t="shared" si="9"/>
        <v>1.5340951154883237E-7</v>
      </c>
      <c r="P57" s="13">
        <f t="shared" si="9"/>
        <v>3.0632406462330522E-6</v>
      </c>
      <c r="Q57" s="13">
        <f t="shared" si="9"/>
        <v>3.0169592571314651E-8</v>
      </c>
      <c r="R57" s="13">
        <f t="shared" si="9"/>
        <v>6.1578773974208407E-7</v>
      </c>
      <c r="S57" s="13">
        <f t="shared" si="9"/>
        <v>3.2724559831038309E-7</v>
      </c>
      <c r="T57" s="13">
        <f t="shared" si="9"/>
        <v>1.8666135796562115E-8</v>
      </c>
      <c r="U57" s="13">
        <f t="shared" si="9"/>
        <v>2.3981721957275802E-7</v>
      </c>
      <c r="V57" s="13">
        <f t="shared" si="9"/>
        <v>1.7273548037334266E-6</v>
      </c>
      <c r="W57" s="13">
        <f t="shared" si="9"/>
        <v>1.7624149696680515E-6</v>
      </c>
      <c r="X57" s="13">
        <f t="shared" si="9"/>
        <v>1.9432058547117712E-8</v>
      </c>
      <c r="Y57" s="13">
        <f t="shared" si="9"/>
        <v>3.1308315396567405E-6</v>
      </c>
      <c r="Z57" s="13">
        <f t="shared" si="9"/>
        <v>1.3039071117055504E-8</v>
      </c>
      <c r="AA57" s="14">
        <f t="shared" si="9"/>
        <v>3.1250128443474417E-4</v>
      </c>
      <c r="AB57" s="13">
        <f t="shared" si="9"/>
        <v>1.5546729740874826E-7</v>
      </c>
      <c r="AC57" s="13">
        <f t="shared" si="9"/>
        <v>1.9031905465258207E-6</v>
      </c>
      <c r="AD57" s="13">
        <f t="shared" si="9"/>
        <v>7.9335896312282116E-7</v>
      </c>
      <c r="AE57" s="13">
        <f t="shared" si="9"/>
        <v>6.7689291741461555E-8</v>
      </c>
      <c r="AF57" s="13">
        <f t="shared" si="9"/>
        <v>4.2924515083194982E-10</v>
      </c>
      <c r="AG57" s="13">
        <f t="shared" si="9"/>
        <v>2.0559738097640372E-7</v>
      </c>
      <c r="AH57" s="13">
        <f t="shared" si="9"/>
        <v>1.1830298580827416E-6</v>
      </c>
      <c r="AI57" s="13">
        <f t="shared" si="9"/>
        <v>4.0495734953056447E-8</v>
      </c>
      <c r="AJ57" s="13">
        <f t="shared" si="9"/>
        <v>1.9764145188514849E-7</v>
      </c>
      <c r="AK57" s="13">
        <f t="shared" si="9"/>
        <v>7.9735181824239521E-7</v>
      </c>
      <c r="AL57" s="13">
        <f t="shared" si="9"/>
        <v>5.7435455636646305E-7</v>
      </c>
      <c r="AM57" s="13">
        <f t="shared" si="9"/>
        <v>3.1687400958358557E-7</v>
      </c>
      <c r="AN57" s="15">
        <f t="shared" si="9"/>
        <v>1.1284705981972903E-7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6.7766483331702946E-6</v>
      </c>
      <c r="E58" s="13">
        <f t="shared" si="10"/>
        <v>6.1427872710752766E-6</v>
      </c>
      <c r="F58" s="13">
        <f t="shared" si="10"/>
        <v>1.7805407417491479E-6</v>
      </c>
      <c r="G58" s="13">
        <f t="shared" si="10"/>
        <v>2.4065287461260085E-5</v>
      </c>
      <c r="H58" s="13">
        <f t="shared" si="10"/>
        <v>2.3978218701719627E-5</v>
      </c>
      <c r="I58" s="14">
        <f t="shared" si="10"/>
        <v>4.4743829703683038E-3</v>
      </c>
      <c r="J58" s="13">
        <f t="shared" si="10"/>
        <v>4.3720787181988963E-9</v>
      </c>
      <c r="K58" s="13">
        <f t="shared" si="10"/>
        <v>9.8743794862645908E-7</v>
      </c>
      <c r="L58" s="13">
        <f t="shared" si="10"/>
        <v>1.3797752007480105E-5</v>
      </c>
      <c r="M58" s="13">
        <f t="shared" si="10"/>
        <v>3.3537892695524886E-6</v>
      </c>
      <c r="N58" s="13">
        <f t="shared" si="10"/>
        <v>4.1710105705460527E-7</v>
      </c>
      <c r="O58" s="13">
        <f t="shared" si="10"/>
        <v>1.8662519725058111E-5</v>
      </c>
      <c r="P58" s="13">
        <f t="shared" si="10"/>
        <v>4.8832164110181761E-6</v>
      </c>
      <c r="Q58" s="13">
        <f t="shared" si="10"/>
        <v>5.9957784596115003E-6</v>
      </c>
      <c r="R58" s="13">
        <f t="shared" si="10"/>
        <v>1.0035675752704185E-6</v>
      </c>
      <c r="S58" s="13">
        <f t="shared" si="10"/>
        <v>4.3520052553762284E-6</v>
      </c>
      <c r="T58" s="13">
        <f t="shared" si="10"/>
        <v>1.142412677547632E-5</v>
      </c>
      <c r="U58" s="13">
        <f t="shared" si="10"/>
        <v>7.772194176582873E-6</v>
      </c>
      <c r="V58" s="13">
        <f t="shared" si="10"/>
        <v>4.9098526058210995E-6</v>
      </c>
      <c r="W58" s="13">
        <f t="shared" si="10"/>
        <v>9.2002360365671973E-7</v>
      </c>
      <c r="X58" s="13">
        <f t="shared" si="10"/>
        <v>2.6976113252044794E-6</v>
      </c>
      <c r="Y58" s="13">
        <f t="shared" si="10"/>
        <v>9.9136123575312287E-6</v>
      </c>
      <c r="Z58" s="13">
        <f t="shared" si="10"/>
        <v>7.9987111389355453E-7</v>
      </c>
      <c r="AA58" s="13">
        <f t="shared" si="10"/>
        <v>1.3779685340828533E-6</v>
      </c>
      <c r="AB58" s="13">
        <f t="shared" si="10"/>
        <v>6.2884836641231798E-6</v>
      </c>
      <c r="AC58" s="13">
        <f t="shared" si="10"/>
        <v>1.4427858701527352E-5</v>
      </c>
      <c r="AD58" s="13">
        <f t="shared" si="10"/>
        <v>6.776479397439832E-6</v>
      </c>
      <c r="AE58" s="13">
        <f t="shared" si="10"/>
        <v>1.6268858715806854E-5</v>
      </c>
      <c r="AF58" s="13">
        <f t="shared" si="10"/>
        <v>3.339319574795239E-6</v>
      </c>
      <c r="AG58" s="13">
        <f t="shared" si="10"/>
        <v>2.2840972761553927E-7</v>
      </c>
      <c r="AH58" s="13">
        <f t="shared" si="10"/>
        <v>5.0681396940888436E-6</v>
      </c>
      <c r="AI58" s="13">
        <f t="shared" si="10"/>
        <v>8.6114641503737205E-6</v>
      </c>
      <c r="AJ58" s="13">
        <f t="shared" si="10"/>
        <v>8.0593177042004245E-5</v>
      </c>
      <c r="AK58" s="13">
        <f t="shared" si="10"/>
        <v>8.9099582176583087E-6</v>
      </c>
      <c r="AL58" s="13">
        <f t="shared" si="10"/>
        <v>2.454390189949193E-5</v>
      </c>
      <c r="AM58" s="13">
        <f t="shared" si="10"/>
        <v>1.3228111446376481E-7</v>
      </c>
      <c r="AN58" s="15">
        <f t="shared" si="10"/>
        <v>3.7971097177087862E-6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4.8562410460140554E-11</v>
      </c>
      <c r="E59" s="13">
        <f t="shared" si="11"/>
        <v>8.7634918612992848E-10</v>
      </c>
      <c r="F59" s="13">
        <f t="shared" si="11"/>
        <v>4.5860162917498934E-12</v>
      </c>
      <c r="G59" s="13">
        <f t="shared" si="11"/>
        <v>3.687912259560434E-11</v>
      </c>
      <c r="H59" s="13">
        <f t="shared" si="11"/>
        <v>2.9212305295636774E-12</v>
      </c>
      <c r="I59" s="13">
        <f t="shared" si="11"/>
        <v>5.7525258063093508E-11</v>
      </c>
      <c r="J59" s="13">
        <f t="shared" si="11"/>
        <v>3.767034880337518E-11</v>
      </c>
      <c r="K59" s="14">
        <f t="shared" si="11"/>
        <v>2.63875760345482E-7</v>
      </c>
      <c r="L59" s="13">
        <f t="shared" si="11"/>
        <v>1.0223321807755599E-10</v>
      </c>
      <c r="M59" s="13">
        <f t="shared" si="11"/>
        <v>1.4741952263842657E-9</v>
      </c>
      <c r="N59" s="13">
        <f t="shared" si="11"/>
        <v>4.311810238079941E-12</v>
      </c>
      <c r="O59" s="13">
        <f t="shared" si="11"/>
        <v>6.942449043221714E-10</v>
      </c>
      <c r="P59" s="13">
        <f t="shared" si="11"/>
        <v>1.0782969092602863E-11</v>
      </c>
      <c r="Q59" s="13">
        <f t="shared" si="11"/>
        <v>4.07076038021348E-12</v>
      </c>
      <c r="R59" s="13">
        <f t="shared" si="11"/>
        <v>7.6502206769527756E-10</v>
      </c>
      <c r="S59" s="13">
        <f t="shared" si="11"/>
        <v>2.0565517418682565E-10</v>
      </c>
      <c r="T59" s="13">
        <f t="shared" si="11"/>
        <v>1.4935384841033044E-10</v>
      </c>
      <c r="U59" s="13">
        <f t="shared" si="11"/>
        <v>4.666552471824405E-10</v>
      </c>
      <c r="V59" s="13">
        <f t="shared" si="11"/>
        <v>1.3154100662574106E-9</v>
      </c>
      <c r="W59" s="13">
        <f t="shared" si="11"/>
        <v>4.7847380084212236E-10</v>
      </c>
      <c r="X59" s="13">
        <f t="shared" si="11"/>
        <v>3.1754157637500417E-11</v>
      </c>
      <c r="Y59" s="13">
        <f t="shared" si="11"/>
        <v>3.3028273269726778E-10</v>
      </c>
      <c r="Z59" s="13">
        <f t="shared" si="11"/>
        <v>6.6892472210894214E-11</v>
      </c>
      <c r="AA59" s="13">
        <f t="shared" si="11"/>
        <v>1.29758367144202E-9</v>
      </c>
      <c r="AB59" s="13">
        <f t="shared" si="11"/>
        <v>1.6291214943830382E-9</v>
      </c>
      <c r="AC59" s="13">
        <f t="shared" si="11"/>
        <v>1.1016879980188079E-9</v>
      </c>
      <c r="AD59" s="13">
        <f t="shared" si="11"/>
        <v>7.4458206958668082E-12</v>
      </c>
      <c r="AE59" s="13">
        <f t="shared" si="11"/>
        <v>4.4799870527932253E-10</v>
      </c>
      <c r="AF59" s="13">
        <f t="shared" si="11"/>
        <v>2.1827752894331307E-9</v>
      </c>
      <c r="AG59" s="13">
        <f t="shared" si="11"/>
        <v>2.3172429125083054E-9</v>
      </c>
      <c r="AH59" s="13">
        <f t="shared" si="11"/>
        <v>4.9119406982285707E-12</v>
      </c>
      <c r="AI59" s="13">
        <f t="shared" si="11"/>
        <v>1.3741385474790728E-10</v>
      </c>
      <c r="AJ59" s="13">
        <f t="shared" si="11"/>
        <v>1.1850575377024178E-9</v>
      </c>
      <c r="AK59" s="13">
        <f t="shared" si="11"/>
        <v>2.1254905756209951E-9</v>
      </c>
      <c r="AL59" s="13">
        <f t="shared" si="11"/>
        <v>1.5864499680701379E-10</v>
      </c>
      <c r="AM59" s="13">
        <f t="shared" si="11"/>
        <v>1.4144751314156285E-11</v>
      </c>
      <c r="AN59" s="15">
        <f t="shared" si="11"/>
        <v>3.0713553079513401E-11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6.8312203460880303E-6</v>
      </c>
      <c r="E60" s="14">
        <f t="shared" si="12"/>
        <v>1.1125794376664157E-3</v>
      </c>
      <c r="F60" s="13">
        <f t="shared" si="12"/>
        <v>2.0635860846311149E-6</v>
      </c>
      <c r="G60" s="13">
        <f t="shared" si="12"/>
        <v>6.3471085155031679E-7</v>
      </c>
      <c r="H60" s="13">
        <f t="shared" si="12"/>
        <v>1.0944513437292863E-7</v>
      </c>
      <c r="I60" s="13">
        <f t="shared" si="12"/>
        <v>1.4799077609581014E-6</v>
      </c>
      <c r="J60" s="13">
        <f t="shared" si="12"/>
        <v>7.6369845570632044E-6</v>
      </c>
      <c r="K60" s="13">
        <f t="shared" si="12"/>
        <v>3.595848266179767E-6</v>
      </c>
      <c r="L60" s="13">
        <f t="shared" si="12"/>
        <v>4.1119556716853964E-7</v>
      </c>
      <c r="M60" s="13">
        <f t="shared" si="12"/>
        <v>2.0101394656598136E-6</v>
      </c>
      <c r="N60" s="13">
        <f t="shared" si="12"/>
        <v>6.9370145301904988E-7</v>
      </c>
      <c r="O60" s="13">
        <f t="shared" si="12"/>
        <v>6.2012440837774034E-6</v>
      </c>
      <c r="P60" s="13">
        <f t="shared" si="12"/>
        <v>8.9524985835785079E-8</v>
      </c>
      <c r="Q60" s="13">
        <f t="shared" si="12"/>
        <v>9.5271351342356585E-6</v>
      </c>
      <c r="R60" s="13">
        <f t="shared" si="12"/>
        <v>8.2070723112952818E-7</v>
      </c>
      <c r="S60" s="13">
        <f t="shared" si="12"/>
        <v>9.9262434354456334E-7</v>
      </c>
      <c r="T60" s="13">
        <f t="shared" si="12"/>
        <v>3.2354155298977014E-7</v>
      </c>
      <c r="U60" s="13">
        <f t="shared" si="12"/>
        <v>6.0533083602096152E-6</v>
      </c>
      <c r="V60" s="13">
        <f t="shared" si="12"/>
        <v>2.5924047324446946E-6</v>
      </c>
      <c r="W60" s="13">
        <f t="shared" si="12"/>
        <v>2.6220103440782185E-7</v>
      </c>
      <c r="X60" s="13">
        <f t="shared" si="12"/>
        <v>8.6632973562009296E-6</v>
      </c>
      <c r="Y60" s="13">
        <f t="shared" si="12"/>
        <v>1.7418962505409247E-6</v>
      </c>
      <c r="Z60" s="13">
        <f t="shared" si="12"/>
        <v>1.4396160794918801E-5</v>
      </c>
      <c r="AA60" s="13">
        <f t="shared" si="12"/>
        <v>1.1208472566808638E-6</v>
      </c>
      <c r="AB60" s="13">
        <f t="shared" si="12"/>
        <v>1.4666601387829565E-7</v>
      </c>
      <c r="AC60" s="13">
        <f t="shared" si="12"/>
        <v>3.2652057205845849E-8</v>
      </c>
      <c r="AD60" s="13">
        <f t="shared" si="12"/>
        <v>1.0258412250431495E-6</v>
      </c>
      <c r="AE60" s="13">
        <f t="shared" si="12"/>
        <v>1.1920853380411065E-6</v>
      </c>
      <c r="AF60" s="13">
        <f t="shared" si="12"/>
        <v>2.8576404031187795E-6</v>
      </c>
      <c r="AG60" s="13">
        <f t="shared" si="12"/>
        <v>8.7915300951018225E-8</v>
      </c>
      <c r="AH60" s="13">
        <f t="shared" si="12"/>
        <v>1.3564818996997269E-9</v>
      </c>
      <c r="AI60" s="13">
        <f t="shared" si="12"/>
        <v>4.7295999687145827E-6</v>
      </c>
      <c r="AJ60" s="13">
        <f t="shared" si="12"/>
        <v>2.3234144755488627E-6</v>
      </c>
      <c r="AK60" s="13">
        <f t="shared" si="12"/>
        <v>2.4894500580364935E-6</v>
      </c>
      <c r="AL60" s="13">
        <f t="shared" si="12"/>
        <v>1.7381489705335523E-6</v>
      </c>
      <c r="AM60" s="13">
        <f t="shared" si="12"/>
        <v>5.2499933160081498E-6</v>
      </c>
      <c r="AN60" s="15">
        <f t="shared" si="12"/>
        <v>1.3139739176844193E-7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3.379998828968266E-7</v>
      </c>
      <c r="E61" s="13">
        <f t="shared" si="13"/>
        <v>2.8293570060217987E-10</v>
      </c>
      <c r="F61" s="13">
        <f t="shared" si="13"/>
        <v>8.7547264429698439E-8</v>
      </c>
      <c r="G61" s="13">
        <f t="shared" si="13"/>
        <v>5.7968400990393725E-8</v>
      </c>
      <c r="H61" s="13">
        <f t="shared" si="13"/>
        <v>5.1072300164004831E-10</v>
      </c>
      <c r="I61" s="13">
        <f t="shared" si="13"/>
        <v>2.5629814999065881E-7</v>
      </c>
      <c r="J61" s="13">
        <f t="shared" si="13"/>
        <v>7.0973168024835863E-7</v>
      </c>
      <c r="K61" s="13">
        <f t="shared" si="13"/>
        <v>4.3350887442395355E-9</v>
      </c>
      <c r="L61" s="13">
        <f t="shared" si="13"/>
        <v>3.9533976816437933E-8</v>
      </c>
      <c r="M61" s="13">
        <f t="shared" si="13"/>
        <v>2.3168229920189993E-7</v>
      </c>
      <c r="N61" s="13">
        <f t="shared" si="13"/>
        <v>2.3246182856916754E-7</v>
      </c>
      <c r="O61" s="13">
        <f t="shared" si="13"/>
        <v>1.0789681615898477E-6</v>
      </c>
      <c r="P61" s="13">
        <f t="shared" si="13"/>
        <v>1.6637297332864062E-6</v>
      </c>
      <c r="Q61" s="13">
        <f t="shared" si="13"/>
        <v>1.0811078128277846E-6</v>
      </c>
      <c r="R61" s="13">
        <f t="shared" si="13"/>
        <v>1.6268288531301161E-6</v>
      </c>
      <c r="S61" s="13">
        <f t="shared" si="13"/>
        <v>5.4467928701144944E-7</v>
      </c>
      <c r="T61" s="13">
        <f t="shared" si="13"/>
        <v>1.4208754169896424E-8</v>
      </c>
      <c r="U61" s="13">
        <f t="shared" si="13"/>
        <v>1.9314534751111273E-6</v>
      </c>
      <c r="V61" s="13">
        <f t="shared" si="13"/>
        <v>2.2075806244052162E-7</v>
      </c>
      <c r="W61" s="13">
        <f t="shared" si="13"/>
        <v>7.7002318253835531E-9</v>
      </c>
      <c r="X61" s="13">
        <f t="shared" si="13"/>
        <v>2.9640456160482828E-6</v>
      </c>
      <c r="Y61" s="13">
        <f t="shared" si="13"/>
        <v>1.3634387220083176E-7</v>
      </c>
      <c r="Z61" s="13">
        <f t="shared" si="13"/>
        <v>4.0486328015208463E-7</v>
      </c>
      <c r="AA61" s="13">
        <f t="shared" si="13"/>
        <v>8.5698305309633745E-7</v>
      </c>
      <c r="AB61" s="13">
        <f t="shared" si="13"/>
        <v>6.9649655522799842E-7</v>
      </c>
      <c r="AC61" s="13">
        <f t="shared" si="13"/>
        <v>1.0198299003451625E-6</v>
      </c>
      <c r="AD61" s="13">
        <f t="shared" si="13"/>
        <v>1.0346702860206844E-6</v>
      </c>
      <c r="AE61" s="13">
        <f t="shared" si="13"/>
        <v>6.2156834659181679E-7</v>
      </c>
      <c r="AF61" s="13">
        <f t="shared" si="13"/>
        <v>1.1181196830199384E-6</v>
      </c>
      <c r="AG61" s="13">
        <f t="shared" si="13"/>
        <v>3.7894865443714807E-7</v>
      </c>
      <c r="AH61" s="14">
        <f t="shared" si="13"/>
        <v>2.3314609211616958E-4</v>
      </c>
      <c r="AI61" s="13">
        <f t="shared" si="13"/>
        <v>5.9123300540512244E-7</v>
      </c>
      <c r="AJ61" s="13">
        <f t="shared" si="13"/>
        <v>1.1751517115446314E-7</v>
      </c>
      <c r="AK61" s="13">
        <f t="shared" si="13"/>
        <v>8.8386647122471429E-7</v>
      </c>
      <c r="AL61" s="13">
        <f t="shared" si="13"/>
        <v>1.8436004941801281E-8</v>
      </c>
      <c r="AM61" s="13">
        <f t="shared" si="13"/>
        <v>1.7380688901125258E-7</v>
      </c>
      <c r="AN61" s="15">
        <f t="shared" si="13"/>
        <v>7.7195492739758377E-8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8.1832686125880909E-6</v>
      </c>
      <c r="E62" s="13">
        <f t="shared" si="14"/>
        <v>1.6610341255807621E-5</v>
      </c>
      <c r="F62" s="13">
        <f t="shared" si="14"/>
        <v>2.5031538155408092E-6</v>
      </c>
      <c r="G62" s="13">
        <f t="shared" si="14"/>
        <v>1.2584689593363388E-5</v>
      </c>
      <c r="H62" s="13">
        <f t="shared" si="14"/>
        <v>3.3520829443327795E-7</v>
      </c>
      <c r="I62" s="13">
        <f t="shared" si="14"/>
        <v>4.7087973472267392E-6</v>
      </c>
      <c r="J62" s="13">
        <f t="shared" si="14"/>
        <v>8.6570570468941379E-5</v>
      </c>
      <c r="K62" s="13">
        <f t="shared" si="14"/>
        <v>5.1863113142516983E-5</v>
      </c>
      <c r="L62" s="13">
        <f t="shared" si="14"/>
        <v>1.4674560244021623E-7</v>
      </c>
      <c r="M62" s="13">
        <f t="shared" si="14"/>
        <v>2.5967198039541675E-5</v>
      </c>
      <c r="N62" s="13">
        <f t="shared" si="14"/>
        <v>2.67728978331612E-7</v>
      </c>
      <c r="O62" s="13">
        <f t="shared" si="14"/>
        <v>3.4954716185225871E-6</v>
      </c>
      <c r="P62" s="13">
        <f t="shared" si="14"/>
        <v>7.7569520751909038E-6</v>
      </c>
      <c r="Q62" s="13">
        <f t="shared" si="14"/>
        <v>1.7816632296821774E-5</v>
      </c>
      <c r="R62" s="13">
        <f t="shared" si="14"/>
        <v>3.6473378686310934E-5</v>
      </c>
      <c r="S62" s="13">
        <f t="shared" si="14"/>
        <v>4.7739979938682064E-6</v>
      </c>
      <c r="T62" s="13">
        <f t="shared" si="14"/>
        <v>2.1895974852181646E-6</v>
      </c>
      <c r="U62" s="13">
        <f t="shared" si="14"/>
        <v>2.8890834517508366E-5</v>
      </c>
      <c r="V62" s="13">
        <f t="shared" si="14"/>
        <v>1.6329923239269052E-10</v>
      </c>
      <c r="W62" s="13">
        <f t="shared" si="14"/>
        <v>1.2697533183399033E-6</v>
      </c>
      <c r="X62" s="13">
        <f t="shared" si="14"/>
        <v>4.2420615399432894E-7</v>
      </c>
      <c r="Y62" s="13">
        <f t="shared" si="14"/>
        <v>1.1041956170587325E-5</v>
      </c>
      <c r="Z62" s="13">
        <f t="shared" si="14"/>
        <v>1.0492811831353934E-6</v>
      </c>
      <c r="AA62" s="13">
        <f t="shared" si="14"/>
        <v>8.5958793415376744E-9</v>
      </c>
      <c r="AB62" s="13">
        <f t="shared" si="14"/>
        <v>1.3363555405893271E-5</v>
      </c>
      <c r="AC62" s="13">
        <f t="shared" si="14"/>
        <v>3.5906624412894852E-6</v>
      </c>
      <c r="AD62" s="13">
        <f t="shared" si="14"/>
        <v>7.1317206535590471E-7</v>
      </c>
      <c r="AE62" s="13">
        <f t="shared" si="14"/>
        <v>3.5132044387491704E-5</v>
      </c>
      <c r="AF62" s="14">
        <f t="shared" si="14"/>
        <v>6.2982467844486028E-3</v>
      </c>
      <c r="AG62" s="13">
        <f t="shared" si="14"/>
        <v>1.4607271552273546E-6</v>
      </c>
      <c r="AH62" s="13">
        <f t="shared" si="14"/>
        <v>3.0891683023355756E-5</v>
      </c>
      <c r="AI62" s="13">
        <f t="shared" si="14"/>
        <v>7.3985277352073383E-8</v>
      </c>
      <c r="AJ62" s="13">
        <f t="shared" si="14"/>
        <v>4.4168774791625458E-5</v>
      </c>
      <c r="AK62" s="13">
        <f t="shared" si="14"/>
        <v>1.3174381956219952E-6</v>
      </c>
      <c r="AL62" s="13">
        <f t="shared" si="14"/>
        <v>8.069317652335545E-7</v>
      </c>
      <c r="AM62" s="13">
        <f t="shared" si="14"/>
        <v>1.013643491216467E-5</v>
      </c>
      <c r="AN62" s="15">
        <f t="shared" si="14"/>
        <v>2.0601926123451055E-5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3.6481215576271815E-7</v>
      </c>
      <c r="E63" s="13">
        <f t="shared" si="15"/>
        <v>1.4551854640185524E-7</v>
      </c>
      <c r="F63" s="13">
        <f t="shared" si="15"/>
        <v>9.407096895164624E-8</v>
      </c>
      <c r="G63" s="13">
        <f t="shared" si="15"/>
        <v>1.3978019877255818E-8</v>
      </c>
      <c r="H63" s="13">
        <f t="shared" si="15"/>
        <v>2.1169071403743098E-7</v>
      </c>
      <c r="I63" s="13">
        <f t="shared" si="15"/>
        <v>2.3589951127191914E-7</v>
      </c>
      <c r="J63" s="13">
        <f t="shared" si="15"/>
        <v>1.4459161480180605E-7</v>
      </c>
      <c r="K63" s="13">
        <f t="shared" si="15"/>
        <v>4.4372822366273814E-9</v>
      </c>
      <c r="L63" s="13">
        <f t="shared" si="15"/>
        <v>7.3483831730851229E-7</v>
      </c>
      <c r="M63" s="13">
        <f t="shared" si="15"/>
        <v>3.100402598488758E-7</v>
      </c>
      <c r="N63" s="13">
        <f t="shared" si="15"/>
        <v>2.6972413989028678E-7</v>
      </c>
      <c r="O63" s="13">
        <f t="shared" si="15"/>
        <v>6.8452870430144506E-9</v>
      </c>
      <c r="P63" s="13">
        <f t="shared" si="15"/>
        <v>7.1066909258684403E-9</v>
      </c>
      <c r="Q63" s="13">
        <f t="shared" si="15"/>
        <v>6.452211143534152E-7</v>
      </c>
      <c r="R63" s="13">
        <f t="shared" si="15"/>
        <v>4.698557956898168E-7</v>
      </c>
      <c r="S63" s="13">
        <f t="shared" si="15"/>
        <v>7.1957708957902629E-7</v>
      </c>
      <c r="T63" s="13">
        <f t="shared" si="15"/>
        <v>8.8969281454635715E-11</v>
      </c>
      <c r="U63" s="13">
        <f t="shared" si="15"/>
        <v>1.0884712764506132E-7</v>
      </c>
      <c r="V63" s="13">
        <f t="shared" si="15"/>
        <v>1.6929731838807306E-6</v>
      </c>
      <c r="W63" s="13">
        <f t="shared" si="15"/>
        <v>7.9576635811882621E-10</v>
      </c>
      <c r="X63" s="13">
        <f t="shared" si="15"/>
        <v>4.1171960333387953E-8</v>
      </c>
      <c r="Y63" s="13">
        <f t="shared" si="15"/>
        <v>5.2784850211652423E-7</v>
      </c>
      <c r="Z63" s="13">
        <f t="shared" si="15"/>
        <v>2.1777662535876705E-7</v>
      </c>
      <c r="AA63" s="13">
        <f t="shared" si="15"/>
        <v>3.9305962721260614E-7</v>
      </c>
      <c r="AB63" s="13">
        <f t="shared" si="15"/>
        <v>8.0639810874611452E-7</v>
      </c>
      <c r="AC63" s="13">
        <f t="shared" si="15"/>
        <v>1.2607837777772133E-6</v>
      </c>
      <c r="AD63" s="14">
        <f t="shared" si="15"/>
        <v>1.585547732748979E-4</v>
      </c>
      <c r="AE63" s="13">
        <f t="shared" si="15"/>
        <v>1.61587255166822E-6</v>
      </c>
      <c r="AF63" s="13">
        <f t="shared" si="15"/>
        <v>1.8032005859841151E-8</v>
      </c>
      <c r="AG63" s="13">
        <f t="shared" si="15"/>
        <v>1.5181973282108811E-6</v>
      </c>
      <c r="AH63" s="13">
        <f t="shared" si="15"/>
        <v>7.1019588495083291E-7</v>
      </c>
      <c r="AI63" s="13">
        <f t="shared" si="15"/>
        <v>7.0271370241117858E-11</v>
      </c>
      <c r="AJ63" s="13">
        <f t="shared" si="15"/>
        <v>4.6434226690954562E-7</v>
      </c>
      <c r="AK63" s="13">
        <f t="shared" si="15"/>
        <v>1.8842326322325612E-8</v>
      </c>
      <c r="AL63" s="13">
        <f t="shared" si="15"/>
        <v>4.8814775902221511E-9</v>
      </c>
      <c r="AM63" s="13">
        <f t="shared" si="15"/>
        <v>8.3432064679799298E-9</v>
      </c>
      <c r="AN63" s="15">
        <f t="shared" si="15"/>
        <v>2.7666635784552594E-7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4.7989046295206937E-5</v>
      </c>
      <c r="E64" s="13">
        <f t="shared" si="16"/>
        <v>4.2228364715112635E-6</v>
      </c>
      <c r="F64" s="13">
        <f t="shared" si="16"/>
        <v>2.955558948565031E-5</v>
      </c>
      <c r="G64" s="13">
        <f t="shared" si="16"/>
        <v>8.6383761111268174E-6</v>
      </c>
      <c r="H64" s="13">
        <f t="shared" si="16"/>
        <v>1.236019723393564E-8</v>
      </c>
      <c r="I64" s="13">
        <f t="shared" si="16"/>
        <v>3.6115188050630666E-5</v>
      </c>
      <c r="J64" s="13">
        <f t="shared" si="16"/>
        <v>2.2677703537670643E-5</v>
      </c>
      <c r="K64" s="13">
        <f t="shared" si="16"/>
        <v>8.1361065806808379E-6</v>
      </c>
      <c r="L64" s="13">
        <f t="shared" si="16"/>
        <v>7.4055687543094867E-5</v>
      </c>
      <c r="M64" s="13">
        <f t="shared" si="16"/>
        <v>9.3709104522150517E-5</v>
      </c>
      <c r="N64" s="13">
        <f t="shared" si="16"/>
        <v>1.6802709293593868E-4</v>
      </c>
      <c r="O64" s="13">
        <f t="shared" si="16"/>
        <v>9.3376037405646907E-5</v>
      </c>
      <c r="P64" s="13">
        <f t="shared" si="16"/>
        <v>1.310266387949281E-4</v>
      </c>
      <c r="Q64" s="13">
        <f t="shared" si="16"/>
        <v>6.9206227985497032E-5</v>
      </c>
      <c r="R64" s="13">
        <f t="shared" si="16"/>
        <v>7.408174622946159E-5</v>
      </c>
      <c r="S64" s="13">
        <f t="shared" si="16"/>
        <v>1.0008701261521372E-5</v>
      </c>
      <c r="T64" s="14">
        <f t="shared" si="16"/>
        <v>1.4830051417208185E-2</v>
      </c>
      <c r="U64" s="13">
        <f t="shared" si="16"/>
        <v>1.3010941301280969E-5</v>
      </c>
      <c r="V64" s="13">
        <f t="shared" si="16"/>
        <v>3.0460674694166106E-5</v>
      </c>
      <c r="W64" s="13">
        <f t="shared" si="16"/>
        <v>2.1291549079910626E-4</v>
      </c>
      <c r="X64" s="13">
        <f t="shared" si="16"/>
        <v>4.1617281687796066E-6</v>
      </c>
      <c r="Y64" s="13">
        <f t="shared" si="16"/>
        <v>1.8007296428276431E-5</v>
      </c>
      <c r="Z64" s="13">
        <f t="shared" si="16"/>
        <v>1.7796546615521689E-5</v>
      </c>
      <c r="AA64" s="13">
        <f t="shared" si="16"/>
        <v>8.7912522945974854E-7</v>
      </c>
      <c r="AB64" s="13">
        <f t="shared" si="16"/>
        <v>1.1757519632861486E-5</v>
      </c>
      <c r="AC64" s="13">
        <f t="shared" si="16"/>
        <v>1.3651942668119523E-5</v>
      </c>
      <c r="AD64" s="13">
        <f t="shared" si="16"/>
        <v>8.0546107897183518E-9</v>
      </c>
      <c r="AE64" s="13">
        <f t="shared" si="16"/>
        <v>6.6674968188469276E-5</v>
      </c>
      <c r="AF64" s="13">
        <f t="shared" si="16"/>
        <v>5.0239314302414977E-6</v>
      </c>
      <c r="AG64" s="13">
        <f t="shared" si="16"/>
        <v>1.8620580533553275E-5</v>
      </c>
      <c r="AH64" s="13">
        <f t="shared" si="16"/>
        <v>8.8940318868675995E-7</v>
      </c>
      <c r="AI64" s="13">
        <f t="shared" si="16"/>
        <v>5.999535935422901E-6</v>
      </c>
      <c r="AJ64" s="13">
        <f t="shared" si="16"/>
        <v>7.2312178660257942E-5</v>
      </c>
      <c r="AK64" s="13">
        <f t="shared" si="16"/>
        <v>2.5073787864536424E-5</v>
      </c>
      <c r="AL64" s="13">
        <f t="shared" si="16"/>
        <v>4.4034984571374596E-5</v>
      </c>
      <c r="AM64" s="13">
        <f t="shared" si="16"/>
        <v>2.2886346904157223E-6</v>
      </c>
      <c r="AN64" s="15">
        <f t="shared" si="16"/>
        <v>2.2772753654400889E-7</v>
      </c>
    </row>
    <row r="65" spans="1:40" ht="24">
      <c r="A65" s="10" t="s">
        <v>58</v>
      </c>
      <c r="B65" s="11" t="s">
        <v>41</v>
      </c>
      <c r="C65" s="16"/>
      <c r="D65" s="13">
        <f t="shared" ref="D65:AN65" si="17">$C22^2*D22^2</f>
        <v>1.309332188044356E-4</v>
      </c>
      <c r="E65" s="13">
        <f t="shared" si="17"/>
        <v>1.5978619890265772E-4</v>
      </c>
      <c r="F65" s="13">
        <f t="shared" si="17"/>
        <v>1.1748488447340656E-4</v>
      </c>
      <c r="G65" s="13">
        <f t="shared" si="17"/>
        <v>5.0341175236266183E-5</v>
      </c>
      <c r="H65" s="13">
        <f t="shared" si="17"/>
        <v>9.4121223223985007E-5</v>
      </c>
      <c r="I65" s="13">
        <f t="shared" si="17"/>
        <v>1.1664333116610124E-4</v>
      </c>
      <c r="J65" s="13">
        <f t="shared" si="17"/>
        <v>1.0155137340416045E-4</v>
      </c>
      <c r="K65" s="13">
        <f t="shared" si="17"/>
        <v>7.3383724986140808E-5</v>
      </c>
      <c r="L65" s="13">
        <f t="shared" si="17"/>
        <v>3.2614440788983719E-6</v>
      </c>
      <c r="M65" s="13">
        <f t="shared" si="17"/>
        <v>1.6717706077686081E-5</v>
      </c>
      <c r="N65" s="13">
        <f t="shared" si="17"/>
        <v>1.6457855067857779E-5</v>
      </c>
      <c r="O65" s="14">
        <f t="shared" si="17"/>
        <v>2.8606986495999995E-2</v>
      </c>
      <c r="P65" s="13">
        <f t="shared" si="17"/>
        <v>1.463549905137847E-5</v>
      </c>
      <c r="Q65" s="13">
        <f t="shared" si="17"/>
        <v>3.6692021370126812E-5</v>
      </c>
      <c r="R65" s="13">
        <f t="shared" si="17"/>
        <v>1.9866450816908692E-5</v>
      </c>
      <c r="S65" s="13">
        <f t="shared" si="17"/>
        <v>1.2542882167700745E-6</v>
      </c>
      <c r="T65" s="13">
        <f t="shared" si="17"/>
        <v>1.8408027181584992E-4</v>
      </c>
      <c r="U65" s="13">
        <f t="shared" si="17"/>
        <v>1.6743118526754859E-4</v>
      </c>
      <c r="V65" s="13">
        <f t="shared" si="17"/>
        <v>5.1623802264834618E-6</v>
      </c>
      <c r="W65" s="13">
        <f t="shared" si="17"/>
        <v>1.2225883998315999E-4</v>
      </c>
      <c r="X65" s="13">
        <f t="shared" si="17"/>
        <v>4.4936929551858553E-5</v>
      </c>
      <c r="Y65" s="13">
        <f t="shared" si="17"/>
        <v>1.6287639493853048E-4</v>
      </c>
      <c r="Z65" s="13">
        <f t="shared" si="17"/>
        <v>3.83590863176695E-5</v>
      </c>
      <c r="AA65" s="13">
        <f t="shared" si="17"/>
        <v>1.3820362676943051E-5</v>
      </c>
      <c r="AB65" s="13">
        <f t="shared" si="17"/>
        <v>2.915327708035366E-5</v>
      </c>
      <c r="AC65" s="13">
        <f t="shared" si="17"/>
        <v>7.9203007853424647E-6</v>
      </c>
      <c r="AD65" s="13">
        <f t="shared" si="17"/>
        <v>1.2713027045497645E-6</v>
      </c>
      <c r="AE65" s="13">
        <f t="shared" si="17"/>
        <v>1.8737436761143337E-4</v>
      </c>
      <c r="AF65" s="13">
        <f t="shared" si="17"/>
        <v>1.5501535454143375E-5</v>
      </c>
      <c r="AG65" s="13">
        <f t="shared" si="17"/>
        <v>7.6108169411900001E-6</v>
      </c>
      <c r="AH65" s="13">
        <f t="shared" si="17"/>
        <v>1.3335705145526726E-4</v>
      </c>
      <c r="AI65" s="13">
        <f t="shared" si="17"/>
        <v>8.6195975068030801E-6</v>
      </c>
      <c r="AJ65" s="13">
        <f t="shared" si="17"/>
        <v>1.6504249476346217E-4</v>
      </c>
      <c r="AK65" s="13">
        <f t="shared" si="17"/>
        <v>1.822113921737715E-6</v>
      </c>
      <c r="AL65" s="13">
        <f t="shared" si="17"/>
        <v>3.3510220361372788E-5</v>
      </c>
      <c r="AM65" s="13">
        <f t="shared" si="17"/>
        <v>1.2039953770405798E-4</v>
      </c>
      <c r="AN65" s="15">
        <f t="shared" si="17"/>
        <v>8.1119213709012977E-5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2.6797779958047671E-8</v>
      </c>
      <c r="E66" s="13">
        <f t="shared" si="18"/>
        <v>1.331965924903391E-8</v>
      </c>
      <c r="F66" s="13">
        <f t="shared" si="18"/>
        <v>4.3876038011364324E-9</v>
      </c>
      <c r="G66" s="13">
        <f t="shared" si="18"/>
        <v>4.8731272252123029E-11</v>
      </c>
      <c r="H66" s="13">
        <f t="shared" si="18"/>
        <v>1.0624073753543528E-8</v>
      </c>
      <c r="I66" s="13">
        <f t="shared" si="18"/>
        <v>1.1505103537988529E-8</v>
      </c>
      <c r="J66" s="13">
        <f t="shared" si="18"/>
        <v>3.2655826291218499E-8</v>
      </c>
      <c r="K66" s="13">
        <f t="shared" si="18"/>
        <v>4.6601206348820318E-8</v>
      </c>
      <c r="L66" s="13">
        <f t="shared" si="18"/>
        <v>1.3224751912166409E-8</v>
      </c>
      <c r="M66" s="13">
        <f t="shared" si="18"/>
        <v>1.9570569590158599E-10</v>
      </c>
      <c r="N66" s="13">
        <f t="shared" si="18"/>
        <v>2.5177230549693262E-8</v>
      </c>
      <c r="O66" s="13">
        <f t="shared" si="18"/>
        <v>3.7293091521177655E-10</v>
      </c>
      <c r="P66" s="13">
        <f t="shared" si="18"/>
        <v>5.3660725457070127E-9</v>
      </c>
      <c r="Q66" s="13">
        <f t="shared" si="18"/>
        <v>1.8220349742192326E-9</v>
      </c>
      <c r="R66" s="13">
        <f t="shared" si="18"/>
        <v>9.5022193885488641E-9</v>
      </c>
      <c r="S66" s="13">
        <f t="shared" si="18"/>
        <v>2.0838430569330638E-9</v>
      </c>
      <c r="T66" s="13">
        <f t="shared" si="18"/>
        <v>1.0257589509563129E-8</v>
      </c>
      <c r="U66" s="13">
        <f t="shared" si="18"/>
        <v>4.6395452279484165E-9</v>
      </c>
      <c r="V66" s="13">
        <f t="shared" si="18"/>
        <v>6.4124795067709767E-9</v>
      </c>
      <c r="W66" s="13">
        <f t="shared" si="18"/>
        <v>1.0336640095566806E-9</v>
      </c>
      <c r="X66" s="13">
        <f t="shared" si="18"/>
        <v>4.1658461749046344E-9</v>
      </c>
      <c r="Y66" s="13">
        <f t="shared" si="18"/>
        <v>9.4300758035509458E-10</v>
      </c>
      <c r="Z66" s="13">
        <f t="shared" si="18"/>
        <v>2.4556830851030934E-8</v>
      </c>
      <c r="AA66" s="13">
        <f t="shared" si="18"/>
        <v>1.4787948268684568E-8</v>
      </c>
      <c r="AB66" s="13">
        <f t="shared" si="18"/>
        <v>8.0597073312785759E-9</v>
      </c>
      <c r="AC66" s="13">
        <f t="shared" si="18"/>
        <v>2.7928394985328619E-8</v>
      </c>
      <c r="AD66" s="13">
        <f t="shared" si="18"/>
        <v>7.0186922559040713E-10</v>
      </c>
      <c r="AE66" s="13">
        <f t="shared" si="18"/>
        <v>1.4553954765697547E-9</v>
      </c>
      <c r="AF66" s="13">
        <f t="shared" si="18"/>
        <v>1.2315449211112705E-9</v>
      </c>
      <c r="AG66" s="13">
        <f t="shared" si="18"/>
        <v>3.4516033444622866E-9</v>
      </c>
      <c r="AH66" s="13">
        <f t="shared" si="18"/>
        <v>2.2632259144945205E-8</v>
      </c>
      <c r="AI66" s="13">
        <f t="shared" si="18"/>
        <v>1.1250869782374294E-9</v>
      </c>
      <c r="AJ66" s="13">
        <f t="shared" si="18"/>
        <v>1.3063678331549847E-9</v>
      </c>
      <c r="AK66" s="14">
        <f t="shared" si="18"/>
        <v>5.8419145904513353E-6</v>
      </c>
      <c r="AL66" s="13">
        <f t="shared" si="18"/>
        <v>3.748540917209571E-8</v>
      </c>
      <c r="AM66" s="13">
        <f t="shared" si="18"/>
        <v>4.8372772313533209E-8</v>
      </c>
      <c r="AN66" s="15">
        <f t="shared" si="18"/>
        <v>3.301532578225907E-8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2.083196400185213E-5</v>
      </c>
      <c r="E67" s="13">
        <f t="shared" si="19"/>
        <v>1.5669428663490545E-7</v>
      </c>
      <c r="F67" s="13">
        <f t="shared" si="19"/>
        <v>2.0933146097138645E-8</v>
      </c>
      <c r="G67" s="13">
        <f t="shared" si="19"/>
        <v>3.9001449101698121E-6</v>
      </c>
      <c r="H67" s="14">
        <f t="shared" si="19"/>
        <v>1.7061981278466921E-3</v>
      </c>
      <c r="I67" s="13">
        <f t="shared" si="19"/>
        <v>8.6795250248194771E-6</v>
      </c>
      <c r="J67" s="13">
        <f t="shared" si="19"/>
        <v>4.6756273808092033E-9</v>
      </c>
      <c r="K67" s="13">
        <f t="shared" si="19"/>
        <v>1.812940295130605E-8</v>
      </c>
      <c r="L67" s="13">
        <f t="shared" si="19"/>
        <v>4.4749831050082413E-7</v>
      </c>
      <c r="M67" s="13">
        <f t="shared" si="19"/>
        <v>1.7159297118638405E-6</v>
      </c>
      <c r="N67" s="13">
        <f t="shared" si="19"/>
        <v>1.7098958139361371E-8</v>
      </c>
      <c r="O67" s="13">
        <f t="shared" si="19"/>
        <v>5.4821089392507505E-6</v>
      </c>
      <c r="P67" s="13">
        <f t="shared" si="19"/>
        <v>6.0126215798066204E-6</v>
      </c>
      <c r="Q67" s="13">
        <f t="shared" si="19"/>
        <v>2.7707282975089378E-7</v>
      </c>
      <c r="R67" s="13">
        <f t="shared" si="19"/>
        <v>2.1654367176910888E-6</v>
      </c>
      <c r="S67" s="13">
        <f t="shared" si="19"/>
        <v>2.0505377195894158E-7</v>
      </c>
      <c r="T67" s="13">
        <f t="shared" si="19"/>
        <v>1.8451747574421202E-9</v>
      </c>
      <c r="U67" s="13">
        <f t="shared" si="19"/>
        <v>1.3439762599729553E-5</v>
      </c>
      <c r="V67" s="13">
        <f t="shared" si="19"/>
        <v>3.6095907204299564E-8</v>
      </c>
      <c r="W67" s="13">
        <f t="shared" si="19"/>
        <v>1.2775719894264037E-5</v>
      </c>
      <c r="X67" s="13">
        <f t="shared" si="19"/>
        <v>1.5066737178796333E-6</v>
      </c>
      <c r="Y67" s="13">
        <f t="shared" si="19"/>
        <v>2.0196478086927105E-7</v>
      </c>
      <c r="Z67" s="13">
        <f t="shared" si="19"/>
        <v>3.9593914255906108E-5</v>
      </c>
      <c r="AA67" s="13">
        <f t="shared" si="19"/>
        <v>9.6035492835045798E-6</v>
      </c>
      <c r="AB67" s="13">
        <f t="shared" si="19"/>
        <v>4.5020097263735824E-6</v>
      </c>
      <c r="AC67" s="13">
        <f t="shared" si="19"/>
        <v>9.619411370133169E-6</v>
      </c>
      <c r="AD67" s="13">
        <f t="shared" si="19"/>
        <v>2.2355425966543083E-6</v>
      </c>
      <c r="AE67" s="13">
        <f t="shared" si="19"/>
        <v>3.4235648630553551E-6</v>
      </c>
      <c r="AF67" s="13">
        <f t="shared" si="19"/>
        <v>8.559532475049871E-8</v>
      </c>
      <c r="AG67" s="13">
        <f t="shared" si="19"/>
        <v>2.1317668162058705E-6</v>
      </c>
      <c r="AH67" s="13">
        <f t="shared" si="19"/>
        <v>3.7485928867618994E-9</v>
      </c>
      <c r="AI67" s="13">
        <f t="shared" si="19"/>
        <v>1.124168618336494E-5</v>
      </c>
      <c r="AJ67" s="13">
        <f t="shared" si="19"/>
        <v>3.3547135034451105E-10</v>
      </c>
      <c r="AK67" s="13">
        <f t="shared" si="19"/>
        <v>2.9463740790783302E-6</v>
      </c>
      <c r="AL67" s="13">
        <f t="shared" si="19"/>
        <v>1.0682580725458642E-6</v>
      </c>
      <c r="AM67" s="13">
        <f t="shared" si="19"/>
        <v>8.1906740958976499E-6</v>
      </c>
      <c r="AN67" s="15">
        <f t="shared" si="19"/>
        <v>1.3609003906457922E-6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5.8058826378736327E-7</v>
      </c>
      <c r="E68" s="13">
        <f t="shared" si="20"/>
        <v>9.4970041719042179E-8</v>
      </c>
      <c r="F68" s="13">
        <f t="shared" si="20"/>
        <v>4.5094858134801702E-8</v>
      </c>
      <c r="G68" s="13">
        <f t="shared" si="20"/>
        <v>1.8682327418801992E-6</v>
      </c>
      <c r="H68" s="13">
        <f t="shared" si="20"/>
        <v>4.2379183819948031E-6</v>
      </c>
      <c r="I68" s="13">
        <f t="shared" si="20"/>
        <v>1.2425365231754428E-6</v>
      </c>
      <c r="J68" s="13">
        <f t="shared" si="20"/>
        <v>4.3504582609539843E-6</v>
      </c>
      <c r="K68" s="13">
        <f t="shared" si="20"/>
        <v>4.7033833350650775E-8</v>
      </c>
      <c r="L68" s="13">
        <f t="shared" si="20"/>
        <v>7.54065316838978E-6</v>
      </c>
      <c r="M68" s="13">
        <f t="shared" si="20"/>
        <v>1.2821117172718144E-6</v>
      </c>
      <c r="N68" s="13">
        <f t="shared" si="20"/>
        <v>2.06447986299342E-6</v>
      </c>
      <c r="O68" s="13">
        <f t="shared" si="20"/>
        <v>5.9636571673110819E-7</v>
      </c>
      <c r="P68" s="14">
        <f t="shared" si="20"/>
        <v>1.1981512076103306E-3</v>
      </c>
      <c r="Q68" s="13">
        <f t="shared" si="20"/>
        <v>2.9525971480539477E-6</v>
      </c>
      <c r="R68" s="13">
        <f t="shared" si="20"/>
        <v>1.9083904345076267E-7</v>
      </c>
      <c r="S68" s="13">
        <f t="shared" si="20"/>
        <v>1.7568819690630043E-7</v>
      </c>
      <c r="T68" s="13">
        <f t="shared" si="20"/>
        <v>1.0497198396004536E-5</v>
      </c>
      <c r="U68" s="13">
        <f t="shared" si="20"/>
        <v>1.73877135899945E-6</v>
      </c>
      <c r="V68" s="13">
        <f t="shared" si="20"/>
        <v>8.8073458781077061E-7</v>
      </c>
      <c r="W68" s="13">
        <f t="shared" si="20"/>
        <v>1.1175511468457004E-5</v>
      </c>
      <c r="X68" s="13">
        <f t="shared" si="20"/>
        <v>4.9232164979271468E-6</v>
      </c>
      <c r="Y68" s="13">
        <f t="shared" si="20"/>
        <v>2.2035885671534106E-7</v>
      </c>
      <c r="Z68" s="13">
        <f t="shared" si="20"/>
        <v>5.3741835663391789E-7</v>
      </c>
      <c r="AA68" s="13">
        <f t="shared" si="20"/>
        <v>1.1154590999961682E-5</v>
      </c>
      <c r="AB68" s="13">
        <f t="shared" si="20"/>
        <v>9.9744130940136317E-7</v>
      </c>
      <c r="AC68" s="13">
        <f t="shared" si="20"/>
        <v>1.1553176675875492E-5</v>
      </c>
      <c r="AD68" s="13">
        <f t="shared" si="20"/>
        <v>5.4454471147558427E-8</v>
      </c>
      <c r="AE68" s="13">
        <f t="shared" si="20"/>
        <v>2.9558841429480139E-6</v>
      </c>
      <c r="AF68" s="13">
        <f t="shared" si="20"/>
        <v>1.4128377620990093E-6</v>
      </c>
      <c r="AG68" s="13">
        <f t="shared" si="20"/>
        <v>7.4688091788379058E-6</v>
      </c>
      <c r="AH68" s="13">
        <f t="shared" si="20"/>
        <v>8.3852995849633113E-6</v>
      </c>
      <c r="AI68" s="13">
        <f t="shared" si="20"/>
        <v>3.4520261080821812E-10</v>
      </c>
      <c r="AJ68" s="13">
        <f t="shared" si="20"/>
        <v>1.9547193398729061E-7</v>
      </c>
      <c r="AK68" s="13">
        <f t="shared" si="20"/>
        <v>1.0467112057451215E-6</v>
      </c>
      <c r="AL68" s="13">
        <f t="shared" si="20"/>
        <v>4.176730676976164E-6</v>
      </c>
      <c r="AM68" s="13">
        <f t="shared" si="20"/>
        <v>1.2631945210218493E-5</v>
      </c>
      <c r="AN68" s="15">
        <f t="shared" si="20"/>
        <v>3.5399032509788527E-7</v>
      </c>
    </row>
    <row r="69" spans="1:40" ht="24">
      <c r="A69" s="10" t="s">
        <v>62</v>
      </c>
      <c r="B69" s="11" t="s">
        <v>41</v>
      </c>
      <c r="C69" s="12"/>
      <c r="D69" s="14">
        <f t="shared" ref="D69:AN69" si="21">$C26^2*D26^2</f>
        <v>2.2002210892906786E-3</v>
      </c>
      <c r="E69" s="13">
        <f t="shared" si="21"/>
        <v>1.2890817111427825E-5</v>
      </c>
      <c r="F69" s="13">
        <f t="shared" si="21"/>
        <v>1.2947781249294037E-5</v>
      </c>
      <c r="G69" s="13">
        <f t="shared" si="21"/>
        <v>4.650749279632908E-6</v>
      </c>
      <c r="H69" s="13">
        <f t="shared" si="21"/>
        <v>2.6207241055306848E-5</v>
      </c>
      <c r="I69" s="13">
        <f t="shared" si="21"/>
        <v>3.1169925004260778E-6</v>
      </c>
      <c r="J69" s="13">
        <f t="shared" si="21"/>
        <v>3.2721037580956214E-6</v>
      </c>
      <c r="K69" s="13">
        <f t="shared" si="21"/>
        <v>3.5195919237103078E-7</v>
      </c>
      <c r="L69" s="13">
        <f t="shared" si="21"/>
        <v>1.1825152934094313E-7</v>
      </c>
      <c r="M69" s="13">
        <f t="shared" si="21"/>
        <v>5.1817547870071418E-6</v>
      </c>
      <c r="N69" s="13">
        <f t="shared" si="21"/>
        <v>1.3381494179732787E-7</v>
      </c>
      <c r="O69" s="13">
        <f t="shared" si="21"/>
        <v>9.6329256362032065E-6</v>
      </c>
      <c r="P69" s="13">
        <f t="shared" si="21"/>
        <v>1.0673131636193477E-6</v>
      </c>
      <c r="Q69" s="13">
        <f t="shared" si="21"/>
        <v>4.0485059895526745E-6</v>
      </c>
      <c r="R69" s="13">
        <f t="shared" si="21"/>
        <v>5.5583500634756935E-7</v>
      </c>
      <c r="S69" s="13">
        <f t="shared" si="21"/>
        <v>5.8387638078119272E-6</v>
      </c>
      <c r="T69" s="13">
        <f t="shared" si="21"/>
        <v>6.8742906702931833E-6</v>
      </c>
      <c r="U69" s="14">
        <f t="shared" si="21"/>
        <v>8.5974025798405378E-5</v>
      </c>
      <c r="V69" s="13">
        <f t="shared" si="21"/>
        <v>2.1284557309757142E-5</v>
      </c>
      <c r="W69" s="13">
        <f t="shared" si="21"/>
        <v>1.4031672496915109E-5</v>
      </c>
      <c r="X69" s="13">
        <f t="shared" si="21"/>
        <v>4.0973445224732128E-6</v>
      </c>
      <c r="Y69" s="13">
        <f t="shared" si="21"/>
        <v>1.6281497972154721E-6</v>
      </c>
      <c r="Z69" s="13">
        <f t="shared" si="21"/>
        <v>1.0099890503953915E-6</v>
      </c>
      <c r="AA69" s="13">
        <f t="shared" si="21"/>
        <v>2.2836210874364139E-7</v>
      </c>
      <c r="AB69" s="13">
        <f t="shared" si="21"/>
        <v>1.3733846882619326E-6</v>
      </c>
      <c r="AC69" s="13">
        <f t="shared" si="21"/>
        <v>2.4037523369025663E-7</v>
      </c>
      <c r="AD69" s="13">
        <f t="shared" si="21"/>
        <v>4.7973380116760938E-6</v>
      </c>
      <c r="AE69" s="13">
        <f t="shared" si="21"/>
        <v>2.3932520204720795E-6</v>
      </c>
      <c r="AF69" s="13">
        <f t="shared" si="21"/>
        <v>2.6944330738715825E-6</v>
      </c>
      <c r="AG69" s="13">
        <f t="shared" si="21"/>
        <v>6.5480830700995171E-7</v>
      </c>
      <c r="AH69" s="13">
        <f t="shared" si="21"/>
        <v>2.9462743056338889E-6</v>
      </c>
      <c r="AI69" s="13">
        <f t="shared" si="21"/>
        <v>9.1545057985269604E-7</v>
      </c>
      <c r="AJ69" s="13">
        <f t="shared" si="21"/>
        <v>8.725849201836908E-7</v>
      </c>
      <c r="AK69" s="13">
        <f t="shared" si="21"/>
        <v>9.2999142233648553E-6</v>
      </c>
      <c r="AL69" s="13">
        <f t="shared" si="21"/>
        <v>9.6657182305525669E-6</v>
      </c>
      <c r="AM69" s="13">
        <f t="shared" si="21"/>
        <v>1.8806515789335512E-6</v>
      </c>
      <c r="AN69" s="15">
        <f t="shared" si="21"/>
        <v>1.3346935904024539E-9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8.1409695491308661E-5</v>
      </c>
      <c r="E70" s="13">
        <f t="shared" si="22"/>
        <v>2.7606797142565711E-5</v>
      </c>
      <c r="F70" s="13">
        <f t="shared" si="22"/>
        <v>1.2170292642689775E-5</v>
      </c>
      <c r="G70" s="13">
        <f t="shared" si="22"/>
        <v>1.3045083042639899E-6</v>
      </c>
      <c r="H70" s="13">
        <f t="shared" si="22"/>
        <v>1.1304480942564747E-5</v>
      </c>
      <c r="I70" s="13">
        <f t="shared" si="22"/>
        <v>9.3785778358534023E-5</v>
      </c>
      <c r="J70" s="13">
        <f t="shared" si="22"/>
        <v>4.3775645969992774E-5</v>
      </c>
      <c r="K70" s="13">
        <f t="shared" si="22"/>
        <v>1.0381761627750037E-5</v>
      </c>
      <c r="L70" s="13">
        <f t="shared" si="22"/>
        <v>2.4032764792396042E-4</v>
      </c>
      <c r="M70" s="13">
        <f t="shared" si="22"/>
        <v>1.5029158327559242E-4</v>
      </c>
      <c r="N70" s="13">
        <f t="shared" si="22"/>
        <v>1.4708506720475601E-5</v>
      </c>
      <c r="O70" s="13">
        <f t="shared" si="22"/>
        <v>2.0634353916292346E-5</v>
      </c>
      <c r="P70" s="13">
        <f t="shared" si="22"/>
        <v>6.2914860428719702E-5</v>
      </c>
      <c r="Q70" s="13">
        <f t="shared" si="22"/>
        <v>2.637263409231421E-5</v>
      </c>
      <c r="R70" s="13">
        <f t="shared" si="22"/>
        <v>3.4292168337630981E-5</v>
      </c>
      <c r="S70" s="13">
        <f t="shared" si="22"/>
        <v>5.8650540419050983E-5</v>
      </c>
      <c r="T70" s="13">
        <f t="shared" si="22"/>
        <v>5.3583884477247754E-5</v>
      </c>
      <c r="U70" s="13">
        <f t="shared" si="22"/>
        <v>8.6539995622853685E-5</v>
      </c>
      <c r="V70" s="13">
        <f t="shared" si="22"/>
        <v>2.6106431414281842E-6</v>
      </c>
      <c r="W70" s="13">
        <f t="shared" si="22"/>
        <v>9.7998069937599656E-6</v>
      </c>
      <c r="X70" s="13">
        <f t="shared" si="22"/>
        <v>4.5788197829009064E-5</v>
      </c>
      <c r="Y70" s="13">
        <f t="shared" si="22"/>
        <v>5.4189402406085094E-9</v>
      </c>
      <c r="Z70" s="13">
        <f t="shared" si="22"/>
        <v>9.0625466135113706E-7</v>
      </c>
      <c r="AA70" s="13">
        <f t="shared" si="22"/>
        <v>3.1774364905733286E-5</v>
      </c>
      <c r="AB70" s="13">
        <f t="shared" si="22"/>
        <v>3.7321438090369243E-5</v>
      </c>
      <c r="AC70" s="13">
        <f t="shared" si="22"/>
        <v>6.365786667952672E-5</v>
      </c>
      <c r="AD70" s="13">
        <f t="shared" si="22"/>
        <v>5.4046405607146513E-7</v>
      </c>
      <c r="AE70" s="13">
        <f t="shared" si="22"/>
        <v>1.9163839893502195E-4</v>
      </c>
      <c r="AF70" s="13">
        <f t="shared" si="22"/>
        <v>2.2407600460215438E-6</v>
      </c>
      <c r="AG70" s="13">
        <f t="shared" si="22"/>
        <v>6.716069608257022E-5</v>
      </c>
      <c r="AH70" s="13">
        <f t="shared" si="22"/>
        <v>1.4156607602998766E-6</v>
      </c>
      <c r="AI70" s="13">
        <f t="shared" si="22"/>
        <v>5.5151476715684493E-5</v>
      </c>
      <c r="AJ70" s="13">
        <f t="shared" si="22"/>
        <v>1.0601462983369412E-4</v>
      </c>
      <c r="AK70" s="13">
        <f t="shared" si="22"/>
        <v>1.1179600298723291E-4</v>
      </c>
      <c r="AL70" s="14">
        <f t="shared" si="22"/>
        <v>1.8338988114230809E-2</v>
      </c>
      <c r="AM70" s="13">
        <f t="shared" si="22"/>
        <v>3.0676809078848387E-6</v>
      </c>
      <c r="AN70" s="15">
        <f t="shared" si="22"/>
        <v>1.4573579039167312E-4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2.8602925771520554E-7</v>
      </c>
      <c r="E71" s="13">
        <f t="shared" si="23"/>
        <v>1.2539487561631055E-6</v>
      </c>
      <c r="F71" s="13">
        <f t="shared" si="23"/>
        <v>2.9357826002540299E-7</v>
      </c>
      <c r="G71" s="13">
        <f t="shared" si="23"/>
        <v>4.1087644715326098E-9</v>
      </c>
      <c r="H71" s="13">
        <f t="shared" si="23"/>
        <v>3.7810210356673804E-10</v>
      </c>
      <c r="I71" s="13">
        <f t="shared" si="23"/>
        <v>2.1701937188642737E-10</v>
      </c>
      <c r="J71" s="14">
        <f t="shared" si="23"/>
        <v>1.8773376925497356E-4</v>
      </c>
      <c r="K71" s="13">
        <f t="shared" si="23"/>
        <v>2.5134038482621391E-8</v>
      </c>
      <c r="L71" s="13">
        <f t="shared" si="23"/>
        <v>5.6866742325200179E-10</v>
      </c>
      <c r="M71" s="13">
        <f t="shared" si="23"/>
        <v>1.100975178691493E-6</v>
      </c>
      <c r="N71" s="13">
        <f t="shared" si="23"/>
        <v>2.3826925662892866E-8</v>
      </c>
      <c r="O71" s="13">
        <f t="shared" si="23"/>
        <v>6.4148276242644759E-7</v>
      </c>
      <c r="P71" s="13">
        <f t="shared" si="23"/>
        <v>6.7074841287608835E-7</v>
      </c>
      <c r="Q71" s="13">
        <f t="shared" si="23"/>
        <v>6.1822077436377465E-7</v>
      </c>
      <c r="R71" s="13">
        <f t="shared" si="23"/>
        <v>1.5771624174018224E-7</v>
      </c>
      <c r="S71" s="13">
        <f t="shared" si="23"/>
        <v>2.7519176413272639E-8</v>
      </c>
      <c r="T71" s="13">
        <f t="shared" si="23"/>
        <v>2.8253300681324975E-7</v>
      </c>
      <c r="U71" s="13">
        <f t="shared" si="23"/>
        <v>9.6601449192701286E-9</v>
      </c>
      <c r="V71" s="13">
        <f t="shared" si="23"/>
        <v>1.4294443804372203E-6</v>
      </c>
      <c r="W71" s="13">
        <f t="shared" si="23"/>
        <v>4.1247968873891835E-9</v>
      </c>
      <c r="X71" s="13">
        <f t="shared" si="23"/>
        <v>3.3816900729248072E-6</v>
      </c>
      <c r="Y71" s="13">
        <f t="shared" si="23"/>
        <v>3.6445308756544383E-9</v>
      </c>
      <c r="Z71" s="13">
        <f t="shared" si="23"/>
        <v>1.4655892374858159E-7</v>
      </c>
      <c r="AA71" s="13">
        <f t="shared" si="23"/>
        <v>1.5678582628821441E-7</v>
      </c>
      <c r="AB71" s="13">
        <f t="shared" si="23"/>
        <v>1.6273990075379288E-7</v>
      </c>
      <c r="AC71" s="13">
        <f t="shared" si="23"/>
        <v>1.2087650519285086E-6</v>
      </c>
      <c r="AD71" s="13">
        <f t="shared" si="23"/>
        <v>1.6451152951607173E-7</v>
      </c>
      <c r="AE71" s="13">
        <f t="shared" si="23"/>
        <v>5.164358285372066E-7</v>
      </c>
      <c r="AF71" s="13">
        <f t="shared" si="23"/>
        <v>2.4367874050803255E-6</v>
      </c>
      <c r="AG71" s="13">
        <f t="shared" si="23"/>
        <v>9.45964664938731E-7</v>
      </c>
      <c r="AH71" s="13">
        <f t="shared" si="23"/>
        <v>5.5515388128000875E-7</v>
      </c>
      <c r="AI71" s="13">
        <f t="shared" si="23"/>
        <v>5.6950119946142101E-9</v>
      </c>
      <c r="AJ71" s="13">
        <f t="shared" si="23"/>
        <v>1.3349668253620305E-6</v>
      </c>
      <c r="AK71" s="13">
        <f t="shared" si="23"/>
        <v>9.969764196119731E-7</v>
      </c>
      <c r="AL71" s="13">
        <f t="shared" si="23"/>
        <v>4.4758755923573683E-7</v>
      </c>
      <c r="AM71" s="13">
        <f t="shared" si="23"/>
        <v>1.7970350741476442E-7</v>
      </c>
      <c r="AN71" s="15">
        <f t="shared" si="23"/>
        <v>1.5064554054541572E-7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5.0821073198984309E-6</v>
      </c>
      <c r="E72" s="13">
        <f t="shared" si="24"/>
        <v>2.2590475372401855E-5</v>
      </c>
      <c r="F72" s="13">
        <f t="shared" si="24"/>
        <v>2.4488932797507836E-6</v>
      </c>
      <c r="G72" s="13">
        <f t="shared" si="24"/>
        <v>1.3678520290555897E-5</v>
      </c>
      <c r="H72" s="13">
        <f t="shared" si="24"/>
        <v>4.2456877716950512E-7</v>
      </c>
      <c r="I72" s="13">
        <f t="shared" si="24"/>
        <v>3.456039939292977E-6</v>
      </c>
      <c r="J72" s="13">
        <f t="shared" si="24"/>
        <v>8.9863880067957112E-6</v>
      </c>
      <c r="K72" s="13">
        <f t="shared" si="24"/>
        <v>3.9037457895374425E-8</v>
      </c>
      <c r="L72" s="13">
        <f t="shared" si="24"/>
        <v>1.6746098024869187E-9</v>
      </c>
      <c r="M72" s="13">
        <f t="shared" si="24"/>
        <v>6.9268149249159948E-6</v>
      </c>
      <c r="N72" s="13">
        <f t="shared" si="24"/>
        <v>3.0798745171891686E-5</v>
      </c>
      <c r="O72" s="13">
        <f t="shared" si="24"/>
        <v>3.3937351072059372E-6</v>
      </c>
      <c r="P72" s="13">
        <f t="shared" si="24"/>
        <v>6.7101297886015056E-6</v>
      </c>
      <c r="Q72" s="14">
        <f t="shared" si="24"/>
        <v>2.662746266173938E-3</v>
      </c>
      <c r="R72" s="13">
        <f t="shared" si="24"/>
        <v>2.8253870307446735E-6</v>
      </c>
      <c r="S72" s="13">
        <f t="shared" si="24"/>
        <v>7.7468889196020096E-6</v>
      </c>
      <c r="T72" s="13">
        <f t="shared" si="24"/>
        <v>1.2554377693425869E-5</v>
      </c>
      <c r="U72" s="13">
        <f t="shared" si="24"/>
        <v>2.1307953019975251E-6</v>
      </c>
      <c r="V72" s="13">
        <f t="shared" si="24"/>
        <v>4.2880213236278287E-7</v>
      </c>
      <c r="W72" s="13">
        <f t="shared" si="24"/>
        <v>8.5965839241329525E-6</v>
      </c>
      <c r="X72" s="13">
        <f t="shared" si="24"/>
        <v>1.8887728513294377E-6</v>
      </c>
      <c r="Y72" s="13">
        <f t="shared" si="24"/>
        <v>3.4673463296408432E-6</v>
      </c>
      <c r="Z72" s="13">
        <f t="shared" si="24"/>
        <v>5.4937366719261392E-6</v>
      </c>
      <c r="AA72" s="13">
        <f t="shared" si="24"/>
        <v>2.4839855968564235E-7</v>
      </c>
      <c r="AB72" s="13">
        <f t="shared" si="24"/>
        <v>1.8431515580810539E-6</v>
      </c>
      <c r="AC72" s="13">
        <f t="shared" si="24"/>
        <v>6.2284128390014103E-6</v>
      </c>
      <c r="AD72" s="13">
        <f t="shared" si="24"/>
        <v>1.0712985232587097E-5</v>
      </c>
      <c r="AE72" s="13">
        <f t="shared" si="24"/>
        <v>3.7913241389978632E-7</v>
      </c>
      <c r="AF72" s="13">
        <f t="shared" si="24"/>
        <v>7.3363091841837814E-6</v>
      </c>
      <c r="AG72" s="13">
        <f t="shared" si="24"/>
        <v>3.4825265350766553E-5</v>
      </c>
      <c r="AH72" s="13">
        <f t="shared" si="24"/>
        <v>1.2257449773383503E-5</v>
      </c>
      <c r="AI72" s="13">
        <f t="shared" si="24"/>
        <v>5.8109009895259725E-6</v>
      </c>
      <c r="AJ72" s="13">
        <f t="shared" si="24"/>
        <v>3.2085758690129991E-6</v>
      </c>
      <c r="AK72" s="13">
        <f t="shared" si="24"/>
        <v>8.1524078537314785E-7</v>
      </c>
      <c r="AL72" s="13">
        <f t="shared" si="24"/>
        <v>3.9509081694032055E-6</v>
      </c>
      <c r="AM72" s="13">
        <f t="shared" si="24"/>
        <v>1.7677244514664813E-6</v>
      </c>
      <c r="AN72" s="15">
        <f t="shared" si="24"/>
        <v>3.1784399658806847E-8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3.6909031667153273E-6</v>
      </c>
      <c r="E73" s="13">
        <f t="shared" si="25"/>
        <v>8.2955954491933723E-7</v>
      </c>
      <c r="F73" s="13">
        <f t="shared" si="25"/>
        <v>2.1623397450413353E-6</v>
      </c>
      <c r="G73" s="13">
        <f t="shared" si="25"/>
        <v>2.4466016785106884E-7</v>
      </c>
      <c r="H73" s="13">
        <f t="shared" si="25"/>
        <v>8.3601005089477143E-9</v>
      </c>
      <c r="I73" s="13">
        <f t="shared" si="25"/>
        <v>3.7978521275363754E-7</v>
      </c>
      <c r="J73" s="13">
        <f t="shared" si="25"/>
        <v>2.7821750044902557E-6</v>
      </c>
      <c r="K73" s="13">
        <f t="shared" si="25"/>
        <v>1.7233478756624757E-6</v>
      </c>
      <c r="L73" s="13">
        <f t="shared" si="25"/>
        <v>7.8121951311750366E-6</v>
      </c>
      <c r="M73" s="13">
        <f t="shared" si="25"/>
        <v>9.2344820097218319E-7</v>
      </c>
      <c r="N73" s="13">
        <f t="shared" si="25"/>
        <v>7.7202823188283565E-8</v>
      </c>
      <c r="O73" s="13">
        <f t="shared" si="25"/>
        <v>6.5661169453822253E-8</v>
      </c>
      <c r="P73" s="13">
        <f t="shared" si="25"/>
        <v>2.6940534262438834E-7</v>
      </c>
      <c r="Q73" s="13">
        <f t="shared" si="25"/>
        <v>5.8712591638063576E-8</v>
      </c>
      <c r="R73" s="13">
        <f t="shared" si="25"/>
        <v>4.5198497594412081E-7</v>
      </c>
      <c r="S73" s="13">
        <f t="shared" si="25"/>
        <v>5.4509526624817818E-7</v>
      </c>
      <c r="T73" s="13">
        <f t="shared" si="25"/>
        <v>7.460648435271105E-7</v>
      </c>
      <c r="U73" s="13">
        <f t="shared" si="25"/>
        <v>6.6663327339217439E-6</v>
      </c>
      <c r="V73" s="14">
        <f t="shared" si="25"/>
        <v>3.7845109152961855E-4</v>
      </c>
      <c r="W73" s="13">
        <f t="shared" si="25"/>
        <v>1.263920494523309E-8</v>
      </c>
      <c r="X73" s="13">
        <f t="shared" si="25"/>
        <v>3.2103653004542326E-6</v>
      </c>
      <c r="Y73" s="13">
        <f t="shared" si="25"/>
        <v>2.8627117305443299E-7</v>
      </c>
      <c r="Z73" s="13">
        <f t="shared" si="25"/>
        <v>2.5103776593705296E-6</v>
      </c>
      <c r="AA73" s="13">
        <f t="shared" si="25"/>
        <v>1.897725948659439E-6</v>
      </c>
      <c r="AB73" s="13">
        <f t="shared" si="25"/>
        <v>9.8038184529207079E-7</v>
      </c>
      <c r="AC73" s="13">
        <f t="shared" si="25"/>
        <v>6.4701350716634849E-8</v>
      </c>
      <c r="AD73" s="13">
        <f t="shared" si="25"/>
        <v>3.7611136410731478E-6</v>
      </c>
      <c r="AE73" s="13">
        <f t="shared" si="25"/>
        <v>2.6382910680657756E-8</v>
      </c>
      <c r="AF73" s="13">
        <f t="shared" si="25"/>
        <v>2.584563153148847E-12</v>
      </c>
      <c r="AG73" s="13">
        <f t="shared" si="25"/>
        <v>5.4187642688604018E-7</v>
      </c>
      <c r="AH73" s="13">
        <f t="shared" si="25"/>
        <v>3.3341239849524501E-7</v>
      </c>
      <c r="AI73" s="13">
        <f t="shared" si="25"/>
        <v>9.9629288719908284E-7</v>
      </c>
      <c r="AJ73" s="13">
        <f t="shared" si="25"/>
        <v>4.8630443133659923E-7</v>
      </c>
      <c r="AK73" s="13">
        <f t="shared" si="25"/>
        <v>3.7705102247283545E-7</v>
      </c>
      <c r="AL73" s="13">
        <f t="shared" si="25"/>
        <v>5.1828679604660803E-8</v>
      </c>
      <c r="AM73" s="13">
        <f t="shared" si="25"/>
        <v>5.2758566682472132E-9</v>
      </c>
      <c r="AN73" s="15">
        <f t="shared" si="25"/>
        <v>5.2471752182847282E-7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5.8580441522223953E-8</v>
      </c>
      <c r="E74" s="13">
        <f t="shared" si="26"/>
        <v>2.9001990012826912E-7</v>
      </c>
      <c r="F74" s="13">
        <f t="shared" si="26"/>
        <v>2.8515440785361999E-8</v>
      </c>
      <c r="G74" s="13">
        <f t="shared" si="26"/>
        <v>1.151763606665769E-6</v>
      </c>
      <c r="H74" s="13">
        <f t="shared" si="26"/>
        <v>2.6071104694032685E-11</v>
      </c>
      <c r="I74" s="13">
        <f t="shared" si="26"/>
        <v>2.4207019394882581E-6</v>
      </c>
      <c r="J74" s="13">
        <f t="shared" si="26"/>
        <v>1.0226086216688223E-6</v>
      </c>
      <c r="K74" s="13">
        <f t="shared" si="26"/>
        <v>6.0646614743039952E-7</v>
      </c>
      <c r="L74" s="13">
        <f t="shared" si="26"/>
        <v>4.1049715482508532E-9</v>
      </c>
      <c r="M74" s="13">
        <f t="shared" si="26"/>
        <v>4.5721122120835463E-7</v>
      </c>
      <c r="N74" s="13">
        <f t="shared" si="26"/>
        <v>3.0165596073678752E-10</v>
      </c>
      <c r="O74" s="13">
        <f t="shared" si="26"/>
        <v>7.9407809951871685E-7</v>
      </c>
      <c r="P74" s="13">
        <f t="shared" si="26"/>
        <v>2.3779065510751015E-8</v>
      </c>
      <c r="Q74" s="13">
        <f t="shared" si="26"/>
        <v>1.6727968955483168E-7</v>
      </c>
      <c r="R74" s="13">
        <f t="shared" si="26"/>
        <v>2.5653914810221863E-8</v>
      </c>
      <c r="S74" s="13">
        <f t="shared" si="26"/>
        <v>1.9196260671064584E-8</v>
      </c>
      <c r="T74" s="13">
        <f t="shared" si="26"/>
        <v>6.8725249309115505E-7</v>
      </c>
      <c r="U74" s="13">
        <f t="shared" si="26"/>
        <v>2.6084611549288207E-8</v>
      </c>
      <c r="V74" s="13">
        <f t="shared" si="26"/>
        <v>1.8925842034127124E-7</v>
      </c>
      <c r="W74" s="13">
        <f t="shared" si="26"/>
        <v>2.297244627792263E-7</v>
      </c>
      <c r="X74" s="13">
        <f t="shared" si="26"/>
        <v>6.6937274006275509E-8</v>
      </c>
      <c r="Y74" s="13">
        <f t="shared" si="26"/>
        <v>1.0109605164415906E-9</v>
      </c>
      <c r="Z74" s="13">
        <f t="shared" si="26"/>
        <v>1.8316148673612147E-7</v>
      </c>
      <c r="AA74" s="13">
        <f t="shared" si="26"/>
        <v>8.5483058890988105E-8</v>
      </c>
      <c r="AB74" s="13">
        <f t="shared" si="26"/>
        <v>1.0862726760969187E-9</v>
      </c>
      <c r="AC74" s="13">
        <f t="shared" si="26"/>
        <v>2.5979247200871464E-7</v>
      </c>
      <c r="AD74" s="13">
        <f t="shared" si="26"/>
        <v>4.0314435561758778E-7</v>
      </c>
      <c r="AE74" s="13">
        <f t="shared" si="26"/>
        <v>7.8668829719660252E-8</v>
      </c>
      <c r="AF74" s="13">
        <f t="shared" si="26"/>
        <v>9.5416914031850724E-7</v>
      </c>
      <c r="AG74" s="13">
        <f t="shared" si="26"/>
        <v>9.8984547869215429E-7</v>
      </c>
      <c r="AH74" s="13">
        <f t="shared" si="26"/>
        <v>6.9502601880385087E-8</v>
      </c>
      <c r="AI74" s="13">
        <f t="shared" si="26"/>
        <v>5.2357725263936791E-7</v>
      </c>
      <c r="AJ74" s="14">
        <f t="shared" si="26"/>
        <v>1.4065493298656614E-4</v>
      </c>
      <c r="AK74" s="13">
        <f t="shared" si="26"/>
        <v>3.0731028987592541E-8</v>
      </c>
      <c r="AL74" s="13">
        <f t="shared" si="26"/>
        <v>8.3369765508238785E-7</v>
      </c>
      <c r="AM74" s="13">
        <f t="shared" si="26"/>
        <v>5.6764599911655857E-8</v>
      </c>
      <c r="AN74" s="15">
        <f t="shared" si="26"/>
        <v>9.2220113014900806E-8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1.6636330893209218E-7</v>
      </c>
      <c r="E75" s="13">
        <f t="shared" si="27"/>
        <v>4.5320811966000917E-8</v>
      </c>
      <c r="F75" s="13">
        <f t="shared" si="27"/>
        <v>9.090472933676946E-7</v>
      </c>
      <c r="G75" s="13">
        <f t="shared" si="27"/>
        <v>2.2444675699549151E-6</v>
      </c>
      <c r="H75" s="13">
        <f t="shared" si="27"/>
        <v>9.0724441811498391E-6</v>
      </c>
      <c r="I75" s="13">
        <f t="shared" si="27"/>
        <v>4.9180775284301151E-6</v>
      </c>
      <c r="J75" s="13">
        <f t="shared" si="27"/>
        <v>1.0455465211035368E-5</v>
      </c>
      <c r="K75" s="13">
        <f t="shared" si="27"/>
        <v>6.4083951741028704E-6</v>
      </c>
      <c r="L75" s="13">
        <f t="shared" si="27"/>
        <v>1.7775438437953401E-5</v>
      </c>
      <c r="M75" s="13">
        <f t="shared" si="27"/>
        <v>1.6898119963376706E-5</v>
      </c>
      <c r="N75" s="13">
        <f t="shared" si="27"/>
        <v>1.4383877090507117E-6</v>
      </c>
      <c r="O75" s="13">
        <f t="shared" si="27"/>
        <v>4.299781009021375E-7</v>
      </c>
      <c r="P75" s="13">
        <f t="shared" si="27"/>
        <v>1.5515172724236301E-5</v>
      </c>
      <c r="Q75" s="13">
        <f t="shared" si="27"/>
        <v>3.7088994513263351E-6</v>
      </c>
      <c r="R75" s="13">
        <f t="shared" si="27"/>
        <v>3.5535135101405719E-6</v>
      </c>
      <c r="S75" s="13">
        <f t="shared" si="27"/>
        <v>6.1299581485425864E-6</v>
      </c>
      <c r="T75" s="13">
        <f t="shared" si="27"/>
        <v>1.4746501117035045E-6</v>
      </c>
      <c r="U75" s="13">
        <f t="shared" si="27"/>
        <v>7.0812780489657686E-6</v>
      </c>
      <c r="V75" s="13">
        <f t="shared" si="27"/>
        <v>2.7622511334549747E-7</v>
      </c>
      <c r="W75" s="13">
        <f t="shared" si="27"/>
        <v>1.7972293966883198E-7</v>
      </c>
      <c r="X75" s="13">
        <f t="shared" si="27"/>
        <v>2.0908937822234594E-6</v>
      </c>
      <c r="Y75" s="13">
        <f t="shared" si="27"/>
        <v>9.5364559097844289E-6</v>
      </c>
      <c r="Z75" s="13">
        <f t="shared" si="27"/>
        <v>3.4758467013356829E-8</v>
      </c>
      <c r="AA75" s="13">
        <f t="shared" si="27"/>
        <v>9.3011588053058496E-6</v>
      </c>
      <c r="AB75" s="13">
        <f t="shared" si="27"/>
        <v>1.4614340337209349E-6</v>
      </c>
      <c r="AC75" s="14">
        <f t="shared" si="27"/>
        <v>1.6515309226899876E-3</v>
      </c>
      <c r="AD75" s="13">
        <f t="shared" si="27"/>
        <v>1.2524447010765586E-5</v>
      </c>
      <c r="AE75" s="13">
        <f t="shared" si="27"/>
        <v>5.2234520122390937E-6</v>
      </c>
      <c r="AF75" s="13">
        <f t="shared" si="27"/>
        <v>8.8513663128940353E-7</v>
      </c>
      <c r="AG75" s="13">
        <f t="shared" si="27"/>
        <v>6.4690888009360888E-6</v>
      </c>
      <c r="AH75" s="13">
        <f t="shared" si="27"/>
        <v>6.8943153590745615E-6</v>
      </c>
      <c r="AI75" s="13">
        <f t="shared" si="27"/>
        <v>5.0909311529375382E-7</v>
      </c>
      <c r="AJ75" s="13">
        <f t="shared" si="27"/>
        <v>2.9212686992821648E-6</v>
      </c>
      <c r="AK75" s="13">
        <f t="shared" si="27"/>
        <v>7.3947436148266048E-6</v>
      </c>
      <c r="AL75" s="13">
        <f t="shared" si="27"/>
        <v>5.6132087750001314E-6</v>
      </c>
      <c r="AM75" s="13">
        <f t="shared" si="27"/>
        <v>4.2770560163611395E-7</v>
      </c>
      <c r="AN75" s="15">
        <f t="shared" si="27"/>
        <v>1.1081851153115435E-6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6.3188792978674896E-7</v>
      </c>
      <c r="E76" s="13">
        <f t="shared" si="28"/>
        <v>1.2254929075377596E-6</v>
      </c>
      <c r="F76" s="13">
        <f t="shared" si="28"/>
        <v>2.5475068052767627E-6</v>
      </c>
      <c r="G76" s="13">
        <f t="shared" si="28"/>
        <v>8.5302615284797566E-6</v>
      </c>
      <c r="H76" s="13">
        <f t="shared" si="28"/>
        <v>9.5857769310043804E-8</v>
      </c>
      <c r="I76" s="13">
        <f t="shared" si="28"/>
        <v>1.6844464701084996E-6</v>
      </c>
      <c r="J76" s="13">
        <f t="shared" si="28"/>
        <v>1.6490001775333303E-8</v>
      </c>
      <c r="K76" s="13">
        <f t="shared" si="28"/>
        <v>9.4795354685075144E-7</v>
      </c>
      <c r="L76" s="13">
        <f t="shared" si="28"/>
        <v>4.2101241366473958E-6</v>
      </c>
      <c r="M76" s="13">
        <f t="shared" si="28"/>
        <v>4.1399882067599257E-6</v>
      </c>
      <c r="N76" s="13">
        <f t="shared" si="28"/>
        <v>1.7533665904946009E-6</v>
      </c>
      <c r="O76" s="13">
        <f t="shared" si="28"/>
        <v>4.4448553372744654E-6</v>
      </c>
      <c r="P76" s="13">
        <f t="shared" si="28"/>
        <v>1.4566938412164735E-7</v>
      </c>
      <c r="Q76" s="13">
        <f t="shared" si="28"/>
        <v>1.0278810607908154E-6</v>
      </c>
      <c r="R76" s="13">
        <f t="shared" si="28"/>
        <v>1.3778426675105979E-9</v>
      </c>
      <c r="S76" s="13">
        <f t="shared" si="28"/>
        <v>2.6373957231006239E-6</v>
      </c>
      <c r="T76" s="13">
        <f t="shared" si="28"/>
        <v>9.6817634405681649E-7</v>
      </c>
      <c r="U76" s="13">
        <f t="shared" si="28"/>
        <v>1.6790053782284346E-6</v>
      </c>
      <c r="V76" s="13">
        <f t="shared" si="28"/>
        <v>6.4459277080595563E-7</v>
      </c>
      <c r="W76" s="13">
        <f t="shared" si="28"/>
        <v>4.3122129396304785E-8</v>
      </c>
      <c r="X76" s="13">
        <f t="shared" si="28"/>
        <v>3.3173755019573113E-6</v>
      </c>
      <c r="Y76" s="14">
        <f t="shared" si="28"/>
        <v>8.0365966621704103E-4</v>
      </c>
      <c r="Z76" s="13">
        <f t="shared" si="28"/>
        <v>1.0042229553057615E-6</v>
      </c>
      <c r="AA76" s="13">
        <f t="shared" si="28"/>
        <v>7.6383668484894644E-6</v>
      </c>
      <c r="AB76" s="13">
        <f t="shared" si="28"/>
        <v>6.8486831228977647E-7</v>
      </c>
      <c r="AC76" s="13">
        <f t="shared" si="28"/>
        <v>4.7513297725119261E-6</v>
      </c>
      <c r="AD76" s="13">
        <f t="shared" si="28"/>
        <v>2.5980974689021205E-6</v>
      </c>
      <c r="AE76" s="13">
        <f t="shared" si="28"/>
        <v>1.0105504346972414E-6</v>
      </c>
      <c r="AF76" s="13">
        <f t="shared" si="28"/>
        <v>1.3387720251986538E-6</v>
      </c>
      <c r="AG76" s="13">
        <f t="shared" si="28"/>
        <v>2.4297819429201459E-7</v>
      </c>
      <c r="AH76" s="13">
        <f t="shared" si="28"/>
        <v>4.5199842108583193E-7</v>
      </c>
      <c r="AI76" s="13">
        <f t="shared" si="28"/>
        <v>7.7550941863199908E-6</v>
      </c>
      <c r="AJ76" s="13">
        <f t="shared" si="28"/>
        <v>6.4393288124354069E-9</v>
      </c>
      <c r="AK76" s="13">
        <f t="shared" si="28"/>
        <v>1.2373772728559051E-7</v>
      </c>
      <c r="AL76" s="13">
        <f t="shared" si="28"/>
        <v>3.9388438794872841E-10</v>
      </c>
      <c r="AM76" s="13">
        <f t="shared" si="28"/>
        <v>3.1032682486273787E-6</v>
      </c>
      <c r="AN76" s="15">
        <f t="shared" si="28"/>
        <v>6.585211618000042E-6</v>
      </c>
    </row>
    <row r="77" spans="1:40" ht="24">
      <c r="A77" s="10" t="s">
        <v>70</v>
      </c>
      <c r="B77" s="11" t="s">
        <v>41</v>
      </c>
      <c r="C77" s="16"/>
      <c r="D77" s="13">
        <f t="shared" ref="D77:AN77" si="29">$C34^2*D34^2</f>
        <v>1.0949003713404511E-5</v>
      </c>
      <c r="E77" s="13">
        <f t="shared" si="29"/>
        <v>2.9477092502966454E-6</v>
      </c>
      <c r="F77" s="13">
        <f t="shared" si="29"/>
        <v>7.764908150408614E-8</v>
      </c>
      <c r="G77" s="13">
        <f t="shared" si="29"/>
        <v>4.7271762312015048E-7</v>
      </c>
      <c r="H77" s="13">
        <f t="shared" si="29"/>
        <v>4.687963035162174E-5</v>
      </c>
      <c r="I77" s="13">
        <f t="shared" si="29"/>
        <v>1.7186960083181522E-6</v>
      </c>
      <c r="J77" s="13">
        <f t="shared" si="29"/>
        <v>1.89329269576792E-4</v>
      </c>
      <c r="K77" s="13">
        <f t="shared" si="29"/>
        <v>3.0974669564489332E-4</v>
      </c>
      <c r="L77" s="13">
        <f t="shared" si="29"/>
        <v>8.0258986355164759E-7</v>
      </c>
      <c r="M77" s="13">
        <f t="shared" si="29"/>
        <v>1.4845266872720112E-4</v>
      </c>
      <c r="N77" s="13">
        <f t="shared" si="29"/>
        <v>1.7952186989045677E-5</v>
      </c>
      <c r="O77" s="13">
        <f t="shared" si="29"/>
        <v>9.7963388826349722E-6</v>
      </c>
      <c r="P77" s="13">
        <f t="shared" si="29"/>
        <v>2.3187214318245506E-4</v>
      </c>
      <c r="Q77" s="13">
        <f t="shared" si="29"/>
        <v>4.7878406343030994E-4</v>
      </c>
      <c r="R77" s="13">
        <f t="shared" si="29"/>
        <v>3.1917314145621048E-4</v>
      </c>
      <c r="S77" s="13">
        <f t="shared" si="29"/>
        <v>6.8145338463948497E-5</v>
      </c>
      <c r="T77" s="13">
        <f t="shared" si="29"/>
        <v>4.6383778026518414E-5</v>
      </c>
      <c r="U77" s="13">
        <f t="shared" si="29"/>
        <v>3.8850195702952557E-5</v>
      </c>
      <c r="V77" s="13">
        <f t="shared" si="29"/>
        <v>5.5768518229643835E-5</v>
      </c>
      <c r="W77" s="13">
        <f t="shared" si="29"/>
        <v>9.2772077180301401E-5</v>
      </c>
      <c r="X77" s="13">
        <f t="shared" si="29"/>
        <v>3.5398338462892106E-6</v>
      </c>
      <c r="Y77" s="13">
        <f t="shared" si="29"/>
        <v>1.1285200512604434E-5</v>
      </c>
      <c r="Z77" s="13">
        <f t="shared" si="29"/>
        <v>6.3622425552586144E-4</v>
      </c>
      <c r="AA77" s="13">
        <f t="shared" si="29"/>
        <v>2.36228534941576E-5</v>
      </c>
      <c r="AB77" s="13">
        <f t="shared" si="29"/>
        <v>8.0599645458539351E-7</v>
      </c>
      <c r="AC77" s="13">
        <f t="shared" si="29"/>
        <v>1.4916822907137263E-4</v>
      </c>
      <c r="AD77" s="13">
        <f t="shared" si="29"/>
        <v>3.4613599873498395E-4</v>
      </c>
      <c r="AE77" s="13">
        <f t="shared" si="29"/>
        <v>2.4658312220877964E-4</v>
      </c>
      <c r="AF77" s="13">
        <f t="shared" si="29"/>
        <v>8.1868506621577568E-6</v>
      </c>
      <c r="AG77" s="14">
        <f t="shared" si="29"/>
        <v>3.8217904035999992E-2</v>
      </c>
      <c r="AH77" s="13">
        <f t="shared" si="29"/>
        <v>5.8863159796556252E-5</v>
      </c>
      <c r="AI77" s="13">
        <f t="shared" si="29"/>
        <v>1.2479067675247757E-4</v>
      </c>
      <c r="AJ77" s="13">
        <f t="shared" si="29"/>
        <v>2.5869933087689564E-4</v>
      </c>
      <c r="AK77" s="13">
        <f t="shared" si="29"/>
        <v>2.1103086401735126E-5</v>
      </c>
      <c r="AL77" s="13">
        <f t="shared" si="29"/>
        <v>1.3773917117098025E-4</v>
      </c>
      <c r="AM77" s="13">
        <f t="shared" si="29"/>
        <v>1.0000366771028944E-5</v>
      </c>
      <c r="AN77" s="15">
        <f t="shared" si="29"/>
        <v>5.1512432306585923E-7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8.3638284732763031E-7</v>
      </c>
      <c r="E78" s="13">
        <f t="shared" si="30"/>
        <v>2.254432384570831E-5</v>
      </c>
      <c r="F78" s="13">
        <f t="shared" si="30"/>
        <v>1.9017752144240735E-7</v>
      </c>
      <c r="G78" s="13">
        <f t="shared" si="30"/>
        <v>2.9651819449306395E-6</v>
      </c>
      <c r="H78" s="13">
        <f t="shared" si="30"/>
        <v>4.1439944229072244E-5</v>
      </c>
      <c r="I78" s="13">
        <f t="shared" si="30"/>
        <v>3.144081502438307E-7</v>
      </c>
      <c r="J78" s="13">
        <f t="shared" si="30"/>
        <v>1.4219148069830226E-6</v>
      </c>
      <c r="K78" s="13">
        <f t="shared" si="30"/>
        <v>4.2266808895335269E-7</v>
      </c>
      <c r="L78" s="13">
        <f t="shared" si="30"/>
        <v>2.6063341758917984E-5</v>
      </c>
      <c r="M78" s="13">
        <f t="shared" si="30"/>
        <v>2.3906465249237534E-5</v>
      </c>
      <c r="N78" s="13">
        <f t="shared" si="30"/>
        <v>3.3338631240008755E-7</v>
      </c>
      <c r="O78" s="13">
        <f t="shared" si="30"/>
        <v>2.362064964497801E-6</v>
      </c>
      <c r="P78" s="13">
        <f t="shared" si="30"/>
        <v>7.9478875165820321E-7</v>
      </c>
      <c r="Q78" s="13">
        <f t="shared" si="30"/>
        <v>3.6425979248612133E-6</v>
      </c>
      <c r="R78" s="13">
        <f t="shared" si="30"/>
        <v>6.0713360191704975E-7</v>
      </c>
      <c r="S78" s="13">
        <f t="shared" si="30"/>
        <v>6.5652566994112955E-7</v>
      </c>
      <c r="T78" s="13">
        <f t="shared" si="30"/>
        <v>2.1477367399207847E-6</v>
      </c>
      <c r="U78" s="13">
        <f t="shared" si="30"/>
        <v>3.8207363864729571E-6</v>
      </c>
      <c r="V78" s="13">
        <f t="shared" si="30"/>
        <v>1.2408078933942635E-5</v>
      </c>
      <c r="W78" s="13">
        <f t="shared" si="30"/>
        <v>3.2437411607047299E-6</v>
      </c>
      <c r="X78" s="13">
        <f t="shared" si="30"/>
        <v>7.6915260082397434E-8</v>
      </c>
      <c r="Y78" s="13">
        <f t="shared" si="30"/>
        <v>2.230172524606053E-6</v>
      </c>
      <c r="Z78" s="14">
        <f t="shared" si="30"/>
        <v>1.8912137813303289E-3</v>
      </c>
      <c r="AA78" s="13">
        <f t="shared" si="30"/>
        <v>6.8221875735954433E-8</v>
      </c>
      <c r="AB78" s="13">
        <f t="shared" si="30"/>
        <v>1.8007013274060524E-7</v>
      </c>
      <c r="AC78" s="13">
        <f t="shared" si="30"/>
        <v>3.6061713246421962E-8</v>
      </c>
      <c r="AD78" s="13">
        <f t="shared" si="30"/>
        <v>2.3897514485771856E-6</v>
      </c>
      <c r="AE78" s="13">
        <f t="shared" si="30"/>
        <v>6.2637604003196435E-6</v>
      </c>
      <c r="AF78" s="13">
        <f t="shared" si="30"/>
        <v>2.9154549695640931E-7</v>
      </c>
      <c r="AG78" s="13">
        <f t="shared" si="30"/>
        <v>3.047407614292766E-5</v>
      </c>
      <c r="AH78" s="13">
        <f t="shared" si="30"/>
        <v>3.0306948177634318E-6</v>
      </c>
      <c r="AI78" s="13">
        <f t="shared" si="30"/>
        <v>1.4944999447540931E-5</v>
      </c>
      <c r="AJ78" s="13">
        <f t="shared" si="30"/>
        <v>2.3112148313814889E-6</v>
      </c>
      <c r="AK78" s="13">
        <f t="shared" si="30"/>
        <v>7.174357803570252E-6</v>
      </c>
      <c r="AL78" s="13">
        <f t="shared" si="30"/>
        <v>9.5242110596695194E-8</v>
      </c>
      <c r="AM78" s="13">
        <f t="shared" si="30"/>
        <v>4.4032758083423251E-6</v>
      </c>
      <c r="AN78" s="15">
        <f t="shared" si="30"/>
        <v>6.0687913748559078E-6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1.0206893089059136E-8</v>
      </c>
      <c r="E79" s="13">
        <f t="shared" si="31"/>
        <v>9.4794055829529775E-9</v>
      </c>
      <c r="F79" s="13">
        <f t="shared" si="31"/>
        <v>6.7803247605261287E-8</v>
      </c>
      <c r="G79" s="13">
        <f t="shared" si="31"/>
        <v>2.3244912188354305E-8</v>
      </c>
      <c r="H79" s="13">
        <f t="shared" si="31"/>
        <v>1.8226331802765695E-8</v>
      </c>
      <c r="I79" s="13">
        <f t="shared" si="31"/>
        <v>3.0994088611082015E-8</v>
      </c>
      <c r="J79" s="13">
        <f t="shared" si="31"/>
        <v>2.4822570357081213E-8</v>
      </c>
      <c r="K79" s="13">
        <f t="shared" si="31"/>
        <v>1.4548224960339164E-8</v>
      </c>
      <c r="L79" s="13">
        <f t="shared" si="31"/>
        <v>2.1435453350804327E-9</v>
      </c>
      <c r="M79" s="13">
        <f t="shared" si="31"/>
        <v>1.1984375193643415E-7</v>
      </c>
      <c r="N79" s="13">
        <f t="shared" si="31"/>
        <v>1.7395322885206091E-9</v>
      </c>
      <c r="O79" s="13">
        <f t="shared" si="31"/>
        <v>5.7326008755207756E-8</v>
      </c>
      <c r="P79" s="13">
        <f t="shared" si="31"/>
        <v>2.2206093060061704E-8</v>
      </c>
      <c r="Q79" s="13">
        <f t="shared" si="31"/>
        <v>1.2569846244576695E-9</v>
      </c>
      <c r="R79" s="13">
        <f t="shared" si="31"/>
        <v>9.0051170271431685E-11</v>
      </c>
      <c r="S79" s="13">
        <f t="shared" si="31"/>
        <v>1.1657945600767743E-8</v>
      </c>
      <c r="T79" s="13">
        <f t="shared" si="31"/>
        <v>3.9894150141496776E-8</v>
      </c>
      <c r="U79" s="13">
        <f t="shared" si="31"/>
        <v>2.1545772863711501E-10</v>
      </c>
      <c r="V79" s="13">
        <f t="shared" si="31"/>
        <v>6.3197587453306177E-10</v>
      </c>
      <c r="W79" s="13">
        <f t="shared" si="31"/>
        <v>1.0759923335819024E-8</v>
      </c>
      <c r="X79" s="13">
        <f t="shared" si="31"/>
        <v>4.4290324171353891E-8</v>
      </c>
      <c r="Y79" s="13">
        <f t="shared" si="31"/>
        <v>1.1430711348288431E-8</v>
      </c>
      <c r="Z79" s="13">
        <f t="shared" si="31"/>
        <v>3.1602735965389238E-8</v>
      </c>
      <c r="AA79" s="13">
        <f t="shared" si="31"/>
        <v>1.8360540541597045E-9</v>
      </c>
      <c r="AB79" s="13">
        <f t="shared" si="31"/>
        <v>6.6951205215095842E-8</v>
      </c>
      <c r="AC79" s="13">
        <f t="shared" si="31"/>
        <v>2.9144918631613484E-8</v>
      </c>
      <c r="AD79" s="13">
        <f t="shared" si="31"/>
        <v>8.9169227349591182E-8</v>
      </c>
      <c r="AE79" s="14">
        <f t="shared" si="31"/>
        <v>9.3515275688141988E-6</v>
      </c>
      <c r="AF79" s="13">
        <f t="shared" si="31"/>
        <v>4.7782393540930593E-8</v>
      </c>
      <c r="AG79" s="13">
        <f t="shared" si="31"/>
        <v>5.9360230359349106E-8</v>
      </c>
      <c r="AH79" s="13">
        <f t="shared" si="31"/>
        <v>2.3529077668240865E-8</v>
      </c>
      <c r="AI79" s="13">
        <f t="shared" si="31"/>
        <v>1.8292910532703615E-8</v>
      </c>
      <c r="AJ79" s="13">
        <f t="shared" si="31"/>
        <v>4.9820044414513234E-9</v>
      </c>
      <c r="AK79" s="13">
        <f t="shared" si="31"/>
        <v>2.1625775734573911E-9</v>
      </c>
      <c r="AL79" s="13">
        <f t="shared" si="31"/>
        <v>9.5047101744047545E-8</v>
      </c>
      <c r="AM79" s="13">
        <f t="shared" si="31"/>
        <v>1.8965346607090926E-8</v>
      </c>
      <c r="AN79" s="15">
        <f t="shared" si="31"/>
        <v>3.1113932906736628E-8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7.3484910883693588E-6</v>
      </c>
      <c r="E80" s="13">
        <f t="shared" si="32"/>
        <v>5.2461722139122322E-6</v>
      </c>
      <c r="F80" s="13">
        <f t="shared" si="32"/>
        <v>2.7372678357258351E-7</v>
      </c>
      <c r="G80" s="13">
        <f t="shared" si="32"/>
        <v>3.660653712184467E-5</v>
      </c>
      <c r="H80" s="13">
        <f t="shared" si="32"/>
        <v>2.9944429605052747E-6</v>
      </c>
      <c r="I80" s="13">
        <f t="shared" si="32"/>
        <v>2.1223287427951597E-6</v>
      </c>
      <c r="J80" s="13">
        <f t="shared" si="32"/>
        <v>1.7750091683917461E-5</v>
      </c>
      <c r="K80" s="13">
        <f t="shared" si="32"/>
        <v>1.5824247671082519E-5</v>
      </c>
      <c r="L80" s="13">
        <f t="shared" si="32"/>
        <v>1.6896787784417768E-6</v>
      </c>
      <c r="M80" s="14">
        <f t="shared" si="32"/>
        <v>3.3064034702429703E-3</v>
      </c>
      <c r="N80" s="13">
        <f t="shared" si="32"/>
        <v>5.3801515092338352E-7</v>
      </c>
      <c r="O80" s="13">
        <f t="shared" si="32"/>
        <v>1.7206275506740685E-6</v>
      </c>
      <c r="P80" s="13">
        <f t="shared" si="32"/>
        <v>3.2173387435295664E-6</v>
      </c>
      <c r="Q80" s="13">
        <f t="shared" si="32"/>
        <v>7.5467865093001855E-6</v>
      </c>
      <c r="R80" s="13">
        <f t="shared" si="32"/>
        <v>8.5200057871508046E-6</v>
      </c>
      <c r="S80" s="13">
        <f t="shared" si="32"/>
        <v>6.8810473974858523E-7</v>
      </c>
      <c r="T80" s="13">
        <f t="shared" si="32"/>
        <v>1.8741087454985703E-5</v>
      </c>
      <c r="U80" s="13">
        <f t="shared" si="32"/>
        <v>2.671950007165171E-5</v>
      </c>
      <c r="V80" s="13">
        <f t="shared" si="32"/>
        <v>7.5306031634980029E-6</v>
      </c>
      <c r="W80" s="13">
        <f t="shared" si="32"/>
        <v>6.6907288920329706E-5</v>
      </c>
      <c r="X80" s="13">
        <f t="shared" si="32"/>
        <v>1.0184990117143621E-5</v>
      </c>
      <c r="Y80" s="13">
        <f t="shared" si="32"/>
        <v>1.5378098432041852E-5</v>
      </c>
      <c r="Z80" s="13">
        <f t="shared" si="32"/>
        <v>3.9829864867955418E-5</v>
      </c>
      <c r="AA80" s="13">
        <f t="shared" si="32"/>
        <v>3.2054042310292011E-6</v>
      </c>
      <c r="AB80" s="13">
        <f t="shared" si="32"/>
        <v>4.3273624303081201E-7</v>
      </c>
      <c r="AC80" s="13">
        <f t="shared" si="32"/>
        <v>3.1305701712527229E-5</v>
      </c>
      <c r="AD80" s="13">
        <f t="shared" si="32"/>
        <v>5.6699415356947628E-6</v>
      </c>
      <c r="AE80" s="13">
        <f t="shared" si="32"/>
        <v>3.9598162058568939E-5</v>
      </c>
      <c r="AF80" s="13">
        <f t="shared" si="32"/>
        <v>1.1788303398559851E-5</v>
      </c>
      <c r="AG80" s="13">
        <f t="shared" si="32"/>
        <v>1.1952177910106254E-5</v>
      </c>
      <c r="AH80" s="13">
        <f t="shared" si="32"/>
        <v>2.9035533800912575E-6</v>
      </c>
      <c r="AI80" s="13">
        <f t="shared" si="32"/>
        <v>6.5257355542397697E-6</v>
      </c>
      <c r="AJ80" s="13">
        <f t="shared" si="32"/>
        <v>9.6541692144619728E-6</v>
      </c>
      <c r="AK80" s="13">
        <f t="shared" si="32"/>
        <v>9.5940204863129402E-8</v>
      </c>
      <c r="AL80" s="13">
        <f t="shared" si="32"/>
        <v>2.4642334858029555E-5</v>
      </c>
      <c r="AM80" s="13">
        <f t="shared" si="32"/>
        <v>3.029280178528426E-6</v>
      </c>
      <c r="AN80" s="15">
        <f t="shared" si="32"/>
        <v>1.2459908491119318E-5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3.092055489309714E-8</v>
      </c>
      <c r="E81" s="13">
        <f t="shared" si="33"/>
        <v>1.6278932331674474E-7</v>
      </c>
      <c r="F81" s="13">
        <f t="shared" si="33"/>
        <v>1.5197999486416739E-6</v>
      </c>
      <c r="G81" s="13">
        <f t="shared" si="33"/>
        <v>5.658006132107916E-11</v>
      </c>
      <c r="H81" s="13">
        <f t="shared" si="33"/>
        <v>1.1631739255807211E-7</v>
      </c>
      <c r="I81" s="13">
        <f t="shared" si="33"/>
        <v>1.2572190109496628E-6</v>
      </c>
      <c r="J81" s="13">
        <f t="shared" si="33"/>
        <v>9.2593395462202092E-10</v>
      </c>
      <c r="K81" s="13">
        <f t="shared" si="33"/>
        <v>1.5800545717826749E-7</v>
      </c>
      <c r="L81" s="14">
        <f t="shared" si="33"/>
        <v>4.9359485139585375E-4</v>
      </c>
      <c r="M81" s="13">
        <f t="shared" si="33"/>
        <v>2.4948134065298249E-7</v>
      </c>
      <c r="N81" s="13">
        <f t="shared" si="33"/>
        <v>1.7197822842305258E-7</v>
      </c>
      <c r="O81" s="13">
        <f t="shared" si="33"/>
        <v>5.1123538118336167E-8</v>
      </c>
      <c r="P81" s="13">
        <f t="shared" si="33"/>
        <v>2.691716921692966E-6</v>
      </c>
      <c r="Q81" s="13">
        <f t="shared" si="33"/>
        <v>2.2007436619273273E-11</v>
      </c>
      <c r="R81" s="13">
        <f t="shared" si="33"/>
        <v>3.1464715098058118E-6</v>
      </c>
      <c r="S81" s="13">
        <f t="shared" si="33"/>
        <v>5.1971407044270134E-8</v>
      </c>
      <c r="T81" s="13">
        <f t="shared" si="33"/>
        <v>2.1483109962472573E-6</v>
      </c>
      <c r="U81" s="13">
        <f t="shared" si="33"/>
        <v>1.3315603078052308E-6</v>
      </c>
      <c r="V81" s="13">
        <f t="shared" si="33"/>
        <v>9.1577801293348152E-6</v>
      </c>
      <c r="W81" s="13">
        <f t="shared" si="33"/>
        <v>1.4118951666069219E-5</v>
      </c>
      <c r="X81" s="13">
        <f t="shared" si="33"/>
        <v>1.3847872002967133E-5</v>
      </c>
      <c r="Y81" s="13">
        <f t="shared" si="33"/>
        <v>2.258565945778823E-6</v>
      </c>
      <c r="Z81" s="13">
        <f t="shared" si="33"/>
        <v>6.1932616700964302E-6</v>
      </c>
      <c r="AA81" s="13">
        <f t="shared" si="33"/>
        <v>1.1197079967339242E-6</v>
      </c>
      <c r="AB81" s="13">
        <f t="shared" si="33"/>
        <v>8.3069189275178001E-8</v>
      </c>
      <c r="AC81" s="13">
        <f t="shared" si="33"/>
        <v>4.7069968057285459E-6</v>
      </c>
      <c r="AD81" s="13">
        <f t="shared" si="33"/>
        <v>1.9319822164573874E-6</v>
      </c>
      <c r="AE81" s="13">
        <f t="shared" si="33"/>
        <v>9.8202733435124379E-8</v>
      </c>
      <c r="AF81" s="13">
        <f t="shared" si="33"/>
        <v>9.8595069377854833E-9</v>
      </c>
      <c r="AG81" s="13">
        <f t="shared" si="33"/>
        <v>1.1117645974526581E-8</v>
      </c>
      <c r="AH81" s="13">
        <f t="shared" si="33"/>
        <v>6.6539511606516617E-8</v>
      </c>
      <c r="AI81" s="13">
        <f t="shared" si="33"/>
        <v>1.254162602243755E-6</v>
      </c>
      <c r="AJ81" s="13">
        <f t="shared" si="33"/>
        <v>1.3697260541953999E-8</v>
      </c>
      <c r="AK81" s="13">
        <f t="shared" si="33"/>
        <v>9.3040643481391561E-7</v>
      </c>
      <c r="AL81" s="13">
        <f t="shared" si="33"/>
        <v>5.600355363457395E-6</v>
      </c>
      <c r="AM81" s="13">
        <f t="shared" si="33"/>
        <v>2.6609272199316405E-6</v>
      </c>
      <c r="AN81" s="15">
        <f t="shared" si="33"/>
        <v>1.0738225254054206E-7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1.2304664274081324E-7</v>
      </c>
      <c r="E82" s="13">
        <f t="shared" si="34"/>
        <v>4.2167212581108462E-9</v>
      </c>
      <c r="F82" s="13">
        <f t="shared" si="34"/>
        <v>1.7368640465898379E-7</v>
      </c>
      <c r="G82" s="13">
        <f t="shared" si="34"/>
        <v>7.980578375725707E-12</v>
      </c>
      <c r="H82" s="13">
        <f t="shared" si="34"/>
        <v>1.3932469556999596E-7</v>
      </c>
      <c r="I82" s="13">
        <f t="shared" si="34"/>
        <v>3.8415439890068391E-9</v>
      </c>
      <c r="J82" s="13">
        <f t="shared" si="34"/>
        <v>4.5386562671999832E-10</v>
      </c>
      <c r="K82" s="13">
        <f t="shared" si="34"/>
        <v>3.166388024045965E-8</v>
      </c>
      <c r="L82" s="13">
        <f t="shared" si="34"/>
        <v>6.1034962871845825E-7</v>
      </c>
      <c r="M82" s="13">
        <f t="shared" si="34"/>
        <v>4.1630126643037122E-7</v>
      </c>
      <c r="N82" s="13">
        <f t="shared" si="34"/>
        <v>4.1285262503596172E-9</v>
      </c>
      <c r="O82" s="13">
        <f t="shared" si="34"/>
        <v>7.7352958582481964E-8</v>
      </c>
      <c r="P82" s="13">
        <f t="shared" si="34"/>
        <v>1.7318550180344777E-7</v>
      </c>
      <c r="Q82" s="13">
        <f t="shared" si="34"/>
        <v>5.9038582508177141E-8</v>
      </c>
      <c r="R82" s="13">
        <f t="shared" si="34"/>
        <v>1.5204718660524684E-10</v>
      </c>
      <c r="S82" s="13">
        <f t="shared" si="34"/>
        <v>4.3153964552060608E-7</v>
      </c>
      <c r="T82" s="13">
        <f t="shared" si="34"/>
        <v>2.6462491795840485E-7</v>
      </c>
      <c r="U82" s="13">
        <f t="shared" si="34"/>
        <v>4.0703240010968859E-8</v>
      </c>
      <c r="V82" s="13">
        <f t="shared" si="34"/>
        <v>6.6775322451444497E-10</v>
      </c>
      <c r="W82" s="14">
        <f t="shared" si="34"/>
        <v>2.1308816015030039E-5</v>
      </c>
      <c r="X82" s="13">
        <f t="shared" si="34"/>
        <v>3.947881247091376E-7</v>
      </c>
      <c r="Y82" s="13">
        <f t="shared" si="34"/>
        <v>8.3152217264040352E-10</v>
      </c>
      <c r="Z82" s="13">
        <f t="shared" si="34"/>
        <v>3.4036313723017363E-8</v>
      </c>
      <c r="AA82" s="13">
        <f t="shared" si="34"/>
        <v>9.9052752479664839E-8</v>
      </c>
      <c r="AB82" s="13">
        <f t="shared" si="34"/>
        <v>2.4033527006425192E-9</v>
      </c>
      <c r="AC82" s="13">
        <f t="shared" si="34"/>
        <v>2.1664049294175409E-9</v>
      </c>
      <c r="AD82" s="13">
        <f t="shared" si="34"/>
        <v>1.4642608594276482E-10</v>
      </c>
      <c r="AE82" s="13">
        <f t="shared" si="34"/>
        <v>2.2212540798898878E-8</v>
      </c>
      <c r="AF82" s="13">
        <f t="shared" si="34"/>
        <v>3.6755755266440004E-9</v>
      </c>
      <c r="AG82" s="13">
        <f t="shared" si="34"/>
        <v>4.6906027998613267E-8</v>
      </c>
      <c r="AH82" s="13">
        <f t="shared" si="34"/>
        <v>6.1577027377950206E-10</v>
      </c>
      <c r="AI82" s="13">
        <f t="shared" si="34"/>
        <v>4.4999125679847657E-8</v>
      </c>
      <c r="AJ82" s="13">
        <f t="shared" si="34"/>
        <v>3.0286687897240489E-8</v>
      </c>
      <c r="AK82" s="13">
        <f t="shared" si="34"/>
        <v>3.2933334094859237E-9</v>
      </c>
      <c r="AL82" s="13">
        <f t="shared" si="34"/>
        <v>9.7521388215156491E-9</v>
      </c>
      <c r="AM82" s="13">
        <f t="shared" si="34"/>
        <v>1.0877250250468314E-9</v>
      </c>
      <c r="AN82" s="15">
        <f t="shared" si="34"/>
        <v>2.0160812016350972E-8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1.3431514507232723E-5</v>
      </c>
      <c r="E83" s="13">
        <f t="shared" si="35"/>
        <v>5.3075550940748368E-5</v>
      </c>
      <c r="F83" s="13">
        <f t="shared" si="35"/>
        <v>4.3689850678456274E-5</v>
      </c>
      <c r="G83" s="13">
        <f t="shared" si="35"/>
        <v>1.5125198014181083E-5</v>
      </c>
      <c r="H83" s="13">
        <f t="shared" si="35"/>
        <v>6.2632482455838827E-6</v>
      </c>
      <c r="I83" s="13">
        <f t="shared" si="35"/>
        <v>4.0625228586694103E-6</v>
      </c>
      <c r="J83" s="13">
        <f t="shared" si="35"/>
        <v>1.2571084717729949E-4</v>
      </c>
      <c r="K83" s="13">
        <f t="shared" si="35"/>
        <v>7.9726686121010423E-7</v>
      </c>
      <c r="L83" s="13">
        <f t="shared" si="35"/>
        <v>2.2424586408569542E-4</v>
      </c>
      <c r="M83" s="13">
        <f t="shared" si="35"/>
        <v>2.3717477195257783E-5</v>
      </c>
      <c r="N83" s="13">
        <f t="shared" si="35"/>
        <v>5.8016035662073244E-5</v>
      </c>
      <c r="O83" s="13">
        <f t="shared" si="35"/>
        <v>1.0667391727683866E-5</v>
      </c>
      <c r="P83" s="13">
        <f t="shared" si="35"/>
        <v>2.8129569181732028E-5</v>
      </c>
      <c r="Q83" s="13">
        <f t="shared" si="35"/>
        <v>4.9781620599641858E-6</v>
      </c>
      <c r="R83" s="13">
        <f t="shared" si="35"/>
        <v>1.7813892364932955E-5</v>
      </c>
      <c r="S83" s="13">
        <f t="shared" si="35"/>
        <v>9.9659541697577693E-5</v>
      </c>
      <c r="T83" s="13">
        <f t="shared" si="35"/>
        <v>1.8858977114022637E-6</v>
      </c>
      <c r="U83" s="13">
        <f t="shared" si="35"/>
        <v>1.282125904389355E-7</v>
      </c>
      <c r="V83" s="13">
        <f t="shared" si="35"/>
        <v>6.155700660638984E-5</v>
      </c>
      <c r="W83" s="13">
        <f t="shared" si="35"/>
        <v>1.4769102389744281E-4</v>
      </c>
      <c r="X83" s="14">
        <f t="shared" si="35"/>
        <v>8.1113483091263608E-3</v>
      </c>
      <c r="Y83" s="13">
        <f t="shared" si="35"/>
        <v>2.9012145948775864E-5</v>
      </c>
      <c r="Z83" s="13">
        <f t="shared" si="35"/>
        <v>2.84603467016335E-7</v>
      </c>
      <c r="AA83" s="13">
        <f t="shared" si="35"/>
        <v>4.2911325101643641E-7</v>
      </c>
      <c r="AB83" s="13">
        <f t="shared" si="35"/>
        <v>1.4332118068010492E-5</v>
      </c>
      <c r="AC83" s="13">
        <f t="shared" si="35"/>
        <v>9.0122234072486564E-6</v>
      </c>
      <c r="AD83" s="13">
        <f t="shared" si="35"/>
        <v>1.8247931900759201E-6</v>
      </c>
      <c r="AE83" s="13">
        <f t="shared" si="35"/>
        <v>3.4387297218662179E-5</v>
      </c>
      <c r="AF83" s="13">
        <f t="shared" si="35"/>
        <v>4.3797029908965036E-7</v>
      </c>
      <c r="AG83" s="13">
        <f t="shared" si="35"/>
        <v>7.0963621026145716E-7</v>
      </c>
      <c r="AH83" s="13">
        <f t="shared" si="35"/>
        <v>8.6475306208228994E-5</v>
      </c>
      <c r="AI83" s="13">
        <f t="shared" si="35"/>
        <v>6.8845874816716005E-6</v>
      </c>
      <c r="AJ83" s="13">
        <f t="shared" si="35"/>
        <v>3.2934120821923528E-6</v>
      </c>
      <c r="AK83" s="13">
        <f t="shared" si="35"/>
        <v>4.9135681738596973E-6</v>
      </c>
      <c r="AL83" s="13">
        <f t="shared" si="35"/>
        <v>1.7324580412583493E-5</v>
      </c>
      <c r="AM83" s="13">
        <f t="shared" si="35"/>
        <v>4.174008930819699E-5</v>
      </c>
      <c r="AN83" s="15">
        <f t="shared" si="35"/>
        <v>4.7590478717412794E-5</v>
      </c>
    </row>
    <row r="84" spans="1:40" ht="24">
      <c r="A84" s="10" t="s">
        <v>77</v>
      </c>
      <c r="B84" s="11" t="s">
        <v>41</v>
      </c>
      <c r="C84" s="12"/>
      <c r="D84" s="14">
        <f t="shared" ref="D84:AN84" si="36">$C41^2*D41^2</f>
        <v>7.2593611260377618E-4</v>
      </c>
      <c r="E84" s="13">
        <f t="shared" si="36"/>
        <v>9.8022298860657878E-5</v>
      </c>
      <c r="F84" s="13">
        <f t="shared" si="36"/>
        <v>3.8367101115552716E-6</v>
      </c>
      <c r="G84" s="13">
        <f t="shared" si="36"/>
        <v>1.1764264583535236E-5</v>
      </c>
      <c r="H84" s="13">
        <f t="shared" si="36"/>
        <v>1.4560968801725856E-4</v>
      </c>
      <c r="I84" s="13">
        <f t="shared" si="36"/>
        <v>3.0752298604795803E-5</v>
      </c>
      <c r="J84" s="13">
        <f t="shared" si="36"/>
        <v>8.7986981115261978E-7</v>
      </c>
      <c r="K84" s="13">
        <f t="shared" si="36"/>
        <v>3.0597396561098892E-5</v>
      </c>
      <c r="L84" s="13">
        <f t="shared" si="36"/>
        <v>5.6729283653064855E-5</v>
      </c>
      <c r="M84" s="13">
        <f t="shared" si="36"/>
        <v>1.637107018716354E-4</v>
      </c>
      <c r="N84" s="13">
        <f t="shared" si="36"/>
        <v>3.3881662389132172E-4</v>
      </c>
      <c r="O84" s="13">
        <f t="shared" si="36"/>
        <v>1.056245526137508E-4</v>
      </c>
      <c r="P84" s="13">
        <f t="shared" si="36"/>
        <v>2.6824613387836782E-5</v>
      </c>
      <c r="Q84" s="13">
        <f t="shared" si="36"/>
        <v>1.4836148798154687E-5</v>
      </c>
      <c r="R84" s="13">
        <f t="shared" si="36"/>
        <v>1.6236038255655365E-7</v>
      </c>
      <c r="S84" s="13">
        <f t="shared" si="36"/>
        <v>7.637344181262746E-6</v>
      </c>
      <c r="T84" s="13">
        <f t="shared" si="36"/>
        <v>1.6465200382704393E-5</v>
      </c>
      <c r="U84" s="14">
        <f t="shared" si="36"/>
        <v>2.1058403409293106E-2</v>
      </c>
      <c r="V84" s="13">
        <f t="shared" si="36"/>
        <v>3.3126790077462768E-4</v>
      </c>
      <c r="W84" s="13">
        <f t="shared" si="36"/>
        <v>3.9581979733371531E-5</v>
      </c>
      <c r="X84" s="13">
        <f t="shared" si="36"/>
        <v>2.5316840679417229E-7</v>
      </c>
      <c r="Y84" s="13">
        <f t="shared" si="36"/>
        <v>3.7815765616412109E-5</v>
      </c>
      <c r="Z84" s="13">
        <f t="shared" si="36"/>
        <v>3.9431012481509894E-5</v>
      </c>
      <c r="AA84" s="13">
        <f t="shared" si="36"/>
        <v>1.3270180510572652E-5</v>
      </c>
      <c r="AB84" s="13">
        <f t="shared" si="36"/>
        <v>1.0591154319040374E-4</v>
      </c>
      <c r="AC84" s="13">
        <f t="shared" si="36"/>
        <v>8.1146438170437269E-5</v>
      </c>
      <c r="AD84" s="13">
        <f t="shared" si="36"/>
        <v>1.2423602039888555E-5</v>
      </c>
      <c r="AE84" s="13">
        <f t="shared" si="36"/>
        <v>4.25806562057295E-7</v>
      </c>
      <c r="AF84" s="13">
        <f t="shared" si="36"/>
        <v>8.0688828791996008E-5</v>
      </c>
      <c r="AG84" s="13">
        <f t="shared" si="36"/>
        <v>1.9373282883198073E-5</v>
      </c>
      <c r="AH84" s="13">
        <f t="shared" si="36"/>
        <v>1.4700324549898568E-4</v>
      </c>
      <c r="AI84" s="13">
        <f t="shared" si="36"/>
        <v>4.2360441274804377E-5</v>
      </c>
      <c r="AJ84" s="13">
        <f t="shared" si="36"/>
        <v>3.2613861558571157E-6</v>
      </c>
      <c r="AK84" s="13">
        <f t="shared" si="36"/>
        <v>1.3373880584388857E-5</v>
      </c>
      <c r="AL84" s="13">
        <f t="shared" si="36"/>
        <v>8.8801035728366926E-5</v>
      </c>
      <c r="AM84" s="13">
        <f t="shared" si="36"/>
        <v>8.6203865962777466E-5</v>
      </c>
      <c r="AN84" s="15">
        <f t="shared" si="36"/>
        <v>1.2473857594207859E-4</v>
      </c>
    </row>
    <row r="85" spans="1:40">
      <c r="A85" t="s">
        <v>103</v>
      </c>
      <c r="D85" s="18">
        <f>SUM($D$48:$D$84)</f>
        <v>3.3809152621543793E-3</v>
      </c>
      <c r="E85" s="18">
        <f>SUM($E$48:$E$84)</f>
        <v>1.6289963564502094E-3</v>
      </c>
      <c r="F85" s="18">
        <f>SUM($F$48:$F$84)</f>
        <v>1.0678741773357018E-2</v>
      </c>
      <c r="G85" s="18">
        <f>SUM($G$48:$G$84)</f>
        <v>5.4976472835288146E-3</v>
      </c>
      <c r="H85" s="18">
        <f>SUM($H$48:$H$84)</f>
        <v>2.2140979833298394E-3</v>
      </c>
      <c r="I85" s="18">
        <f>SUM($I$48:$I$84)</f>
        <v>4.8531879283256665E-3</v>
      </c>
      <c r="J85" s="18">
        <f>SUM($J$48:$J$84)</f>
        <v>8.4403229582031246E-4</v>
      </c>
      <c r="K85" s="18">
        <f>SUM($K$48:$K$84)</f>
        <v>5.5099335676034387E-4</v>
      </c>
      <c r="L85" s="18">
        <f>SUM($L$48:$L$84)</f>
        <v>1.3015854403035257E-3</v>
      </c>
      <c r="M85" s="18">
        <f>SUM($M$48:$M$84)</f>
        <v>4.1126541239120884E-3</v>
      </c>
      <c r="N85" s="18">
        <f>SUM($N$48:$N$84)</f>
        <v>1.3307622902164545E-3</v>
      </c>
      <c r="O85" s="18">
        <f>SUM($O$48:$O$84)</f>
        <v>2.8974338339182136E-2</v>
      </c>
      <c r="P85" s="18">
        <f>SUM($P$48:$P$84)</f>
        <v>1.7723677122007035E-3</v>
      </c>
      <c r="Q85" s="18">
        <f>SUM($Q$48:$Q$84)</f>
        <v>3.4483192525769134E-3</v>
      </c>
      <c r="R85" s="18">
        <f>SUM($R$48:$R$84)</f>
        <v>7.1335236319689573E-3</v>
      </c>
      <c r="S85">
        <f>SUM($S$48:$S$84)</f>
        <v>7.3092497615336871E-3</v>
      </c>
      <c r="T85" s="18">
        <f>SUM($T$48:$T$84)</f>
        <v>1.5279892441938355E-2</v>
      </c>
      <c r="U85" s="18">
        <f>SUM($U$48:$U$84)</f>
        <v>2.161151972082323E-2</v>
      </c>
      <c r="V85" s="18">
        <f>SUM($V$48:$V$84)</f>
        <v>1.0486761038634299E-3</v>
      </c>
      <c r="W85" s="18">
        <f>SUM($W$48:$W$84)</f>
        <v>1.0844400541700381E-3</v>
      </c>
      <c r="X85" s="18">
        <f>SUM($X$48:$X$84)</f>
        <v>8.5032212783130359E-3</v>
      </c>
      <c r="Y85" s="18">
        <f>SUM($Y$48:$Y$84)</f>
        <v>1.3438411918323351E-3</v>
      </c>
      <c r="Z85" s="18">
        <f>SUM($Z$48:$Z$84)</f>
        <v>2.8362814210940246E-3</v>
      </c>
      <c r="AA85" s="18">
        <f>SUM($AA$48:$AA$84)</f>
        <v>4.9099672895973074E-4</v>
      </c>
      <c r="AB85" s="18">
        <f>SUM($AB$48:$AB$84)</f>
        <v>7.0264035493214176E-4</v>
      </c>
      <c r="AC85" s="18">
        <f>SUM($AC$48:$AC$84)</f>
        <v>2.1300873642635431E-3</v>
      </c>
      <c r="AD85" s="18">
        <f>SUM($AD$48:$AD$84)</f>
        <v>6.4160491382540753E-4</v>
      </c>
      <c r="AE85" s="18">
        <f>SUM($AE$48:$AE$84)</f>
        <v>9.881561636859511E-4</v>
      </c>
      <c r="AF85" s="18">
        <f>SUM($AF$48:$AF$84)</f>
        <v>6.5086958505015504E-3</v>
      </c>
      <c r="AG85" s="18">
        <f>SUM($AG$48:$AG$84)</f>
        <v>3.8538284258359805E-2</v>
      </c>
      <c r="AH85" s="18">
        <f>SUM($AH$48:$AH$84)</f>
        <v>8.335469744698541E-4</v>
      </c>
      <c r="AI85" s="18">
        <f>SUM($AI$48:$AI$84)</f>
        <v>9.5338648708657402E-3</v>
      </c>
      <c r="AJ85" s="18">
        <f>SUM($AJ$48:$AJ$84)</f>
        <v>9.8393386869070768E-4</v>
      </c>
      <c r="AK85" s="18">
        <f>SUM($AK$48:$AK$84)</f>
        <v>2.653210108168826E-4</v>
      </c>
      <c r="AL85" s="18">
        <f>SUM($AL$48:$AL$84)</f>
        <v>1.8821198667863047E-2</v>
      </c>
      <c r="AM85" s="18">
        <f>SUM($AM$48:$AM$84)</f>
        <v>1.4172867928118106E-3</v>
      </c>
      <c r="AN85" s="18">
        <f>SUM($AN$48:$AN$84)</f>
        <v>6.6982895078083853E-4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0.21926473177448244</v>
      </c>
      <c r="D87" s="19">
        <f>$D$85/$C$87</f>
        <v>1.5419330025367276E-2</v>
      </c>
      <c r="E87" s="19">
        <f>$E$85/$C$87</f>
        <v>7.4293587631122553E-3</v>
      </c>
      <c r="F87" s="19">
        <f>$F$85/$C$87</f>
        <v>4.8702505354761234E-2</v>
      </c>
      <c r="G87" s="19">
        <f>$G$85/$C$87</f>
        <v>2.5073103362483484E-2</v>
      </c>
      <c r="H87" s="19">
        <f>$H$85/$C$87</f>
        <v>1.0097829985750182E-2</v>
      </c>
      <c r="I87" s="19">
        <f>$I$85/$C$87</f>
        <v>2.2133919527547431E-2</v>
      </c>
      <c r="J87" s="19">
        <f>$J$85/$C$87</f>
        <v>3.8493755424762713E-3</v>
      </c>
      <c r="K87" s="19">
        <f>$K$85/$C$87</f>
        <v>2.5129137381156674E-3</v>
      </c>
      <c r="L87" s="19">
        <f>$L$85/$C$87</f>
        <v>5.9361367866594648E-3</v>
      </c>
      <c r="M87" s="19">
        <f>$M$85/$C$87</f>
        <v>1.8756569242252896E-2</v>
      </c>
      <c r="N87" s="19">
        <f>$N$85/$C$87</f>
        <v>6.0692035579400271E-3</v>
      </c>
      <c r="O87" s="19">
        <f>$O$85/$C$87</f>
        <v>0.13214317735778294</v>
      </c>
      <c r="P87" s="19">
        <f>$P$85/$C$87</f>
        <v>8.0832320722860913E-3</v>
      </c>
      <c r="Q87" s="19">
        <f>$Q$85/$C$87</f>
        <v>1.5726739200919777E-2</v>
      </c>
      <c r="R87" s="19">
        <f>$R$85/$C$87</f>
        <v>3.2533839684285887E-2</v>
      </c>
      <c r="S87" s="19">
        <f>$S$85/$C$87</f>
        <v>3.3335273312679291E-2</v>
      </c>
      <c r="T87" s="19">
        <f>$T$85/$C$87</f>
        <v>6.9686959312973265E-2</v>
      </c>
      <c r="U87" s="19">
        <f>$U$85/$C$87</f>
        <v>9.8563592721564772E-2</v>
      </c>
      <c r="V87" s="19">
        <f>$V$85/$C$87</f>
        <v>4.7826939397714509E-3</v>
      </c>
      <c r="W87" s="19">
        <f>$W$85/$C$87</f>
        <v>4.9458024799236911E-3</v>
      </c>
      <c r="X87" s="19">
        <f>$X$85/$C$87</f>
        <v>3.8780615603328059E-2</v>
      </c>
      <c r="Y87" s="19">
        <f>$Y$85/$C$87</f>
        <v>6.1288524650398354E-3</v>
      </c>
      <c r="Z87" s="19">
        <f>$Z$85/$C$87</f>
        <v>1.2935420111298104E-2</v>
      </c>
      <c r="AA87" s="19">
        <f>$AA$85/$C$87</f>
        <v>2.2392872989019015E-3</v>
      </c>
      <c r="AB87" s="19">
        <f>$AB$85/$C$87</f>
        <v>3.204529744686982E-3</v>
      </c>
      <c r="AC87" s="19">
        <f>$AC$85/$C$87</f>
        <v>9.7146830090959393E-3</v>
      </c>
      <c r="AD87" s="19">
        <f>$AD$85/$C$87</f>
        <v>2.9261655927653209E-3</v>
      </c>
      <c r="AE87" s="19">
        <f>$AE$85/$C$87</f>
        <v>4.5066808313809752E-3</v>
      </c>
      <c r="AF87" s="19">
        <f>$AF$85/$C$87</f>
        <v>2.9684189508396894E-2</v>
      </c>
      <c r="AG87" s="19">
        <f>$AG$85/$C$87</f>
        <v>0.1757614366271959</v>
      </c>
      <c r="AH87" s="19">
        <f>$AH$85/$C$87</f>
        <v>3.8015551690600727E-3</v>
      </c>
      <c r="AI87" s="19">
        <f>$AI$85/$C$87</f>
        <v>4.3481068723224874E-2</v>
      </c>
      <c r="AJ87" s="19">
        <f>$AJ$85/$C$87</f>
        <v>4.4874242233479697E-3</v>
      </c>
      <c r="AK87" s="19">
        <f>$AK$85/$C$87</f>
        <v>1.2100487327335882E-3</v>
      </c>
      <c r="AL87" s="19">
        <f>$AL$85/$C$87</f>
        <v>8.5837783922409261E-2</v>
      </c>
      <c r="AM87" s="19">
        <f>$AM$85/$C$87</f>
        <v>6.4638155956130445E-3</v>
      </c>
      <c r="AN87" s="19">
        <f>$AN$85/$C$87</f>
        <v>3.0548868728682236E-3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76BF7-29A8-4A52-85AE-6B33C62DC132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7.6809171784946728E-2</v>
      </c>
      <c r="D5" s="7">
        <v>1.3564377846195913E-2</v>
      </c>
      <c r="E5" s="7">
        <v>-4.7305044438137392E-3</v>
      </c>
      <c r="F5" s="7">
        <v>2.1111119560171014E-4</v>
      </c>
      <c r="G5" s="7">
        <v>2.9827468633789399E-2</v>
      </c>
      <c r="H5" s="7">
        <v>-4.7451942356035108E-2</v>
      </c>
      <c r="I5" s="7">
        <v>1.4192857653561449E-2</v>
      </c>
      <c r="J5" s="7">
        <v>3.5597690210741453E-2</v>
      </c>
      <c r="K5" s="7">
        <v>-5.6278336736536948E-2</v>
      </c>
      <c r="L5" s="7">
        <v>1.8533956758636692E-2</v>
      </c>
      <c r="M5" s="7">
        <v>2.0856927463784022E-2</v>
      </c>
      <c r="N5" s="7">
        <v>-7.9713202158238922E-3</v>
      </c>
      <c r="O5" s="7">
        <v>1.4339325031742168E-2</v>
      </c>
      <c r="P5" s="7">
        <v>-1.727844233735109E-2</v>
      </c>
      <c r="Q5" s="7">
        <v>-2.5007655851945865E-2</v>
      </c>
      <c r="R5" s="7">
        <v>7.4878493100234396E-3</v>
      </c>
      <c r="S5" s="7">
        <v>-2.6860374408949114E-2</v>
      </c>
      <c r="T5" s="7">
        <v>-6.0128419431944259E-3</v>
      </c>
      <c r="U5" s="7">
        <v>-5.1373990813986505E-2</v>
      </c>
      <c r="V5" s="7">
        <v>2.0074659159537576E-2</v>
      </c>
      <c r="W5" s="7">
        <v>-2.2889567905515204E-2</v>
      </c>
      <c r="X5" s="7">
        <v>-8.9348379471270254E-3</v>
      </c>
      <c r="Y5" s="7">
        <v>-5.045580750127969E-2</v>
      </c>
      <c r="Z5" s="7">
        <v>-5.6856158990511801E-2</v>
      </c>
      <c r="AA5" s="7">
        <v>-5.6590944305424601E-3</v>
      </c>
      <c r="AB5" s="7">
        <v>6.5178220001639716E-3</v>
      </c>
      <c r="AC5" s="7">
        <v>-3.4057329822814827E-2</v>
      </c>
      <c r="AD5" s="7">
        <v>-5.9887656201433444E-2</v>
      </c>
      <c r="AE5" s="7">
        <v>3.9591895373064317E-2</v>
      </c>
      <c r="AF5" s="7">
        <v>-2.4438800994255098E-2</v>
      </c>
      <c r="AG5" s="7">
        <v>-6.0601509664558861E-3</v>
      </c>
      <c r="AH5" s="7">
        <v>-4.1432845938694333E-2</v>
      </c>
      <c r="AI5" s="7">
        <v>-8.0530084959816658E-3</v>
      </c>
      <c r="AJ5" s="7">
        <v>-4.1427519652076215E-2</v>
      </c>
      <c r="AK5" s="8" t="s">
        <v>78</v>
      </c>
      <c r="AL5" s="7">
        <v>-5.4168495577692079E-2</v>
      </c>
      <c r="AM5" s="7">
        <v>3.4135162451116134E-2</v>
      </c>
      <c r="AN5" s="9">
        <v>-5.2149557636873942E-2</v>
      </c>
    </row>
    <row r="6" spans="1:40" ht="24">
      <c r="A6" s="10" t="s">
        <v>42</v>
      </c>
      <c r="B6" s="11" t="s">
        <v>41</v>
      </c>
      <c r="C6" s="12">
        <v>-5.8676122278339904E-2</v>
      </c>
      <c r="D6" s="13">
        <v>2.8863262152601821E-2</v>
      </c>
      <c r="E6" s="13">
        <v>3.6877347033443614E-2</v>
      </c>
      <c r="F6" s="13">
        <v>-1.710733593062299E-2</v>
      </c>
      <c r="G6" s="13">
        <v>4.1497613772132999E-2</v>
      </c>
      <c r="H6" s="13">
        <v>4.9421151488138089E-2</v>
      </c>
      <c r="I6" s="13">
        <v>7.4124706648474393E-3</v>
      </c>
      <c r="J6" s="13">
        <v>-2.6223076256318208E-2</v>
      </c>
      <c r="K6" s="13">
        <v>-3.1903842529760022E-2</v>
      </c>
      <c r="L6" s="13">
        <v>1.7769692661247363E-2</v>
      </c>
      <c r="M6" s="13">
        <v>4.1810451009480942E-2</v>
      </c>
      <c r="N6" s="13">
        <v>6.3322701282806371E-2</v>
      </c>
      <c r="O6" s="13">
        <v>2.2892740292805067E-2</v>
      </c>
      <c r="P6" s="13">
        <v>1.4094033278744646E-2</v>
      </c>
      <c r="Q6" s="13">
        <v>-4.1691988682034499E-3</v>
      </c>
      <c r="R6" s="13">
        <v>3.5059763599295496E-2</v>
      </c>
      <c r="S6" s="13">
        <v>2.8902760830283168E-2</v>
      </c>
      <c r="T6" s="13">
        <v>1.0744432173554651E-2</v>
      </c>
      <c r="U6" s="13">
        <v>5.5460267278352363E-2</v>
      </c>
      <c r="V6" s="13">
        <v>-3.1677911126757913E-2</v>
      </c>
      <c r="W6" s="13">
        <v>1.0370499504777522E-2</v>
      </c>
      <c r="X6" s="13">
        <v>-2.6149633646617629E-2</v>
      </c>
      <c r="Y6" s="13">
        <v>-2.4444591238087246E-2</v>
      </c>
      <c r="Z6" s="13">
        <v>-4.9916457639675775E-2</v>
      </c>
      <c r="AA6" s="13">
        <v>-2.3408277137352974E-2</v>
      </c>
      <c r="AB6" s="13">
        <v>-4.2988470255436881E-2</v>
      </c>
      <c r="AC6" s="13">
        <v>2.7786439953863311E-2</v>
      </c>
      <c r="AD6" s="13">
        <v>2.9229438605452118E-3</v>
      </c>
      <c r="AE6" s="13">
        <v>3.6765463782634636E-2</v>
      </c>
      <c r="AF6" s="13">
        <v>1.4165939365292479E-2</v>
      </c>
      <c r="AG6" s="13">
        <v>-3.6054446165057527E-2</v>
      </c>
      <c r="AH6" s="13">
        <v>3.67298595634779E-2</v>
      </c>
      <c r="AI6" s="14" t="s">
        <v>79</v>
      </c>
      <c r="AJ6" s="13">
        <v>9.930090480150212E-3</v>
      </c>
      <c r="AK6" s="13">
        <v>-8.0888667026942813E-3</v>
      </c>
      <c r="AL6" s="13">
        <v>-7.8390962549405568E-3</v>
      </c>
      <c r="AM6" s="13">
        <v>1.737807851608374E-2</v>
      </c>
      <c r="AN6" s="15">
        <v>-4.8749575451250582E-2</v>
      </c>
    </row>
    <row r="7" spans="1:40" ht="24">
      <c r="A7" s="10" t="s">
        <v>43</v>
      </c>
      <c r="B7" s="11" t="s">
        <v>41</v>
      </c>
      <c r="C7" s="12">
        <v>-4.7795745179128379E-2</v>
      </c>
      <c r="D7" s="13">
        <v>4.6233189316461802E-2</v>
      </c>
      <c r="E7" s="13">
        <v>5.2411701533851975E-2</v>
      </c>
      <c r="F7" s="13">
        <v>-4.1202743218347551E-4</v>
      </c>
      <c r="G7" s="13">
        <v>3.6032582982568839E-2</v>
      </c>
      <c r="H7" s="13">
        <v>6.3856818917686783E-2</v>
      </c>
      <c r="I7" s="13">
        <v>1.5572983626986356E-2</v>
      </c>
      <c r="J7" s="13">
        <v>-3.0342626965959879E-2</v>
      </c>
      <c r="K7" s="13">
        <v>-1.3172226717557208E-3</v>
      </c>
      <c r="L7" s="13">
        <v>-1.6635790027126549E-2</v>
      </c>
      <c r="M7" s="13">
        <v>2.6085483800633563E-3</v>
      </c>
      <c r="N7" s="13">
        <v>8.8839087332200972E-2</v>
      </c>
      <c r="O7" s="13">
        <v>-2.684892388223421E-2</v>
      </c>
      <c r="P7" s="13">
        <v>4.2872256563809046E-2</v>
      </c>
      <c r="Q7" s="13">
        <v>5.3833529039259337E-2</v>
      </c>
      <c r="R7" s="13">
        <v>2.3229959393373648E-3</v>
      </c>
      <c r="S7" s="13">
        <v>3.1355159609037141E-2</v>
      </c>
      <c r="T7" s="13">
        <v>-3.4125180259230746E-2</v>
      </c>
      <c r="U7" s="13">
        <v>-4.6201647360828144E-2</v>
      </c>
      <c r="V7" s="13">
        <v>2.2961505653996111E-2</v>
      </c>
      <c r="W7" s="13">
        <v>-5.5417496786429411E-2</v>
      </c>
      <c r="X7" s="13">
        <v>1.3416535974160452E-2</v>
      </c>
      <c r="Y7" s="13">
        <v>7.2088791691513297E-3</v>
      </c>
      <c r="Z7" s="13">
        <v>-3.3933941341638907E-2</v>
      </c>
      <c r="AA7" s="13">
        <v>2.2053083477179311E-2</v>
      </c>
      <c r="AB7" s="13">
        <v>2.4074433745956688E-2</v>
      </c>
      <c r="AC7" s="13">
        <v>2.6069108095364463E-2</v>
      </c>
      <c r="AD7" s="13">
        <v>-3.8608724683666919E-2</v>
      </c>
      <c r="AE7" s="13">
        <v>7.1608485096019362E-3</v>
      </c>
      <c r="AF7" s="14" t="s">
        <v>80</v>
      </c>
      <c r="AG7" s="13">
        <v>-2.7863776151455043E-2</v>
      </c>
      <c r="AH7" s="13">
        <v>-1.6518413179828162E-4</v>
      </c>
      <c r="AI7" s="13">
        <v>1.4082977310439082E-2</v>
      </c>
      <c r="AJ7" s="13">
        <v>-2.1542402939951303E-2</v>
      </c>
      <c r="AK7" s="13">
        <v>-2.4347813923942974E-2</v>
      </c>
      <c r="AL7" s="13">
        <v>-6.6303393514335297E-3</v>
      </c>
      <c r="AM7" s="13">
        <v>-2.3624638883941822E-2</v>
      </c>
      <c r="AN7" s="15">
        <v>-1.6893648927771735E-2</v>
      </c>
    </row>
    <row r="8" spans="1:40" ht="24">
      <c r="A8" s="10" t="s">
        <v>44</v>
      </c>
      <c r="B8" s="11" t="s">
        <v>41</v>
      </c>
      <c r="C8" s="12">
        <v>-3.9469973068488096E-2</v>
      </c>
      <c r="D8" s="13">
        <v>7.6985479380385177E-2</v>
      </c>
      <c r="E8" s="13">
        <v>1.2294781911753675E-2</v>
      </c>
      <c r="F8" s="13">
        <v>-3.7352397382116237E-2</v>
      </c>
      <c r="G8" s="14" t="s">
        <v>81</v>
      </c>
      <c r="H8" s="13">
        <v>-4.7377995839910314E-2</v>
      </c>
      <c r="I8" s="13">
        <v>7.6520781941156303E-3</v>
      </c>
      <c r="J8" s="13">
        <v>-3.8430439095863522E-2</v>
      </c>
      <c r="K8" s="13">
        <v>-2.0672058900777966E-2</v>
      </c>
      <c r="L8" s="13">
        <v>-1.9063344091838748E-2</v>
      </c>
      <c r="M8" s="13">
        <v>1.9497169710558503E-2</v>
      </c>
      <c r="N8" s="13">
        <v>-1.4000230122735853E-2</v>
      </c>
      <c r="O8" s="13">
        <v>-4.4234148892260031E-2</v>
      </c>
      <c r="P8" s="13">
        <v>-1.3321745416199644E-2</v>
      </c>
      <c r="Q8" s="13">
        <v>-7.7297453644859362E-2</v>
      </c>
      <c r="R8" s="13">
        <v>-1.6059650360736415E-2</v>
      </c>
      <c r="S8" s="13">
        <v>7.9813853358203495E-3</v>
      </c>
      <c r="T8" s="13">
        <v>-5.7440678032069675E-2</v>
      </c>
      <c r="U8" s="13">
        <v>3.9701051254531987E-2</v>
      </c>
      <c r="V8" s="13">
        <v>-1.5822235047408294E-3</v>
      </c>
      <c r="W8" s="13">
        <v>1.3609472221388657E-2</v>
      </c>
      <c r="X8" s="13">
        <v>-2.855775083984052E-2</v>
      </c>
      <c r="Y8" s="13">
        <v>3.4962622255760828E-2</v>
      </c>
      <c r="Z8" s="13">
        <v>6.6619409160607365E-2</v>
      </c>
      <c r="AA8" s="13">
        <v>2.3274827483815916E-3</v>
      </c>
      <c r="AB8" s="13">
        <v>-2.3954816839573748E-3</v>
      </c>
      <c r="AC8" s="13">
        <v>-3.5982409050171913E-3</v>
      </c>
      <c r="AD8" s="13">
        <v>3.4217657238864517E-2</v>
      </c>
      <c r="AE8" s="13">
        <v>1.8413460537051864E-2</v>
      </c>
      <c r="AF8" s="13">
        <v>3.5779386704954633E-2</v>
      </c>
      <c r="AG8" s="13">
        <v>-1.0171052331251207E-2</v>
      </c>
      <c r="AH8" s="13">
        <v>4.1420338536201161E-2</v>
      </c>
      <c r="AI8" s="13">
        <v>4.0872202223196201E-2</v>
      </c>
      <c r="AJ8" s="13">
        <v>-3.8599455279301966E-3</v>
      </c>
      <c r="AK8" s="13">
        <v>2.9481344634641388E-2</v>
      </c>
      <c r="AL8" s="13">
        <v>-2.7888604516986991E-3</v>
      </c>
      <c r="AM8" s="13">
        <v>1.7233546811083279E-2</v>
      </c>
      <c r="AN8" s="15">
        <v>-7.0817337449004633E-2</v>
      </c>
    </row>
    <row r="9" spans="1:40" ht="24">
      <c r="A9" s="10" t="s">
        <v>45</v>
      </c>
      <c r="B9" s="11" t="s">
        <v>41</v>
      </c>
      <c r="C9" s="12">
        <v>3.4873685621570984E-2</v>
      </c>
      <c r="D9" s="13">
        <v>5.9784328943364662E-2</v>
      </c>
      <c r="E9" s="13">
        <v>4.3633165568371976E-2</v>
      </c>
      <c r="F9" s="13">
        <v>8.5314120335754251E-2</v>
      </c>
      <c r="G9" s="13">
        <v>2.3183240542397599E-3</v>
      </c>
      <c r="H9" s="13">
        <v>4.1944864505861559E-2</v>
      </c>
      <c r="I9" s="13">
        <v>-1.2541488995706203E-2</v>
      </c>
      <c r="J9" s="13">
        <v>-2.4483391532669758E-3</v>
      </c>
      <c r="K9" s="13">
        <v>-1.1604091545974872E-2</v>
      </c>
      <c r="L9" s="13">
        <v>1.2259445464459244E-2</v>
      </c>
      <c r="M9" s="13">
        <v>6.3515108978570323E-2</v>
      </c>
      <c r="N9" s="13">
        <v>-3.9002730880925256E-2</v>
      </c>
      <c r="O9" s="13">
        <v>7.9922028576645317E-3</v>
      </c>
      <c r="P9" s="13">
        <v>2.0961743684104733E-3</v>
      </c>
      <c r="Q9" s="13">
        <v>4.6740849814328869E-2</v>
      </c>
      <c r="R9" s="13">
        <v>-1.0620571348971808E-3</v>
      </c>
      <c r="S9" s="13">
        <v>7.3932366102175462E-2</v>
      </c>
      <c r="T9" s="13">
        <v>-4.8959444036774713E-2</v>
      </c>
      <c r="U9" s="13">
        <v>-1.4947516370326465E-2</v>
      </c>
      <c r="V9" s="13">
        <v>7.4708027082379868E-3</v>
      </c>
      <c r="W9" s="13">
        <v>-1.846831456024714E-2</v>
      </c>
      <c r="X9" s="13">
        <v>-5.4280803832469455E-3</v>
      </c>
      <c r="Y9" s="13">
        <v>-1.5057523574135532E-2</v>
      </c>
      <c r="Z9" s="13">
        <v>2.9129589961751814E-2</v>
      </c>
      <c r="AA9" s="14" t="s">
        <v>82</v>
      </c>
      <c r="AB9" s="13">
        <v>3.938717488939409E-2</v>
      </c>
      <c r="AC9" s="13">
        <v>-3.2443684454460039E-2</v>
      </c>
      <c r="AD9" s="13">
        <v>-4.9860544467141041E-2</v>
      </c>
      <c r="AE9" s="13">
        <v>-4.6181131105647873E-2</v>
      </c>
      <c r="AF9" s="13">
        <v>2.1862105156768695E-2</v>
      </c>
      <c r="AG9" s="13">
        <v>1.9532117438571726E-2</v>
      </c>
      <c r="AH9" s="13">
        <v>-1.3611182616775049E-2</v>
      </c>
      <c r="AI9" s="13">
        <v>-2.2957272663888383E-2</v>
      </c>
      <c r="AJ9" s="13">
        <v>-1.4557398204706504E-2</v>
      </c>
      <c r="AK9" s="13">
        <v>-5.5841353597346427E-3</v>
      </c>
      <c r="AL9" s="13">
        <v>-1.6171125621340519E-2</v>
      </c>
      <c r="AM9" s="13">
        <v>-1.0375931176233302E-2</v>
      </c>
      <c r="AN9" s="15">
        <v>-7.1444861562157E-2</v>
      </c>
    </row>
    <row r="10" spans="1:40" ht="24">
      <c r="A10" s="10" t="s">
        <v>46</v>
      </c>
      <c r="B10" s="11" t="s">
        <v>41</v>
      </c>
      <c r="C10" s="12">
        <v>7.6173467596823197E-2</v>
      </c>
      <c r="D10" s="13">
        <v>5.7985345360135514E-3</v>
      </c>
      <c r="E10" s="13">
        <v>7.2892031828205341E-3</v>
      </c>
      <c r="F10" s="13">
        <v>3.6897599536554263E-2</v>
      </c>
      <c r="G10" s="13">
        <v>1.7299832235288481E-2</v>
      </c>
      <c r="H10" s="13">
        <v>-1.4693066475680581E-2</v>
      </c>
      <c r="I10" s="13">
        <v>-4.948085130206633E-2</v>
      </c>
      <c r="J10" s="13">
        <v>-4.3026952423578332E-2</v>
      </c>
      <c r="K10" s="13">
        <v>-4.0156639624265595E-3</v>
      </c>
      <c r="L10" s="13">
        <v>-9.8332099321991433E-3</v>
      </c>
      <c r="M10" s="13">
        <v>8.9571521888106454E-3</v>
      </c>
      <c r="N10" s="13">
        <v>-1.1797046728454334E-2</v>
      </c>
      <c r="O10" s="13">
        <v>-1.4252858651532103E-2</v>
      </c>
      <c r="P10" s="13">
        <v>7.607611713516893E-2</v>
      </c>
      <c r="Q10" s="13">
        <v>-8.1853260430864543E-3</v>
      </c>
      <c r="R10" s="13">
        <v>6.6542307253894886E-2</v>
      </c>
      <c r="S10" s="13">
        <v>-8.3908211363652053E-3</v>
      </c>
      <c r="T10" s="13">
        <v>6.7779465629749638E-2</v>
      </c>
      <c r="U10" s="13">
        <v>1.5836447490184185E-2</v>
      </c>
      <c r="V10" s="13">
        <v>3.1056117337926074E-2</v>
      </c>
      <c r="W10" s="13">
        <v>4.4279237199909921E-2</v>
      </c>
      <c r="X10" s="13">
        <v>-9.9227544507621487E-3</v>
      </c>
      <c r="Y10" s="13">
        <v>-2.7807952676923608E-2</v>
      </c>
      <c r="Z10" s="13">
        <v>-7.9603304326135056E-3</v>
      </c>
      <c r="AA10" s="13">
        <v>-1.0486004166704997E-2</v>
      </c>
      <c r="AB10" s="13">
        <v>4.7563540498640151E-2</v>
      </c>
      <c r="AC10" s="13">
        <v>-1.0909489381053338E-2</v>
      </c>
      <c r="AD10" s="13">
        <v>3.1334062727309125E-2</v>
      </c>
      <c r="AE10" s="13">
        <v>-4.0158569702289188E-3</v>
      </c>
      <c r="AF10" s="13">
        <v>-2.3544574656367789E-2</v>
      </c>
      <c r="AG10" s="13">
        <v>-8.2268033322950469E-3</v>
      </c>
      <c r="AH10" s="13">
        <v>-1.9381480011995238E-2</v>
      </c>
      <c r="AI10" s="13">
        <v>1.7225699625888113E-2</v>
      </c>
      <c r="AJ10" s="13">
        <v>-5.9570629031491011E-2</v>
      </c>
      <c r="AK10" s="13">
        <v>3.3890657970485551E-2</v>
      </c>
      <c r="AL10" s="13">
        <v>-5.3350084524839074E-2</v>
      </c>
      <c r="AM10" s="14" t="s">
        <v>83</v>
      </c>
      <c r="AN10" s="15">
        <v>-5.7663642424450233E-2</v>
      </c>
    </row>
    <row r="11" spans="1:40" ht="24">
      <c r="A11" s="10" t="s">
        <v>47</v>
      </c>
      <c r="B11" s="11" t="s">
        <v>41</v>
      </c>
      <c r="C11" s="12">
        <v>-0.1099523127169013</v>
      </c>
      <c r="D11" s="13">
        <v>-6.6878403178249144E-3</v>
      </c>
      <c r="E11" s="13">
        <v>-3.5484337684952558E-2</v>
      </c>
      <c r="F11" s="13">
        <v>0.10356589181047225</v>
      </c>
      <c r="G11" s="13">
        <v>-3.6048608718126929E-3</v>
      </c>
      <c r="H11" s="13">
        <v>5.4396950760511383E-2</v>
      </c>
      <c r="I11" s="13">
        <v>3.882417974261549E-2</v>
      </c>
      <c r="J11" s="13">
        <v>-8.2193499382738275E-3</v>
      </c>
      <c r="K11" s="13">
        <v>3.2247124602164359E-3</v>
      </c>
      <c r="L11" s="13">
        <v>-3.5784039109836803E-2</v>
      </c>
      <c r="M11" s="13">
        <v>6.5939706164087229E-3</v>
      </c>
      <c r="N11" s="13">
        <v>1.2442414185635698E-2</v>
      </c>
      <c r="O11" s="13">
        <v>-8.073913011466238E-3</v>
      </c>
      <c r="P11" s="13">
        <v>8.5959790807231706E-2</v>
      </c>
      <c r="Q11" s="13">
        <v>2.0550284587645767E-2</v>
      </c>
      <c r="R11" s="13">
        <v>9.8853861056403501E-3</v>
      </c>
      <c r="S11" s="13">
        <v>2.424488651346248E-3</v>
      </c>
      <c r="T11" s="13">
        <v>-2.2924505712667742E-2</v>
      </c>
      <c r="U11" s="13">
        <v>4.015451011459778E-2</v>
      </c>
      <c r="V11" s="13">
        <v>-2.580445859550852E-2</v>
      </c>
      <c r="W11" s="13">
        <v>3.2139029300626044E-3</v>
      </c>
      <c r="X11" s="13">
        <v>1.4815247665078633E-2</v>
      </c>
      <c r="Y11" s="13">
        <v>-5.8779934762397082E-2</v>
      </c>
      <c r="Z11" s="13">
        <v>-2.0037173675728843E-2</v>
      </c>
      <c r="AA11" s="13">
        <v>-3.2243992952083578E-2</v>
      </c>
      <c r="AB11" s="13">
        <v>1.7309472685477514E-2</v>
      </c>
      <c r="AC11" s="14" t="s">
        <v>84</v>
      </c>
      <c r="AD11" s="13">
        <v>-4.752067087976132E-2</v>
      </c>
      <c r="AE11" s="13">
        <v>-2.8216360201129123E-2</v>
      </c>
      <c r="AF11" s="13">
        <v>2.5690443681606948E-2</v>
      </c>
      <c r="AG11" s="13">
        <v>-6.0186924719319135E-2</v>
      </c>
      <c r="AH11" s="13">
        <v>-2.4608150199136539E-2</v>
      </c>
      <c r="AI11" s="13">
        <v>2.7147484233306238E-2</v>
      </c>
      <c r="AJ11" s="13">
        <v>-6.554580649488698E-3</v>
      </c>
      <c r="AK11" s="13">
        <v>-3.3364140584988183E-2</v>
      </c>
      <c r="AL11" s="13">
        <v>2.1877408833766612E-2</v>
      </c>
      <c r="AM11" s="13">
        <v>-1.0696524465684989E-2</v>
      </c>
      <c r="AN11" s="15">
        <v>-7.3080520599303936E-2</v>
      </c>
    </row>
    <row r="12" spans="1:40" ht="24">
      <c r="A12" s="10" t="s">
        <v>48</v>
      </c>
      <c r="B12" s="11" t="s">
        <v>41</v>
      </c>
      <c r="C12" s="12">
        <v>-5.6775916918395059E-3</v>
      </c>
      <c r="D12" s="13">
        <v>-7.4989496241262374E-2</v>
      </c>
      <c r="E12" s="13">
        <v>-1.6921920597184975E-2</v>
      </c>
      <c r="F12" s="13">
        <v>6.3338760835982876E-3</v>
      </c>
      <c r="G12" s="13">
        <v>8.0438855468188998E-3</v>
      </c>
      <c r="H12" s="13">
        <v>8.3144889742568576E-3</v>
      </c>
      <c r="I12" s="13">
        <v>-6.1894829893366969E-2</v>
      </c>
      <c r="J12" s="13">
        <v>2.1194347594161319E-3</v>
      </c>
      <c r="K12" s="13">
        <v>-3.8271092538327105E-2</v>
      </c>
      <c r="L12" s="13">
        <v>-4.6342233790222599E-2</v>
      </c>
      <c r="M12" s="13">
        <v>-2.2953237092488622E-2</v>
      </c>
      <c r="N12" s="13">
        <v>-3.3923875197652414E-3</v>
      </c>
      <c r="O12" s="13">
        <v>-2.6002799196711057E-2</v>
      </c>
      <c r="P12" s="13">
        <v>1.0551120933329473E-2</v>
      </c>
      <c r="Q12" s="13">
        <v>5.4905015698340203E-3</v>
      </c>
      <c r="R12" s="13">
        <v>4.5343968548802226E-3</v>
      </c>
      <c r="S12" s="14" t="s">
        <v>80</v>
      </c>
      <c r="T12" s="13">
        <v>1.1782196709137441E-3</v>
      </c>
      <c r="U12" s="13">
        <v>-7.3772951442548154E-3</v>
      </c>
      <c r="V12" s="13">
        <v>8.5173168533877783E-2</v>
      </c>
      <c r="W12" s="13">
        <v>3.4070125570670816E-2</v>
      </c>
      <c r="X12" s="13">
        <v>2.3443335020135223E-2</v>
      </c>
      <c r="Y12" s="13">
        <v>4.6849337574851957E-3</v>
      </c>
      <c r="Z12" s="13">
        <v>4.4519189047495418E-2</v>
      </c>
      <c r="AA12" s="13">
        <v>7.4734989947491101E-2</v>
      </c>
      <c r="AB12" s="13">
        <v>3.3257868375717162E-2</v>
      </c>
      <c r="AC12" s="13">
        <v>2.4317508576981303E-3</v>
      </c>
      <c r="AD12" s="13">
        <v>2.6766958343506828E-2</v>
      </c>
      <c r="AE12" s="13">
        <v>1.1780941092858287E-2</v>
      </c>
      <c r="AF12" s="13">
        <v>3.1369278747258388E-2</v>
      </c>
      <c r="AG12" s="13">
        <v>-8.2027719275096622E-3</v>
      </c>
      <c r="AH12" s="13">
        <v>-5.6648291768575717E-3</v>
      </c>
      <c r="AI12" s="13">
        <v>2.8645890529164972E-2</v>
      </c>
      <c r="AJ12" s="13">
        <v>-7.6654921921938228E-3</v>
      </c>
      <c r="AK12" s="13">
        <v>-2.6722072882884491E-2</v>
      </c>
      <c r="AL12" s="13">
        <v>4.6791251101673918E-2</v>
      </c>
      <c r="AM12" s="13">
        <v>-8.3991628794308024E-3</v>
      </c>
      <c r="AN12" s="15">
        <v>3.9028025631039506E-2</v>
      </c>
    </row>
    <row r="13" spans="1:40" ht="24">
      <c r="A13" s="10" t="s">
        <v>49</v>
      </c>
      <c r="B13" s="11" t="s">
        <v>41</v>
      </c>
      <c r="C13" s="12">
        <v>-3.470672071378867E-2</v>
      </c>
      <c r="D13" s="13">
        <v>3.7926432057876304E-2</v>
      </c>
      <c r="E13" s="13">
        <v>-1.6381918140357277E-2</v>
      </c>
      <c r="F13" s="13">
        <v>-3.4856724742122439E-2</v>
      </c>
      <c r="G13" s="13">
        <v>-1.6253352912989287E-3</v>
      </c>
      <c r="H13" s="13">
        <v>7.7516046572404712E-2</v>
      </c>
      <c r="I13" s="13">
        <v>4.1840046064520889E-3</v>
      </c>
      <c r="J13" s="13">
        <v>5.3949775538451983E-2</v>
      </c>
      <c r="K13" s="13">
        <v>2.0437674877825857E-2</v>
      </c>
      <c r="L13" s="13">
        <v>7.4155391234120668E-2</v>
      </c>
      <c r="M13" s="13">
        <v>-2.8016117454393611E-3</v>
      </c>
      <c r="N13" s="13">
        <v>3.8890086443164537E-2</v>
      </c>
      <c r="O13" s="13">
        <v>-1.0964955577566155E-2</v>
      </c>
      <c r="P13" s="13">
        <v>-2.3439106309833584E-2</v>
      </c>
      <c r="Q13" s="13">
        <v>-2.1202344913422037E-2</v>
      </c>
      <c r="R13" s="13">
        <v>9.5090552846259155E-3</v>
      </c>
      <c r="S13" s="13">
        <v>8.4360506006884925E-2</v>
      </c>
      <c r="T13" s="13">
        <v>1.6729651085061893E-2</v>
      </c>
      <c r="U13" s="13">
        <v>-2.0717802974954881E-2</v>
      </c>
      <c r="V13" s="14" t="s">
        <v>81</v>
      </c>
      <c r="W13" s="13">
        <v>7.2486609882214378E-2</v>
      </c>
      <c r="X13" s="13">
        <v>4.2081276727517292E-3</v>
      </c>
      <c r="Y13" s="13">
        <v>-3.2468521014441733E-2</v>
      </c>
      <c r="Z13" s="13">
        <v>2.5782720782200171E-2</v>
      </c>
      <c r="AA13" s="13">
        <v>7.5192898132737281E-3</v>
      </c>
      <c r="AB13" s="13">
        <v>-2.0459654311486861E-2</v>
      </c>
      <c r="AC13" s="13">
        <v>-2.5928643785194418E-2</v>
      </c>
      <c r="AD13" s="13">
        <v>-2.1956181872070813E-2</v>
      </c>
      <c r="AE13" s="13">
        <v>-8.0691515045485523E-3</v>
      </c>
      <c r="AF13" s="13">
        <v>2.274452063515198E-2</v>
      </c>
      <c r="AG13" s="13">
        <v>-3.4936008240507986E-2</v>
      </c>
      <c r="AH13" s="13">
        <v>-2.6739507430066346E-2</v>
      </c>
      <c r="AI13" s="13">
        <v>-3.1097370306036837E-2</v>
      </c>
      <c r="AJ13" s="13">
        <v>-5.8085278953766258E-2</v>
      </c>
      <c r="AK13" s="13">
        <v>1.9755886140740527E-2</v>
      </c>
      <c r="AL13" s="13">
        <v>-1.6539951160646583E-2</v>
      </c>
      <c r="AM13" s="13">
        <v>3.0817982493496515E-2</v>
      </c>
      <c r="AN13" s="15">
        <v>-2.490217724626613E-2</v>
      </c>
    </row>
    <row r="14" spans="1:40" ht="24">
      <c r="A14" s="10" t="s">
        <v>50</v>
      </c>
      <c r="B14" s="11" t="s">
        <v>41</v>
      </c>
      <c r="C14" s="12">
        <v>-4.1939073061360417E-2</v>
      </c>
      <c r="D14" s="13">
        <v>1.2302198432634859E-2</v>
      </c>
      <c r="E14" s="13">
        <v>8.3076805678833021E-2</v>
      </c>
      <c r="F14" s="13">
        <v>1.6542609378644362E-2</v>
      </c>
      <c r="G14" s="13">
        <v>-2.8100905870154735E-3</v>
      </c>
      <c r="H14" s="13">
        <v>1.6912504370891677E-2</v>
      </c>
      <c r="I14" s="13">
        <v>-1.4053974099919878E-2</v>
      </c>
      <c r="J14" s="13">
        <v>-3.6802009028461197E-4</v>
      </c>
      <c r="K14" s="13">
        <v>5.692579097147854E-2</v>
      </c>
      <c r="L14" s="13">
        <v>-9.1304868792961222E-3</v>
      </c>
      <c r="M14" s="13">
        <v>-7.4611346483662942E-3</v>
      </c>
      <c r="N14" s="13">
        <v>1.322536240733097E-2</v>
      </c>
      <c r="O14" s="13">
        <v>-1.3748114393828016E-2</v>
      </c>
      <c r="P14" s="13">
        <v>3.9843667610016918E-2</v>
      </c>
      <c r="Q14" s="13">
        <v>2.4966831965631459E-3</v>
      </c>
      <c r="R14" s="13">
        <v>3.7331924186928871E-2</v>
      </c>
      <c r="S14" s="13">
        <v>4.6825427664541584E-2</v>
      </c>
      <c r="T14" s="13">
        <v>5.5815486273707492E-2</v>
      </c>
      <c r="U14" s="13">
        <v>6.2210350040380155E-2</v>
      </c>
      <c r="V14" s="13">
        <v>-1.6752136029910075E-2</v>
      </c>
      <c r="W14" s="13">
        <v>2.5992708534578312E-3</v>
      </c>
      <c r="X14" s="13">
        <v>-5.0701209259883175E-2</v>
      </c>
      <c r="Y14" s="13">
        <v>-1.1538308672896486E-2</v>
      </c>
      <c r="Z14" s="13">
        <v>2.7637001878636346E-2</v>
      </c>
      <c r="AA14" s="13">
        <v>-1.6374732456660841E-2</v>
      </c>
      <c r="AB14" s="13">
        <v>-4.7564317426108315E-3</v>
      </c>
      <c r="AC14" s="13">
        <v>2.2160540911323155E-2</v>
      </c>
      <c r="AD14" s="13">
        <v>-2.5911847291826273E-2</v>
      </c>
      <c r="AE14" s="13">
        <v>8.1936105004891801E-3</v>
      </c>
      <c r="AF14" s="13">
        <v>-6.6355907387506095E-3</v>
      </c>
      <c r="AG14" s="13">
        <v>-3.1050373437200036E-2</v>
      </c>
      <c r="AH14" s="13">
        <v>2.2726811650970319E-2</v>
      </c>
      <c r="AI14" s="13">
        <v>-7.7660149064990242E-3</v>
      </c>
      <c r="AJ14" s="13">
        <v>1.366330605490506E-2</v>
      </c>
      <c r="AK14" s="13">
        <v>-5.3957094903463149E-2</v>
      </c>
      <c r="AL14" s="14" t="s">
        <v>80</v>
      </c>
      <c r="AM14" s="13">
        <v>-5.3525090405474852E-2</v>
      </c>
      <c r="AN14" s="15">
        <v>-5.472179355078461E-2</v>
      </c>
    </row>
    <row r="15" spans="1:40" ht="24">
      <c r="A15" s="10" t="s">
        <v>51</v>
      </c>
      <c r="B15" s="11" t="s">
        <v>41</v>
      </c>
      <c r="C15" s="12">
        <v>-1.1720624899993221E-2</v>
      </c>
      <c r="D15" s="13">
        <v>-5.6035937951775167E-2</v>
      </c>
      <c r="E15" s="13">
        <v>-4.0856541379218472E-2</v>
      </c>
      <c r="F15" s="13">
        <v>-5.8503892036903656E-2</v>
      </c>
      <c r="G15" s="13">
        <v>-1.6085834375603077E-2</v>
      </c>
      <c r="H15" s="13">
        <v>-1.2603148393245955E-3</v>
      </c>
      <c r="I15" s="13">
        <v>2.8388018270591842E-2</v>
      </c>
      <c r="J15" s="13">
        <v>-6.781368076109102E-3</v>
      </c>
      <c r="K15" s="13">
        <v>-1.3207203899164419E-2</v>
      </c>
      <c r="L15" s="13">
        <v>-3.3857479750404443E-2</v>
      </c>
      <c r="M15" s="13">
        <v>-4.3616870784439751E-2</v>
      </c>
      <c r="N15" s="13">
        <v>-3.7112842939122877E-2</v>
      </c>
      <c r="O15" s="13">
        <v>-2.435764880683457E-2</v>
      </c>
      <c r="P15" s="13">
        <v>1.9038803465483336E-2</v>
      </c>
      <c r="Q15" s="13">
        <v>-1.0214654959321343E-2</v>
      </c>
      <c r="R15" s="14" t="s">
        <v>85</v>
      </c>
      <c r="S15" s="13">
        <v>4.5151210527675911E-3</v>
      </c>
      <c r="T15" s="13">
        <v>2.5570275268747091E-2</v>
      </c>
      <c r="U15" s="13">
        <v>-2.6217585916267393E-2</v>
      </c>
      <c r="V15" s="13">
        <v>9.5744974448994952E-3</v>
      </c>
      <c r="W15" s="13">
        <v>-3.8826720241336252E-2</v>
      </c>
      <c r="X15" s="13">
        <v>-3.7729398360172459E-2</v>
      </c>
      <c r="Y15" s="13">
        <v>3.7496697426801988E-3</v>
      </c>
      <c r="Z15" s="13">
        <v>-2.2227609044990037E-3</v>
      </c>
      <c r="AA15" s="13">
        <v>-1.0389186703534353E-3</v>
      </c>
      <c r="AB15" s="13">
        <v>7.6022356611722186E-2</v>
      </c>
      <c r="AC15" s="13">
        <v>1.0038176075901352E-2</v>
      </c>
      <c r="AD15" s="13">
        <v>4.0344918758297529E-2</v>
      </c>
      <c r="AE15" s="13">
        <v>7.0096829876189551E-2</v>
      </c>
      <c r="AF15" s="13">
        <v>2.334342186454411E-3</v>
      </c>
      <c r="AG15" s="13">
        <v>2.6672076864038854E-2</v>
      </c>
      <c r="AH15" s="13">
        <v>5.3630786988260945E-2</v>
      </c>
      <c r="AI15" s="13">
        <v>3.465265281775104E-2</v>
      </c>
      <c r="AJ15" s="13">
        <v>-2.8218284681978509E-3</v>
      </c>
      <c r="AK15" s="13">
        <v>7.4425709052661363E-3</v>
      </c>
      <c r="AL15" s="13">
        <v>3.7155422497207997E-2</v>
      </c>
      <c r="AM15" s="13">
        <v>6.6393942758730715E-2</v>
      </c>
      <c r="AN15" s="15">
        <v>8.9386679501672565E-3</v>
      </c>
    </row>
    <row r="16" spans="1:40" ht="24">
      <c r="A16" s="10" t="s">
        <v>52</v>
      </c>
      <c r="B16" s="11" t="s">
        <v>41</v>
      </c>
      <c r="C16" s="16" t="s">
        <v>86</v>
      </c>
      <c r="D16" s="13">
        <v>5.0092944219007951E-2</v>
      </c>
      <c r="E16" s="13">
        <v>3.0958384919610404E-2</v>
      </c>
      <c r="F16" s="13">
        <v>4.3272518093361051E-2</v>
      </c>
      <c r="G16" s="13">
        <v>6.6272739931726152E-2</v>
      </c>
      <c r="H16" s="13">
        <v>4.8468477115094236E-2</v>
      </c>
      <c r="I16" s="13">
        <v>-2.5900159797125379E-2</v>
      </c>
      <c r="J16" s="13">
        <v>-1.7436591206875764E-2</v>
      </c>
      <c r="K16" s="13">
        <v>1.4800871316620829E-2</v>
      </c>
      <c r="L16" s="13">
        <v>6.4689197135900947E-2</v>
      </c>
      <c r="M16" s="13">
        <v>3.4607088521007245E-2</v>
      </c>
      <c r="N16" s="13">
        <v>6.029457247706523E-3</v>
      </c>
      <c r="O16" s="13">
        <v>-1.0949021462528061E-2</v>
      </c>
      <c r="P16" s="13">
        <v>2.4851759791960606E-2</v>
      </c>
      <c r="Q16" s="13">
        <v>-1.7250184081391898E-2</v>
      </c>
      <c r="R16" s="13">
        <v>-2.2109358549371231E-3</v>
      </c>
      <c r="S16" s="13">
        <v>4.3942223962380234E-2</v>
      </c>
      <c r="T16" s="13">
        <v>4.4607165799302191E-2</v>
      </c>
      <c r="U16" s="13">
        <v>-3.5416322399422613E-2</v>
      </c>
      <c r="V16" s="13">
        <v>2.5677092387978225E-2</v>
      </c>
      <c r="W16" s="13">
        <v>-4.1753868346436959E-3</v>
      </c>
      <c r="X16" s="13">
        <v>3.6864068711968345E-2</v>
      </c>
      <c r="Y16" s="13">
        <v>-1.0779526320788751E-2</v>
      </c>
      <c r="Z16" s="14" t="s">
        <v>82</v>
      </c>
      <c r="AA16" s="13">
        <v>2.9039299873638909E-2</v>
      </c>
      <c r="AB16" s="13">
        <v>2.5187471657381614E-2</v>
      </c>
      <c r="AC16" s="13">
        <v>-2.0186139614169776E-2</v>
      </c>
      <c r="AD16" s="13">
        <v>-4.1408102987976099E-2</v>
      </c>
      <c r="AE16" s="13">
        <v>-3.951054564739153E-2</v>
      </c>
      <c r="AF16" s="13">
        <v>-3.3519058443094274E-2</v>
      </c>
      <c r="AG16" s="13">
        <v>-4.9211170938819264E-2</v>
      </c>
      <c r="AH16" s="13">
        <v>-2.7155053018589892E-2</v>
      </c>
      <c r="AI16" s="13">
        <v>-4.8896834848395201E-2</v>
      </c>
      <c r="AJ16" s="13">
        <v>-3.5706157327034797E-2</v>
      </c>
      <c r="AK16" s="13">
        <v>-5.5875695597074955E-2</v>
      </c>
      <c r="AL16" s="13">
        <v>2.7282223236715666E-2</v>
      </c>
      <c r="AM16" s="13">
        <v>-7.9107476889254697E-3</v>
      </c>
      <c r="AN16" s="15">
        <v>-5.6064634819527046E-2</v>
      </c>
    </row>
    <row r="17" spans="1:40" ht="24">
      <c r="A17" s="10" t="s">
        <v>53</v>
      </c>
      <c r="B17" s="11" t="s">
        <v>41</v>
      </c>
      <c r="C17" s="12">
        <v>6.4957758114485273E-2</v>
      </c>
      <c r="D17" s="13">
        <v>3.1339639452677051E-2</v>
      </c>
      <c r="E17" s="13">
        <v>-2.623548780860388E-2</v>
      </c>
      <c r="F17" s="13">
        <v>4.4159707430390646E-2</v>
      </c>
      <c r="G17" s="13">
        <v>-3.7886195378434365E-3</v>
      </c>
      <c r="H17" s="13">
        <v>2.4914699406408149E-3</v>
      </c>
      <c r="I17" s="13">
        <v>7.3522315161542479E-2</v>
      </c>
      <c r="J17" s="13">
        <v>1.9135390652275753E-2</v>
      </c>
      <c r="K17" s="13">
        <v>6.1069349131499015E-2</v>
      </c>
      <c r="L17" s="13">
        <v>-1.6571767976493509E-2</v>
      </c>
      <c r="M17" s="13">
        <v>5.9055539801420351E-2</v>
      </c>
      <c r="N17" s="13">
        <v>7.9167333700463749E-2</v>
      </c>
      <c r="O17" s="13">
        <v>2.7339819683549645E-2</v>
      </c>
      <c r="P17" s="13">
        <v>1.1145332605478619E-2</v>
      </c>
      <c r="Q17" s="13">
        <v>2.4973328839201826E-2</v>
      </c>
      <c r="R17" s="13">
        <v>-2.7703521123091427E-3</v>
      </c>
      <c r="S17" s="13">
        <v>-7.4495584387190813E-3</v>
      </c>
      <c r="T17" s="13">
        <v>5.4456459402075073E-2</v>
      </c>
      <c r="U17" s="13">
        <v>-1.1011979706390717E-2</v>
      </c>
      <c r="V17" s="13">
        <v>-5.7231089385812228E-2</v>
      </c>
      <c r="W17" s="13">
        <v>-3.9014746688701182E-2</v>
      </c>
      <c r="X17" s="13">
        <v>-4.9589270320500242E-2</v>
      </c>
      <c r="Y17" s="13">
        <v>6.2861283643846952E-2</v>
      </c>
      <c r="Z17" s="13">
        <v>-3.5314424364100747E-2</v>
      </c>
      <c r="AA17" s="13">
        <v>-1.4410540824481968E-2</v>
      </c>
      <c r="AB17" s="13">
        <v>-6.002847292670804E-4</v>
      </c>
      <c r="AC17" s="13">
        <v>-6.5441500222692987E-3</v>
      </c>
      <c r="AD17" s="13">
        <v>-7.0835083184078327E-3</v>
      </c>
      <c r="AE17" s="13">
        <v>2.4904976294156802E-2</v>
      </c>
      <c r="AF17" s="13">
        <v>-2.1049500941671545E-2</v>
      </c>
      <c r="AG17" s="13">
        <v>-3.1983785652171061E-2</v>
      </c>
      <c r="AH17" s="13">
        <v>3.4468770763845693E-3</v>
      </c>
      <c r="AI17" s="13">
        <v>9.6162792055791129E-3</v>
      </c>
      <c r="AJ17" s="14" t="s">
        <v>87</v>
      </c>
      <c r="AK17" s="13">
        <v>-4.0282287399052416E-2</v>
      </c>
      <c r="AL17" s="13">
        <v>1.3347662550571114E-2</v>
      </c>
      <c r="AM17" s="13">
        <v>-5.8321171481312349E-2</v>
      </c>
      <c r="AN17" s="15">
        <v>8.1534083486653725E-2</v>
      </c>
    </row>
    <row r="18" spans="1:40" ht="24">
      <c r="A18" s="10" t="s">
        <v>54</v>
      </c>
      <c r="B18" s="11" t="s">
        <v>41</v>
      </c>
      <c r="C18" s="12">
        <v>1.5860055578249349E-2</v>
      </c>
      <c r="D18" s="13">
        <v>9.0635574924122775E-3</v>
      </c>
      <c r="E18" s="13">
        <v>2.5003232091749084E-2</v>
      </c>
      <c r="F18" s="13">
        <v>6.6919596091837924E-2</v>
      </c>
      <c r="G18" s="13">
        <v>-2.8408279050828777E-2</v>
      </c>
      <c r="H18" s="13">
        <v>1.293335083276837E-2</v>
      </c>
      <c r="I18" s="13">
        <v>-1.3497061775979888E-3</v>
      </c>
      <c r="J18" s="13">
        <v>6.0999330404533446E-2</v>
      </c>
      <c r="K18" s="13">
        <v>-3.3825567060070574E-2</v>
      </c>
      <c r="L18" s="13">
        <v>6.8673034284676276E-2</v>
      </c>
      <c r="M18" s="13">
        <v>-2.1631667902189691E-2</v>
      </c>
      <c r="N18" s="13">
        <v>4.7534653766556051E-2</v>
      </c>
      <c r="O18" s="13">
        <v>-2.9405942019352729E-2</v>
      </c>
      <c r="P18" s="13">
        <v>6.0601439053558318E-2</v>
      </c>
      <c r="Q18" s="13">
        <v>-1.5043488328891498E-2</v>
      </c>
      <c r="R18" s="13">
        <v>-3.7343223948253144E-2</v>
      </c>
      <c r="S18" s="13">
        <v>2.3078149853073805E-2</v>
      </c>
      <c r="T18" s="13">
        <v>-4.5629437982777507E-2</v>
      </c>
      <c r="U18" s="13">
        <v>-3.3951007500612237E-2</v>
      </c>
      <c r="V18" s="13">
        <v>4.1498011898412901E-3</v>
      </c>
      <c r="W18" s="13">
        <v>3.0862900684129065E-2</v>
      </c>
      <c r="X18" s="14" t="s">
        <v>84</v>
      </c>
      <c r="Y18" s="13">
        <v>-1.9733834164794146E-2</v>
      </c>
      <c r="Z18" s="13">
        <v>3.6778143337332474E-2</v>
      </c>
      <c r="AA18" s="13">
        <v>-5.4141376897217609E-3</v>
      </c>
      <c r="AB18" s="13">
        <v>2.5393966625166114E-2</v>
      </c>
      <c r="AC18" s="13">
        <v>1.4735746226021473E-2</v>
      </c>
      <c r="AD18" s="13">
        <v>-3.0096889166652787E-2</v>
      </c>
      <c r="AE18" s="13">
        <v>-6.4828528133023824E-2</v>
      </c>
      <c r="AF18" s="13">
        <v>1.3192943003781973E-2</v>
      </c>
      <c r="AG18" s="13">
        <v>-2.5093653832711935E-2</v>
      </c>
      <c r="AH18" s="13">
        <v>-6.0740558779279238E-2</v>
      </c>
      <c r="AI18" s="13">
        <v>-2.5570887027302733E-2</v>
      </c>
      <c r="AJ18" s="13">
        <v>-5.0003516265796945E-2</v>
      </c>
      <c r="AK18" s="13">
        <v>-8.760963062416768E-3</v>
      </c>
      <c r="AL18" s="13">
        <v>-4.9900149315730967E-2</v>
      </c>
      <c r="AM18" s="13">
        <v>-9.7971925400987536E-3</v>
      </c>
      <c r="AN18" s="15">
        <v>-3.9828274255104025E-2</v>
      </c>
    </row>
    <row r="19" spans="1:40" ht="24">
      <c r="A19" s="10" t="s">
        <v>55</v>
      </c>
      <c r="B19" s="11" t="s">
        <v>41</v>
      </c>
      <c r="C19" s="12">
        <v>0.1068093226721049</v>
      </c>
      <c r="D19" s="13">
        <v>-6.5478559468045905E-3</v>
      </c>
      <c r="E19" s="13">
        <v>9.5197917010009323E-3</v>
      </c>
      <c r="F19" s="13">
        <v>-1.8985612461623391E-2</v>
      </c>
      <c r="G19" s="13">
        <v>4.0948558405617425E-2</v>
      </c>
      <c r="H19" s="13">
        <v>-6.247189420327641E-2</v>
      </c>
      <c r="I19" s="13">
        <v>4.2898737349313258E-2</v>
      </c>
      <c r="J19" s="13">
        <v>-5.0392212318326581E-3</v>
      </c>
      <c r="K19" s="13">
        <v>1.8814433429546855E-2</v>
      </c>
      <c r="L19" s="13">
        <v>1.9540275057449433E-2</v>
      </c>
      <c r="M19" s="13">
        <v>8.197299892014473E-2</v>
      </c>
      <c r="N19" s="13">
        <v>1.420570035949574E-2</v>
      </c>
      <c r="O19" s="13">
        <v>6.3778991258739037E-2</v>
      </c>
      <c r="P19" s="13">
        <v>-3.5523285402852024E-2</v>
      </c>
      <c r="Q19" s="13">
        <v>6.1630733001523962E-2</v>
      </c>
      <c r="R19" s="13">
        <v>5.2794524065864323E-2</v>
      </c>
      <c r="S19" s="13">
        <v>-5.5589336939681627E-3</v>
      </c>
      <c r="T19" s="13">
        <v>4.8253655789796734E-2</v>
      </c>
      <c r="U19" s="13">
        <v>-6.0909686823155645E-2</v>
      </c>
      <c r="V19" s="13">
        <v>-2.6455866033142872E-2</v>
      </c>
      <c r="W19" s="13">
        <v>-5.8752743454313867E-2</v>
      </c>
      <c r="X19" s="13">
        <v>-6.0493579455399647E-2</v>
      </c>
      <c r="Y19" s="13">
        <v>-3.3855530922328222E-2</v>
      </c>
      <c r="Z19" s="13">
        <v>-2.6957852470609615E-2</v>
      </c>
      <c r="AA19" s="13">
        <v>-1.343668683053373E-2</v>
      </c>
      <c r="AB19" s="13">
        <v>1.4571140211515791E-2</v>
      </c>
      <c r="AC19" s="13">
        <v>-2.447768569103316E-2</v>
      </c>
      <c r="AD19" s="13">
        <v>5.8261011903759402E-2</v>
      </c>
      <c r="AE19" s="13">
        <v>-2.6179189223778645E-3</v>
      </c>
      <c r="AF19" s="13">
        <v>-1.5990061336089916E-4</v>
      </c>
      <c r="AG19" s="13">
        <v>1.3354345013558417E-2</v>
      </c>
      <c r="AH19" s="14" t="s">
        <v>88</v>
      </c>
      <c r="AI19" s="13">
        <v>3.576001046226332E-2</v>
      </c>
      <c r="AJ19" s="13">
        <v>3.4934822305524734E-3</v>
      </c>
      <c r="AK19" s="13">
        <v>-4.0396054954255231E-2</v>
      </c>
      <c r="AL19" s="13">
        <v>2.2259924584453254E-2</v>
      </c>
      <c r="AM19" s="13">
        <v>-1.9038846054902265E-2</v>
      </c>
      <c r="AN19" s="15">
        <v>-4.9117981662205462E-3</v>
      </c>
    </row>
    <row r="20" spans="1:40" ht="24">
      <c r="A20" s="10" t="s">
        <v>56</v>
      </c>
      <c r="B20" s="11" t="s">
        <v>41</v>
      </c>
      <c r="C20" s="12">
        <v>9.8179712597490018E-3</v>
      </c>
      <c r="D20" s="13">
        <v>-8.888780699831662E-3</v>
      </c>
      <c r="E20" s="13">
        <v>-2.8834221698306604E-2</v>
      </c>
      <c r="F20" s="13">
        <v>2.0421893149898142E-2</v>
      </c>
      <c r="G20" s="13">
        <v>-1.3216610647001569E-2</v>
      </c>
      <c r="H20" s="13">
        <v>1.9588096191678728E-2</v>
      </c>
      <c r="I20" s="13">
        <v>-2.0629058832895723E-2</v>
      </c>
      <c r="J20" s="13">
        <v>-1.6796030689936244E-2</v>
      </c>
      <c r="K20" s="13">
        <v>-5.1524158444553547E-2</v>
      </c>
      <c r="L20" s="13">
        <v>-4.4198830987189366E-2</v>
      </c>
      <c r="M20" s="13">
        <v>-7.2581268924724981E-2</v>
      </c>
      <c r="N20" s="13">
        <v>3.4819736777914223E-2</v>
      </c>
      <c r="O20" s="13">
        <v>-5.2599484970276597E-2</v>
      </c>
      <c r="P20" s="14" t="s">
        <v>84</v>
      </c>
      <c r="Q20" s="13">
        <v>3.3565482683868053E-2</v>
      </c>
      <c r="R20" s="13">
        <v>1.8870039022892224E-2</v>
      </c>
      <c r="S20" s="13">
        <v>1.041425025735304E-2</v>
      </c>
      <c r="T20" s="13">
        <v>3.9736890532788907E-2</v>
      </c>
      <c r="U20" s="13">
        <v>-2.1236370144763063E-3</v>
      </c>
      <c r="V20" s="13">
        <v>-2.3316208002263326E-2</v>
      </c>
      <c r="W20" s="13">
        <v>1.3737580829231693E-2</v>
      </c>
      <c r="X20" s="13">
        <v>6.0651876847789318E-2</v>
      </c>
      <c r="Y20" s="13">
        <v>1.1418674307323918E-2</v>
      </c>
      <c r="Z20" s="13">
        <v>2.4767276236736639E-2</v>
      </c>
      <c r="AA20" s="13">
        <v>2.0322534365773384E-3</v>
      </c>
      <c r="AB20" s="13">
        <v>-2.606275023057145E-2</v>
      </c>
      <c r="AC20" s="13">
        <v>8.5995454318450695E-2</v>
      </c>
      <c r="AD20" s="13">
        <v>1.5280045862802199E-2</v>
      </c>
      <c r="AE20" s="13">
        <v>4.3343168880131837E-2</v>
      </c>
      <c r="AF20" s="13">
        <v>4.2232967971660186E-2</v>
      </c>
      <c r="AG20" s="13">
        <v>-2.2217278326800561E-3</v>
      </c>
      <c r="AH20" s="13">
        <v>-3.570937711193671E-2</v>
      </c>
      <c r="AI20" s="13">
        <v>1.3780848617656475E-2</v>
      </c>
      <c r="AJ20" s="13">
        <v>1.1219049208196785E-2</v>
      </c>
      <c r="AK20" s="13">
        <v>-1.6951349006796734E-2</v>
      </c>
      <c r="AL20" s="13">
        <v>3.9239845897519034E-2</v>
      </c>
      <c r="AM20" s="13">
        <v>7.5075195543950465E-2</v>
      </c>
      <c r="AN20" s="15">
        <v>-5.2662353746243735E-2</v>
      </c>
    </row>
    <row r="21" spans="1:40" ht="24">
      <c r="A21" s="10" t="s">
        <v>57</v>
      </c>
      <c r="B21" s="11" t="s">
        <v>41</v>
      </c>
      <c r="C21" s="12">
        <v>4.1370864973585664E-2</v>
      </c>
      <c r="D21" s="13">
        <v>3.9291198987990369E-2</v>
      </c>
      <c r="E21" s="13">
        <v>-6.5008557881003209E-3</v>
      </c>
      <c r="F21" s="13">
        <v>-2.5823320574580306E-3</v>
      </c>
      <c r="G21" s="13">
        <v>-2.445073717130165E-3</v>
      </c>
      <c r="H21" s="13">
        <v>-5.3803959566849401E-3</v>
      </c>
      <c r="I21" s="13">
        <v>9.2281031023114923E-3</v>
      </c>
      <c r="J21" s="13">
        <v>2.7364518114180118E-2</v>
      </c>
      <c r="K21" s="13">
        <v>0.11487673665585234</v>
      </c>
      <c r="L21" s="13">
        <v>-1.0550076798800042E-2</v>
      </c>
      <c r="M21" s="13">
        <v>5.481741555420889E-3</v>
      </c>
      <c r="N21" s="13">
        <v>-4.5517478830398644E-3</v>
      </c>
      <c r="O21" s="13">
        <v>1.5776152525502862E-2</v>
      </c>
      <c r="P21" s="13">
        <v>-2.6114165716898896E-2</v>
      </c>
      <c r="Q21" s="13">
        <v>1.8513480187617596E-3</v>
      </c>
      <c r="R21" s="13">
        <v>7.5075344206518554E-2</v>
      </c>
      <c r="S21" s="13">
        <v>3.2665057027576147E-2</v>
      </c>
      <c r="T21" s="13">
        <v>5.9536656978672442E-2</v>
      </c>
      <c r="U21" s="13">
        <v>-4.8656308395630912E-2</v>
      </c>
      <c r="V21" s="13">
        <v>-2.0292574629387151E-2</v>
      </c>
      <c r="W21" s="13">
        <v>3.7538845703961779E-2</v>
      </c>
      <c r="X21" s="13">
        <v>2.5309615477376375E-2</v>
      </c>
      <c r="Y21" s="13">
        <v>-4.8295132607714016E-2</v>
      </c>
      <c r="Z21" s="13">
        <v>2.5120030837655842E-2</v>
      </c>
      <c r="AA21" s="13">
        <v>3.912529473727315E-2</v>
      </c>
      <c r="AB21" s="14" t="s">
        <v>89</v>
      </c>
      <c r="AC21" s="13">
        <v>1.7308774839187215E-2</v>
      </c>
      <c r="AD21" s="13">
        <v>-4.0918721829490386E-3</v>
      </c>
      <c r="AE21" s="13">
        <v>-6.9804294762469285E-2</v>
      </c>
      <c r="AF21" s="13">
        <v>2.3693433204842025E-2</v>
      </c>
      <c r="AG21" s="13">
        <v>-1.8086387866565693E-2</v>
      </c>
      <c r="AH21" s="13">
        <v>1.4650261215893343E-2</v>
      </c>
      <c r="AI21" s="13">
        <v>-4.1991641337843368E-2</v>
      </c>
      <c r="AJ21" s="13">
        <v>-5.1886780043665891E-4</v>
      </c>
      <c r="AK21" s="13">
        <v>6.3044417832947659E-3</v>
      </c>
      <c r="AL21" s="13">
        <v>-4.5731123995744003E-3</v>
      </c>
      <c r="AM21" s="13">
        <v>4.6895348357523479E-2</v>
      </c>
      <c r="AN21" s="15">
        <v>-5.220894408521351E-2</v>
      </c>
    </row>
    <row r="22" spans="1:40" ht="24">
      <c r="A22" s="10" t="s">
        <v>58</v>
      </c>
      <c r="B22" s="11" t="s">
        <v>41</v>
      </c>
      <c r="C22" s="12">
        <v>-4.5806606554893659E-2</v>
      </c>
      <c r="D22" s="13">
        <v>2.1792083913487581E-2</v>
      </c>
      <c r="E22" s="13">
        <v>-3.9350846311707183E-2</v>
      </c>
      <c r="F22" s="13">
        <v>-5.020708076908955E-2</v>
      </c>
      <c r="G22" s="13">
        <v>-3.7751466708833788E-2</v>
      </c>
      <c r="H22" s="13">
        <v>-3.8926388081975072E-2</v>
      </c>
      <c r="I22" s="13">
        <v>1.6088183904922896E-2</v>
      </c>
      <c r="J22" s="14" t="s">
        <v>90</v>
      </c>
      <c r="K22" s="13">
        <v>2.9792273705577337E-2</v>
      </c>
      <c r="L22" s="13">
        <v>3.0431214848881991E-2</v>
      </c>
      <c r="M22" s="13">
        <v>-9.6420086748504469E-2</v>
      </c>
      <c r="N22" s="13">
        <v>5.325165712250212E-2</v>
      </c>
      <c r="O22" s="13">
        <v>-3.9652860947812806E-2</v>
      </c>
      <c r="P22" s="13">
        <v>-1.6550726533005738E-2</v>
      </c>
      <c r="Q22" s="13">
        <v>-4.4696596188976229E-2</v>
      </c>
      <c r="R22" s="13">
        <v>-6.6097663616833191E-3</v>
      </c>
      <c r="S22" s="13">
        <v>2.095249960124443E-3</v>
      </c>
      <c r="T22" s="13">
        <v>-3.1458521885557887E-2</v>
      </c>
      <c r="U22" s="13">
        <v>1.9119762925848407E-2</v>
      </c>
      <c r="V22" s="13">
        <v>5.3042312267377968E-2</v>
      </c>
      <c r="W22" s="13">
        <v>2.0617636226175125E-2</v>
      </c>
      <c r="X22" s="13">
        <v>6.0359706776049703E-2</v>
      </c>
      <c r="Y22" s="13">
        <v>9.5481733302784394E-2</v>
      </c>
      <c r="Z22" s="13">
        <v>-1.7218544576029646E-2</v>
      </c>
      <c r="AA22" s="13">
        <v>-2.4516750502956951E-3</v>
      </c>
      <c r="AB22" s="13">
        <v>2.7036330122455984E-2</v>
      </c>
      <c r="AC22" s="13">
        <v>-8.1054906023597089E-3</v>
      </c>
      <c r="AD22" s="13">
        <v>4.5520607361082571E-2</v>
      </c>
      <c r="AE22" s="13">
        <v>4.3554397751618505E-2</v>
      </c>
      <c r="AF22" s="13">
        <v>-2.9579632460400542E-2</v>
      </c>
      <c r="AG22" s="13">
        <v>4.3843059320194659E-2</v>
      </c>
      <c r="AH22" s="13">
        <v>-5.0248993016825966E-3</v>
      </c>
      <c r="AI22" s="13">
        <v>-2.5420931479631963E-2</v>
      </c>
      <c r="AJ22" s="13">
        <v>1.904966374866255E-2</v>
      </c>
      <c r="AK22" s="13">
        <v>3.4476228191983316E-2</v>
      </c>
      <c r="AL22" s="13">
        <v>-3.6708675765129601E-4</v>
      </c>
      <c r="AM22" s="13">
        <v>-4.2021555524466028E-2</v>
      </c>
      <c r="AN22" s="15">
        <v>2.3801422079041124E-2</v>
      </c>
    </row>
    <row r="23" spans="1:40" ht="24">
      <c r="A23" s="10" t="s">
        <v>59</v>
      </c>
      <c r="B23" s="11" t="s">
        <v>41</v>
      </c>
      <c r="C23" s="12">
        <v>1.9659377365147137E-2</v>
      </c>
      <c r="D23" s="13">
        <v>-2.6254641691912304E-2</v>
      </c>
      <c r="E23" s="13">
        <v>-5.903263403902384E-2</v>
      </c>
      <c r="F23" s="13">
        <v>-5.7295789821957495E-2</v>
      </c>
      <c r="G23" s="13">
        <v>-7.6228873568413527E-2</v>
      </c>
      <c r="H23" s="13">
        <v>-7.5312496786370545E-2</v>
      </c>
      <c r="I23" s="13">
        <v>3.2325444660347369E-2</v>
      </c>
      <c r="J23" s="13">
        <v>-4.4937220121568394E-2</v>
      </c>
      <c r="K23" s="13">
        <v>-2.2789024210801839E-2</v>
      </c>
      <c r="L23" s="13">
        <v>-6.3330207482582793E-2</v>
      </c>
      <c r="M23" s="13">
        <v>-1.5683167411701508E-2</v>
      </c>
      <c r="N23" s="13">
        <v>5.0226502073946182E-2</v>
      </c>
      <c r="O23" s="13">
        <v>2.4602010041186971E-2</v>
      </c>
      <c r="P23" s="13">
        <v>3.3364683940272519E-2</v>
      </c>
      <c r="Q23" s="14" t="s">
        <v>88</v>
      </c>
      <c r="R23" s="13">
        <v>-1.0023859794973649E-2</v>
      </c>
      <c r="S23" s="13">
        <v>5.3735645725853914E-3</v>
      </c>
      <c r="T23" s="13">
        <v>-2.2475103783599099E-2</v>
      </c>
      <c r="U23" s="13">
        <v>-5.2481765536767033E-2</v>
      </c>
      <c r="V23" s="13">
        <v>-2.0943516349453739E-2</v>
      </c>
      <c r="W23" s="13">
        <v>-9.980773703890394E-3</v>
      </c>
      <c r="X23" s="13">
        <v>-1.4947445909287543E-2</v>
      </c>
      <c r="Y23" s="13">
        <v>2.6774120510026526E-2</v>
      </c>
      <c r="Z23" s="13">
        <v>-1.7134042387953668E-2</v>
      </c>
      <c r="AA23" s="13">
        <v>4.6278009095311073E-2</v>
      </c>
      <c r="AB23" s="13">
        <v>1.9076267048738506E-3</v>
      </c>
      <c r="AC23" s="13">
        <v>2.0483880594264883E-2</v>
      </c>
      <c r="AD23" s="13">
        <v>6.3125438890201781E-3</v>
      </c>
      <c r="AE23" s="13">
        <v>4.4784714471271785E-3</v>
      </c>
      <c r="AF23" s="13">
        <v>5.2678600704634523E-2</v>
      </c>
      <c r="AG23" s="13">
        <v>6.5552412172319399E-2</v>
      </c>
      <c r="AH23" s="13">
        <v>6.1554186367529691E-2</v>
      </c>
      <c r="AI23" s="13">
        <v>-4.0874806430373266E-3</v>
      </c>
      <c r="AJ23" s="13">
        <v>2.5002872175935741E-2</v>
      </c>
      <c r="AK23" s="13">
        <v>-2.4386145275890617E-2</v>
      </c>
      <c r="AL23" s="13">
        <v>2.4563331854993852E-3</v>
      </c>
      <c r="AM23" s="13">
        <v>-8.0433728690291664E-3</v>
      </c>
      <c r="AN23" s="15">
        <v>3.2757927459869968E-2</v>
      </c>
    </row>
    <row r="24" spans="1:40" ht="24">
      <c r="A24" s="10" t="s">
        <v>60</v>
      </c>
      <c r="B24" s="11" t="s">
        <v>41</v>
      </c>
      <c r="C24" s="12">
        <v>-6.9099837520113791E-3</v>
      </c>
      <c r="D24" s="13">
        <v>-3.3655794006018994E-2</v>
      </c>
      <c r="E24" s="14" t="s">
        <v>89</v>
      </c>
      <c r="F24" s="13">
        <v>3.8386096358161266E-2</v>
      </c>
      <c r="G24" s="13">
        <v>1.216725626267183E-2</v>
      </c>
      <c r="H24" s="13">
        <v>1.4434824966656953E-2</v>
      </c>
      <c r="I24" s="13">
        <v>-5.8210294203661E-2</v>
      </c>
      <c r="J24" s="13">
        <v>-3.9626185598280309E-2</v>
      </c>
      <c r="K24" s="13">
        <v>5.5893786184028141E-2</v>
      </c>
      <c r="L24" s="13">
        <v>-1.1414116165274645E-2</v>
      </c>
      <c r="M24" s="13">
        <v>1.8726718540226634E-2</v>
      </c>
      <c r="N24" s="13">
        <v>-1.0366268478601186E-2</v>
      </c>
      <c r="O24" s="13">
        <v>-4.8993342939913399E-2</v>
      </c>
      <c r="P24" s="13">
        <v>-2.8711551004440904E-2</v>
      </c>
      <c r="Q24" s="13">
        <v>-5.9202689218563469E-2</v>
      </c>
      <c r="R24" s="13">
        <v>-4.0288197958835779E-2</v>
      </c>
      <c r="S24" s="13">
        <v>-1.6608233048857481E-2</v>
      </c>
      <c r="T24" s="13">
        <v>-5.1912950646082229E-2</v>
      </c>
      <c r="U24" s="13">
        <v>1.8394059415998913E-2</v>
      </c>
      <c r="V24" s="13">
        <v>-1.625851040999305E-2</v>
      </c>
      <c r="W24" s="13">
        <v>5.5085772841792016E-2</v>
      </c>
      <c r="X24" s="13">
        <v>2.4929239502083721E-2</v>
      </c>
      <c r="Y24" s="13">
        <v>-1.2176044378463853E-2</v>
      </c>
      <c r="Z24" s="13">
        <v>3.0800806492524788E-2</v>
      </c>
      <c r="AA24" s="13">
        <v>4.3266697363637037E-2</v>
      </c>
      <c r="AB24" s="13">
        <v>-6.541762625778047E-3</v>
      </c>
      <c r="AC24" s="13">
        <v>-3.5456214190824051E-2</v>
      </c>
      <c r="AD24" s="13">
        <v>8.2849095544096973E-2</v>
      </c>
      <c r="AE24" s="13">
        <v>6.9546791149515891E-3</v>
      </c>
      <c r="AF24" s="13">
        <v>5.1483398511186294E-2</v>
      </c>
      <c r="AG24" s="13">
        <v>-1.0308472207609755E-2</v>
      </c>
      <c r="AH24" s="13">
        <v>9.589579429907135E-3</v>
      </c>
      <c r="AI24" s="13">
        <v>3.593332012750481E-2</v>
      </c>
      <c r="AJ24" s="13">
        <v>-2.6382953912421597E-2</v>
      </c>
      <c r="AK24" s="13">
        <v>-4.657241079809007E-3</v>
      </c>
      <c r="AL24" s="13">
        <v>8.1523797637370207E-2</v>
      </c>
      <c r="AM24" s="13">
        <v>7.2022304391615097E-3</v>
      </c>
      <c r="AN24" s="15">
        <v>-1.1167429941506024E-2</v>
      </c>
    </row>
    <row r="25" spans="1:40" ht="24">
      <c r="A25" s="10" t="s">
        <v>61</v>
      </c>
      <c r="B25" s="11" t="s">
        <v>41</v>
      </c>
      <c r="C25" s="12">
        <v>1.4838064992138376E-2</v>
      </c>
      <c r="D25" s="13">
        <v>-2.7951388581971846E-2</v>
      </c>
      <c r="E25" s="13">
        <v>-4.8533957502138285E-2</v>
      </c>
      <c r="F25" s="13">
        <v>-3.9323019074190155E-2</v>
      </c>
      <c r="G25" s="13">
        <v>-4.3332950361524E-2</v>
      </c>
      <c r="H25" s="13">
        <v>-3.8865466057923889E-2</v>
      </c>
      <c r="I25" s="13">
        <v>7.8380887640164126E-3</v>
      </c>
      <c r="J25" s="13">
        <v>-3.9533959060929824E-2</v>
      </c>
      <c r="K25" s="13">
        <v>1.9142455424908812E-2</v>
      </c>
      <c r="L25" s="13">
        <v>-6.0274799901023482E-2</v>
      </c>
      <c r="M25" s="13">
        <v>2.5434948462668753E-2</v>
      </c>
      <c r="N25" s="13">
        <v>-1.0667027521567075E-3</v>
      </c>
      <c r="O25" s="14" t="s">
        <v>90</v>
      </c>
      <c r="P25" s="13">
        <v>-5.194397922762678E-2</v>
      </c>
      <c r="Q25" s="13">
        <v>2.4456666623333571E-2</v>
      </c>
      <c r="R25" s="13">
        <v>-2.3786140796961099E-2</v>
      </c>
      <c r="S25" s="13">
        <v>-2.5302815123330182E-2</v>
      </c>
      <c r="T25" s="13">
        <v>3.3830941826121244E-2</v>
      </c>
      <c r="U25" s="13">
        <v>6.5793892934580336E-2</v>
      </c>
      <c r="V25" s="13">
        <v>-1.0787267279124171E-2</v>
      </c>
      <c r="W25" s="13">
        <v>4.339858099318139E-3</v>
      </c>
      <c r="X25" s="13">
        <v>-2.9098319160550362E-2</v>
      </c>
      <c r="Y25" s="13">
        <v>2.71690330531839E-3</v>
      </c>
      <c r="Z25" s="13">
        <v>-1.0852221936243531E-2</v>
      </c>
      <c r="AA25" s="13">
        <v>7.8653081315535767E-3</v>
      </c>
      <c r="AB25" s="13">
        <v>1.5575801990824365E-2</v>
      </c>
      <c r="AC25" s="13">
        <v>-7.961776436252262E-3</v>
      </c>
      <c r="AD25" s="13">
        <v>8.4107168495345344E-2</v>
      </c>
      <c r="AE25" s="13">
        <v>6.6578882174977594E-2</v>
      </c>
      <c r="AF25" s="13">
        <v>-2.619836177024178E-2</v>
      </c>
      <c r="AG25" s="13">
        <v>9.2407506804751516E-2</v>
      </c>
      <c r="AH25" s="13">
        <v>6.3338562796470127E-2</v>
      </c>
      <c r="AI25" s="13">
        <v>2.2108083100373748E-2</v>
      </c>
      <c r="AJ25" s="13">
        <v>2.7204609273911974E-2</v>
      </c>
      <c r="AK25" s="13">
        <v>1.3863934974214849E-2</v>
      </c>
      <c r="AL25" s="13">
        <v>-1.3409988527477847E-2</v>
      </c>
      <c r="AM25" s="13">
        <v>-1.3887998006253238E-2</v>
      </c>
      <c r="AN25" s="15">
        <v>5.6769863754060935E-2</v>
      </c>
    </row>
    <row r="26" spans="1:40" ht="24">
      <c r="A26" s="10" t="s">
        <v>62</v>
      </c>
      <c r="B26" s="11" t="s">
        <v>41</v>
      </c>
      <c r="C26" s="12">
        <v>2.864957397700562E-2</v>
      </c>
      <c r="D26" s="13">
        <v>1.1632450142983992E-2</v>
      </c>
      <c r="E26" s="13">
        <v>6.8663076197235306E-3</v>
      </c>
      <c r="F26" s="13">
        <v>-3.0162981711745869E-2</v>
      </c>
      <c r="G26" s="13">
        <v>1.8037901329229982E-2</v>
      </c>
      <c r="H26" s="13">
        <v>6.8104666582455314E-2</v>
      </c>
      <c r="I26" s="13">
        <v>4.0275280859149561E-2</v>
      </c>
      <c r="J26" s="13">
        <v>4.3517123110804995E-2</v>
      </c>
      <c r="K26" s="13">
        <v>-3.5133753448787341E-3</v>
      </c>
      <c r="L26" s="13">
        <v>1.0144106812703453E-2</v>
      </c>
      <c r="M26" s="13">
        <v>3.560856467157078E-2</v>
      </c>
      <c r="N26" s="13">
        <v>-2.7756675911485937E-2</v>
      </c>
      <c r="O26" s="13">
        <v>6.6521899774052193E-2</v>
      </c>
      <c r="P26" s="13">
        <v>4.2811016758421083E-2</v>
      </c>
      <c r="Q26" s="13">
        <v>4.4815581506064692E-3</v>
      </c>
      <c r="R26" s="13">
        <v>6.8453153380846246E-2</v>
      </c>
      <c r="S26" s="13">
        <v>1.1477890545051231E-2</v>
      </c>
      <c r="T26" s="13">
        <v>5.5401694873953626E-2</v>
      </c>
      <c r="U26" s="13">
        <v>2.8214127340247568E-2</v>
      </c>
      <c r="V26" s="13">
        <v>-7.9265057768513666E-3</v>
      </c>
      <c r="W26" s="13">
        <v>-3.7870675117178898E-2</v>
      </c>
      <c r="X26" s="13">
        <v>-6.4035722913534932E-2</v>
      </c>
      <c r="Y26" s="13">
        <v>-6.371699671310245E-2</v>
      </c>
      <c r="Z26" s="13">
        <v>-3.8918591246953099E-2</v>
      </c>
      <c r="AA26" s="13">
        <v>-4.5370174721761664E-2</v>
      </c>
      <c r="AB26" s="13">
        <v>-6.899871372435934E-2</v>
      </c>
      <c r="AC26" s="13">
        <v>-2.7865527075555171E-2</v>
      </c>
      <c r="AD26" s="13">
        <v>2.9793881694437768E-4</v>
      </c>
      <c r="AE26" s="14" t="s">
        <v>90</v>
      </c>
      <c r="AF26" s="13">
        <v>6.9552016687641598E-3</v>
      </c>
      <c r="AG26" s="13">
        <v>-4.8469645040500484E-2</v>
      </c>
      <c r="AH26" s="13">
        <v>-2.622590607794757E-3</v>
      </c>
      <c r="AI26" s="13">
        <v>3.5511235503339393E-2</v>
      </c>
      <c r="AJ26" s="13">
        <v>2.4804511708357881E-2</v>
      </c>
      <c r="AK26" s="13">
        <v>3.8301929213237364E-2</v>
      </c>
      <c r="AL26" s="13">
        <v>7.9766439774965996E-3</v>
      </c>
      <c r="AM26" s="13">
        <v>-3.9350830686983237E-3</v>
      </c>
      <c r="AN26" s="15">
        <v>7.0484208189003777E-2</v>
      </c>
    </row>
    <row r="27" spans="1:40" ht="24">
      <c r="A27" s="10" t="s">
        <v>63</v>
      </c>
      <c r="B27" s="11" t="s">
        <v>41</v>
      </c>
      <c r="C27" s="12">
        <v>-4.8152461783395183E-2</v>
      </c>
      <c r="D27" s="13">
        <v>-3.1762496950117271E-2</v>
      </c>
      <c r="E27" s="13">
        <v>5.5741427753013016E-2</v>
      </c>
      <c r="F27" s="13">
        <v>7.0810177509839575E-3</v>
      </c>
      <c r="G27" s="13">
        <v>-2.0404916431733425E-2</v>
      </c>
      <c r="H27" s="13">
        <v>1.3566529604941062E-2</v>
      </c>
      <c r="I27" s="13">
        <v>-4.5877213833061224E-3</v>
      </c>
      <c r="J27" s="13">
        <v>2.9966480973853175E-2</v>
      </c>
      <c r="K27" s="14" t="s">
        <v>88</v>
      </c>
      <c r="L27" s="13">
        <v>-4.1856343912662117E-2</v>
      </c>
      <c r="M27" s="13">
        <v>-3.8694628772087306E-2</v>
      </c>
      <c r="N27" s="13">
        <v>-1.7232400618309839E-3</v>
      </c>
      <c r="O27" s="13">
        <v>1.9290894966726528E-2</v>
      </c>
      <c r="P27" s="13">
        <v>-5.1306759502160418E-2</v>
      </c>
      <c r="Q27" s="13">
        <v>-2.2805220601828095E-2</v>
      </c>
      <c r="R27" s="13">
        <v>-1.2948124089397882E-2</v>
      </c>
      <c r="S27" s="13">
        <v>-3.7489111719951507E-2</v>
      </c>
      <c r="T27" s="13">
        <v>3.7672074047885334E-2</v>
      </c>
      <c r="U27" s="13">
        <v>6.0095474792190975E-2</v>
      </c>
      <c r="V27" s="13">
        <v>2.0195025543528394E-2</v>
      </c>
      <c r="W27" s="13">
        <v>4.6569345070936435E-2</v>
      </c>
      <c r="X27" s="13">
        <v>-3.3627604049771227E-2</v>
      </c>
      <c r="Y27" s="13">
        <v>4.0814047469139171E-2</v>
      </c>
      <c r="Z27" s="13">
        <v>1.4732230195845604E-2</v>
      </c>
      <c r="AA27" s="13">
        <v>-1.1422508348148265E-2</v>
      </c>
      <c r="AB27" s="13">
        <v>0.11447349367828837</v>
      </c>
      <c r="AC27" s="13">
        <v>3.266616317288069E-3</v>
      </c>
      <c r="AD27" s="13">
        <v>2.3039454831410015E-2</v>
      </c>
      <c r="AE27" s="13">
        <v>-3.6355756613090161E-3</v>
      </c>
      <c r="AF27" s="13">
        <v>-1.2600653884176757E-3</v>
      </c>
      <c r="AG27" s="13">
        <v>-2.6580324900778073E-2</v>
      </c>
      <c r="AH27" s="13">
        <v>1.8864419552240688E-2</v>
      </c>
      <c r="AI27" s="13">
        <v>-3.1088028898288267E-2</v>
      </c>
      <c r="AJ27" s="13">
        <v>6.1309319922468568E-2</v>
      </c>
      <c r="AK27" s="13">
        <v>-5.4888090034572276E-2</v>
      </c>
      <c r="AL27" s="13">
        <v>5.5737646148386492E-2</v>
      </c>
      <c r="AM27" s="13">
        <v>-3.8720488712400939E-3</v>
      </c>
      <c r="AN27" s="15">
        <v>2.4849170230482283E-2</v>
      </c>
    </row>
    <row r="28" spans="1:40" ht="24">
      <c r="A28" s="10" t="s">
        <v>64</v>
      </c>
      <c r="B28" s="11" t="s">
        <v>41</v>
      </c>
      <c r="C28" s="12">
        <v>-9.6823611978026344E-2</v>
      </c>
      <c r="D28" s="13">
        <v>1.7501423862700208E-2</v>
      </c>
      <c r="E28" s="13">
        <v>-1.0227100607672174E-2</v>
      </c>
      <c r="F28" s="13">
        <v>3.5227336777682618E-2</v>
      </c>
      <c r="G28" s="13">
        <v>-9.9429498190097866E-3</v>
      </c>
      <c r="H28" s="13">
        <v>-5.7618902265402713E-2</v>
      </c>
      <c r="I28" s="13">
        <v>6.3238772946258112E-2</v>
      </c>
      <c r="J28" s="13">
        <v>4.3688396270240744E-2</v>
      </c>
      <c r="K28" s="13">
        <v>-2.6255575568474489E-2</v>
      </c>
      <c r="L28" s="13">
        <v>-8.8494775383822499E-3</v>
      </c>
      <c r="M28" s="13">
        <v>1.9822744701477886E-2</v>
      </c>
      <c r="N28" s="13">
        <v>5.6530110988570803E-2</v>
      </c>
      <c r="O28" s="13">
        <v>9.217214484253386E-2</v>
      </c>
      <c r="P28" s="13">
        <v>-2.1703428294126766E-3</v>
      </c>
      <c r="Q28" s="13">
        <v>6.501584017528457E-2</v>
      </c>
      <c r="R28" s="13">
        <v>2.6027020793829909E-2</v>
      </c>
      <c r="S28" s="13">
        <v>-7.967183455103671E-3</v>
      </c>
      <c r="T28" s="13">
        <v>5.6811028842798809E-2</v>
      </c>
      <c r="U28" s="13">
        <v>-3.7897858445815814E-2</v>
      </c>
      <c r="V28" s="13">
        <v>-3.4259709792381431E-2</v>
      </c>
      <c r="W28" s="13">
        <v>-4.5536298038978034E-3</v>
      </c>
      <c r="X28" s="13">
        <v>-2.4808980543396492E-2</v>
      </c>
      <c r="Y28" s="13">
        <v>8.5493624121263323E-2</v>
      </c>
      <c r="Z28" s="13">
        <v>-4.8399868729728381E-2</v>
      </c>
      <c r="AA28" s="13">
        <v>1.9151964498607961E-2</v>
      </c>
      <c r="AB28" s="13">
        <v>-1.7847663484508478E-2</v>
      </c>
      <c r="AC28" s="13">
        <v>-5.9414001390920609E-2</v>
      </c>
      <c r="AD28" s="13">
        <v>1.9642552564072584E-2</v>
      </c>
      <c r="AE28" s="13">
        <v>-4.8416112685161265E-2</v>
      </c>
      <c r="AF28" s="13">
        <v>-2.710691917645509E-2</v>
      </c>
      <c r="AG28" s="14" t="s">
        <v>91</v>
      </c>
      <c r="AH28" s="13">
        <v>1.322190198685334E-2</v>
      </c>
      <c r="AI28" s="13">
        <v>-3.4751028797424907E-2</v>
      </c>
      <c r="AJ28" s="13">
        <v>-3.1816553881417353E-2</v>
      </c>
      <c r="AK28" s="13">
        <v>-5.8717263942447036E-3</v>
      </c>
      <c r="AL28" s="13">
        <v>-3.0151517613023725E-2</v>
      </c>
      <c r="AM28" s="13">
        <v>-8.0544578540663811E-3</v>
      </c>
      <c r="AN28" s="15">
        <v>2.910639262203487E-2</v>
      </c>
    </row>
    <row r="29" spans="1:40" ht="24">
      <c r="A29" s="10" t="s">
        <v>65</v>
      </c>
      <c r="B29" s="11" t="s">
        <v>41</v>
      </c>
      <c r="C29" s="12">
        <v>6.4648193727575437E-2</v>
      </c>
      <c r="D29" s="14" t="s">
        <v>90</v>
      </c>
      <c r="E29" s="13">
        <v>-3.3335842778395977E-2</v>
      </c>
      <c r="F29" s="13">
        <v>-3.5848463955061921E-3</v>
      </c>
      <c r="G29" s="13">
        <v>7.5463827298504843E-2</v>
      </c>
      <c r="H29" s="13">
        <v>3.2304403847749914E-2</v>
      </c>
      <c r="I29" s="13">
        <v>-7.740860397341276E-2</v>
      </c>
      <c r="J29" s="13">
        <v>2.17425186929181E-2</v>
      </c>
      <c r="K29" s="13">
        <v>-3.1576738028075792E-2</v>
      </c>
      <c r="L29" s="13">
        <v>3.921316323671855E-2</v>
      </c>
      <c r="M29" s="13">
        <v>5.1283836594901898E-2</v>
      </c>
      <c r="N29" s="13">
        <v>-1.3401184431287443E-2</v>
      </c>
      <c r="O29" s="13">
        <v>-2.7980897172596341E-2</v>
      </c>
      <c r="P29" s="13">
        <v>-8.7723272713479631E-3</v>
      </c>
      <c r="Q29" s="13">
        <v>-2.6090827205023707E-2</v>
      </c>
      <c r="R29" s="13">
        <v>-5.4821114606413084E-2</v>
      </c>
      <c r="S29" s="13">
        <v>-7.2961577795334562E-2</v>
      </c>
      <c r="T29" s="13">
        <v>-2.5792653375302653E-3</v>
      </c>
      <c r="U29" s="13">
        <v>3.6436337154826214E-2</v>
      </c>
      <c r="V29" s="13">
        <v>3.7248226637874395E-2</v>
      </c>
      <c r="W29" s="13">
        <v>6.8451657110688388E-2</v>
      </c>
      <c r="X29" s="13">
        <v>8.9414370915508797E-3</v>
      </c>
      <c r="Y29" s="13">
        <v>4.5898246231334545E-2</v>
      </c>
      <c r="Z29" s="13">
        <v>4.9362992405908239E-2</v>
      </c>
      <c r="AA29" s="13">
        <v>5.8795446874891216E-2</v>
      </c>
      <c r="AB29" s="13">
        <v>3.8943104258693795E-2</v>
      </c>
      <c r="AC29" s="13">
        <v>-6.6321128399013671E-3</v>
      </c>
      <c r="AD29" s="13">
        <v>5.9259706652832929E-2</v>
      </c>
      <c r="AE29" s="13">
        <v>1.1658696164678571E-2</v>
      </c>
      <c r="AF29" s="13">
        <v>4.5006138686431316E-2</v>
      </c>
      <c r="AG29" s="13">
        <v>1.7542383260874917E-2</v>
      </c>
      <c r="AH29" s="13">
        <v>-6.4995783391555819E-3</v>
      </c>
      <c r="AI29" s="13">
        <v>2.7872417034341262E-2</v>
      </c>
      <c r="AJ29" s="13">
        <v>3.1258517781244451E-2</v>
      </c>
      <c r="AK29" s="13">
        <v>1.3152238686092286E-2</v>
      </c>
      <c r="AL29" s="13">
        <v>1.1971609295679754E-2</v>
      </c>
      <c r="AM29" s="13">
        <v>5.7052227382525982E-3</v>
      </c>
      <c r="AN29" s="15">
        <v>-2.0399197337016815E-2</v>
      </c>
    </row>
    <row r="30" spans="1:40" ht="24">
      <c r="A30" s="10" t="s">
        <v>66</v>
      </c>
      <c r="B30" s="11" t="s">
        <v>41</v>
      </c>
      <c r="C30" s="12">
        <v>-0.1054179373364539</v>
      </c>
      <c r="D30" s="13">
        <v>-7.620652076556024E-2</v>
      </c>
      <c r="E30" s="13">
        <v>-5.6784244375848537E-2</v>
      </c>
      <c r="F30" s="13">
        <v>-4.4782694743606487E-2</v>
      </c>
      <c r="G30" s="13">
        <v>7.3044893250083362E-3</v>
      </c>
      <c r="H30" s="13">
        <v>-3.0465337723397084E-2</v>
      </c>
      <c r="I30" s="14" t="s">
        <v>92</v>
      </c>
      <c r="J30" s="13">
        <v>1.5802162935386891E-2</v>
      </c>
      <c r="K30" s="13">
        <v>-4.4249811320627615E-3</v>
      </c>
      <c r="L30" s="13">
        <v>-3.0510038165772291E-2</v>
      </c>
      <c r="M30" s="13">
        <v>-4.6017403373617302E-2</v>
      </c>
      <c r="N30" s="13">
        <v>5.0200430699765576E-2</v>
      </c>
      <c r="O30" s="13">
        <v>7.7606925616141775E-3</v>
      </c>
      <c r="P30" s="13">
        <v>-2.0157569254780759E-2</v>
      </c>
      <c r="Q30" s="13">
        <v>3.1684590072823759E-2</v>
      </c>
      <c r="R30" s="13">
        <v>2.7347424703837726E-2</v>
      </c>
      <c r="S30" s="13">
        <v>-5.9204817592980359E-2</v>
      </c>
      <c r="T30" s="13">
        <v>1.7871024134787979E-2</v>
      </c>
      <c r="U30" s="13">
        <v>-4.9462484377297521E-2</v>
      </c>
      <c r="V30" s="13">
        <v>4.0243590508991962E-3</v>
      </c>
      <c r="W30" s="13">
        <v>-3.1615058489992715E-2</v>
      </c>
      <c r="X30" s="13">
        <v>-1.3756025145015328E-3</v>
      </c>
      <c r="Y30" s="13">
        <v>4.3289652204740466E-2</v>
      </c>
      <c r="Z30" s="13">
        <v>-2.5242294367999581E-2</v>
      </c>
      <c r="AA30" s="13">
        <v>-1.2222580425171006E-2</v>
      </c>
      <c r="AB30" s="13">
        <v>8.8903766389146401E-3</v>
      </c>
      <c r="AC30" s="13">
        <v>3.7759417366872897E-2</v>
      </c>
      <c r="AD30" s="13">
        <v>5.5145198352042665E-2</v>
      </c>
      <c r="AE30" s="13">
        <v>3.9766311664180751E-2</v>
      </c>
      <c r="AF30" s="13">
        <v>1.4833296120148543E-2</v>
      </c>
      <c r="AG30" s="13">
        <v>6.2384401820966828E-2</v>
      </c>
      <c r="AH30" s="13">
        <v>4.1916526656467314E-2</v>
      </c>
      <c r="AI30" s="13">
        <v>6.9417839996655049E-3</v>
      </c>
      <c r="AJ30" s="13">
        <v>7.2204223089194969E-2</v>
      </c>
      <c r="AK30" s="13">
        <v>1.3431565689995754E-2</v>
      </c>
      <c r="AL30" s="13">
        <v>-1.3539569079015761E-2</v>
      </c>
      <c r="AM30" s="13">
        <v>-4.7616097701877601E-2</v>
      </c>
      <c r="AN30" s="17" t="s">
        <v>93</v>
      </c>
    </row>
    <row r="31" spans="1:40" ht="24">
      <c r="A31" s="10" t="s">
        <v>67</v>
      </c>
      <c r="B31" s="11" t="s">
        <v>41</v>
      </c>
      <c r="C31" s="12">
        <v>2.712532379695123E-2</v>
      </c>
      <c r="D31" s="13">
        <v>-1.3262285394706724E-2</v>
      </c>
      <c r="E31" s="13">
        <v>-1.0236304647154984E-2</v>
      </c>
      <c r="F31" s="13">
        <v>-4.0738200840368256E-2</v>
      </c>
      <c r="G31" s="13">
        <v>-1.3601568992743085E-2</v>
      </c>
      <c r="H31" s="13">
        <v>-5.494333112660002E-2</v>
      </c>
      <c r="I31" s="13">
        <v>5.0652440356453998E-2</v>
      </c>
      <c r="J31" s="13">
        <v>5.2884143726914315E-2</v>
      </c>
      <c r="K31" s="13">
        <v>-1.6714813462187135E-3</v>
      </c>
      <c r="L31" s="13">
        <v>1.9698886200838261E-2</v>
      </c>
      <c r="M31" s="13">
        <v>1.1369817604469173E-2</v>
      </c>
      <c r="N31" s="14" t="s">
        <v>94</v>
      </c>
      <c r="O31" s="13">
        <v>-1.0989405792257408E-3</v>
      </c>
      <c r="P31" s="13">
        <v>3.423495555233539E-2</v>
      </c>
      <c r="Q31" s="13">
        <v>4.9667877192178432E-2</v>
      </c>
      <c r="R31" s="13">
        <v>-3.6058294552879261E-2</v>
      </c>
      <c r="S31" s="13">
        <v>-3.2611558433835656E-3</v>
      </c>
      <c r="T31" s="13">
        <v>-4.5355455940827093E-2</v>
      </c>
      <c r="U31" s="13">
        <v>4.2412028287621677E-3</v>
      </c>
      <c r="V31" s="13">
        <v>3.7975168470836929E-2</v>
      </c>
      <c r="W31" s="13">
        <v>7.6482618557731658E-3</v>
      </c>
      <c r="X31" s="13">
        <v>4.6668247870312651E-2</v>
      </c>
      <c r="Y31" s="13">
        <v>7.7466121395044399E-2</v>
      </c>
      <c r="Z31" s="13">
        <v>5.8479389059921316E-3</v>
      </c>
      <c r="AA31" s="13">
        <v>-3.8136201318805726E-2</v>
      </c>
      <c r="AB31" s="13">
        <v>-4.4737417078328781E-3</v>
      </c>
      <c r="AC31" s="13">
        <v>1.2272831893415407E-2</v>
      </c>
      <c r="AD31" s="13">
        <v>5.577003948916856E-2</v>
      </c>
      <c r="AE31" s="13">
        <v>-2.7599309031138435E-2</v>
      </c>
      <c r="AF31" s="13">
        <v>8.5950192059119662E-2</v>
      </c>
      <c r="AG31" s="13">
        <v>5.6297680523326427E-2</v>
      </c>
      <c r="AH31" s="13">
        <v>1.4020935748716549E-2</v>
      </c>
      <c r="AI31" s="13">
        <v>6.0791746700577562E-2</v>
      </c>
      <c r="AJ31" s="13">
        <v>7.8467716850945585E-2</v>
      </c>
      <c r="AK31" s="13">
        <v>-7.7193695380578008E-3</v>
      </c>
      <c r="AL31" s="13">
        <v>1.2775756133837867E-2</v>
      </c>
      <c r="AM31" s="13">
        <v>-1.147864902642747E-2</v>
      </c>
      <c r="AN31" s="15">
        <v>6.3484751319241681E-2</v>
      </c>
    </row>
    <row r="32" spans="1:40" ht="24">
      <c r="A32" s="10" t="s">
        <v>68</v>
      </c>
      <c r="B32" s="11" t="s">
        <v>41</v>
      </c>
      <c r="C32" s="12">
        <v>-6.3884026420395826E-2</v>
      </c>
      <c r="D32" s="13">
        <v>3.6285411371114726E-2</v>
      </c>
      <c r="E32" s="13">
        <v>1.8133991209078704E-2</v>
      </c>
      <c r="F32" s="13">
        <v>5.5774026483838487E-2</v>
      </c>
      <c r="G32" s="13">
        <v>3.8744929390253195E-2</v>
      </c>
      <c r="H32" s="13">
        <v>7.0393831213344943E-2</v>
      </c>
      <c r="I32" s="13">
        <v>-5.0034651737951852E-2</v>
      </c>
      <c r="J32" s="13">
        <v>1.9088297148097816E-2</v>
      </c>
      <c r="K32" s="13">
        <v>5.9531509694666189E-2</v>
      </c>
      <c r="L32" s="13">
        <v>8.2134106906831938E-3</v>
      </c>
      <c r="M32" s="13">
        <v>3.7230779852362783E-2</v>
      </c>
      <c r="N32" s="13">
        <v>4.2807565512297157E-3</v>
      </c>
      <c r="O32" s="13">
        <v>6.5539388221488262E-2</v>
      </c>
      <c r="P32" s="13">
        <v>-2.0899089495634033E-3</v>
      </c>
      <c r="Q32" s="13">
        <v>-5.1945719669335345E-2</v>
      </c>
      <c r="R32" s="13">
        <v>-2.5547665380736915E-2</v>
      </c>
      <c r="S32" s="13">
        <v>-7.1293548962360091E-3</v>
      </c>
      <c r="T32" s="13">
        <v>-1.15786692710469E-2</v>
      </c>
      <c r="U32" s="14" t="s">
        <v>91</v>
      </c>
      <c r="V32" s="13">
        <v>-2.0297896624246491E-2</v>
      </c>
      <c r="W32" s="13">
        <v>-1.8752353662818615E-2</v>
      </c>
      <c r="X32" s="13">
        <v>-3.3463482494080592E-2</v>
      </c>
      <c r="Y32" s="13">
        <v>-5.5773460302884E-2</v>
      </c>
      <c r="Z32" s="13">
        <v>-3.4771187810606875E-2</v>
      </c>
      <c r="AA32" s="13">
        <v>-1.4681460093492093E-2</v>
      </c>
      <c r="AB32" s="13">
        <v>-4.8036890477890407E-2</v>
      </c>
      <c r="AC32" s="13">
        <v>3.9525123294758747E-2</v>
      </c>
      <c r="AD32" s="13">
        <v>3.9455732592532121E-2</v>
      </c>
      <c r="AE32" s="13">
        <v>2.8143703222797443E-2</v>
      </c>
      <c r="AF32" s="13">
        <v>-4.4832024601124829E-2</v>
      </c>
      <c r="AG32" s="13">
        <v>-3.7858995824757539E-2</v>
      </c>
      <c r="AH32" s="13">
        <v>-6.0278183595111869E-2</v>
      </c>
      <c r="AI32" s="13">
        <v>5.3376639588209242E-2</v>
      </c>
      <c r="AJ32" s="13">
        <v>-1.0904696518100157E-2</v>
      </c>
      <c r="AK32" s="13">
        <v>-4.9595047616329622E-2</v>
      </c>
      <c r="AL32" s="13">
        <v>6.0298007513357343E-2</v>
      </c>
      <c r="AM32" s="13">
        <v>1.5410040923918653E-2</v>
      </c>
      <c r="AN32" s="15">
        <v>-2.7045501478727217E-2</v>
      </c>
    </row>
    <row r="33" spans="1:40" ht="24">
      <c r="A33" s="10" t="s">
        <v>69</v>
      </c>
      <c r="B33" s="11" t="s">
        <v>41</v>
      </c>
      <c r="C33" s="12">
        <v>7.8720664035622334E-2</v>
      </c>
      <c r="D33" s="13">
        <v>-2.4741988251850699E-3</v>
      </c>
      <c r="E33" s="13">
        <v>-5.10759207302574E-2</v>
      </c>
      <c r="F33" s="13">
        <v>-1.3456360300314879E-2</v>
      </c>
      <c r="G33" s="13">
        <v>-5.5932910998044399E-2</v>
      </c>
      <c r="H33" s="13">
        <v>-2.6778063477758466E-2</v>
      </c>
      <c r="I33" s="13">
        <v>1.7980197144479255E-2</v>
      </c>
      <c r="J33" s="13">
        <v>-3.1166151674571579E-2</v>
      </c>
      <c r="K33" s="13">
        <v>3.7100972698871644E-2</v>
      </c>
      <c r="L33" s="13">
        <v>-3.4439023108375266E-2</v>
      </c>
      <c r="M33" s="13">
        <v>1.7616599601078805E-2</v>
      </c>
      <c r="N33" s="13">
        <v>-4.5269546644443291E-2</v>
      </c>
      <c r="O33" s="13">
        <v>3.3561712234502862E-2</v>
      </c>
      <c r="P33" s="13">
        <v>3.9039480852204135E-2</v>
      </c>
      <c r="Q33" s="13">
        <v>-2.2220840556402763E-2</v>
      </c>
      <c r="R33" s="13">
        <v>2.485401232234213E-2</v>
      </c>
      <c r="S33" s="13">
        <v>1.1687246754814339E-3</v>
      </c>
      <c r="T33" s="14" t="s">
        <v>94</v>
      </c>
      <c r="U33" s="13">
        <v>-1.1508461259770935E-2</v>
      </c>
      <c r="V33" s="13">
        <v>1.6331904550973126E-2</v>
      </c>
      <c r="W33" s="13">
        <v>3.2826518493926536E-3</v>
      </c>
      <c r="X33" s="13">
        <v>-4.4786833676994577E-2</v>
      </c>
      <c r="Y33" s="13">
        <v>1.3058602273508878E-2</v>
      </c>
      <c r="Z33" s="13">
        <v>4.3634313965643844E-2</v>
      </c>
      <c r="AA33" s="13">
        <v>-4.7858883535085099E-2</v>
      </c>
      <c r="AB33" s="13">
        <v>5.8452326086440416E-2</v>
      </c>
      <c r="AC33" s="13">
        <v>-2.2541841180926229E-2</v>
      </c>
      <c r="AD33" s="13">
        <v>9.8766450422013249E-2</v>
      </c>
      <c r="AE33" s="13">
        <v>5.5059510883197008E-2</v>
      </c>
      <c r="AF33" s="13">
        <v>-3.3020595695636625E-2</v>
      </c>
      <c r="AG33" s="13">
        <v>5.6524747441994885E-2</v>
      </c>
      <c r="AH33" s="13">
        <v>4.7599516983038409E-2</v>
      </c>
      <c r="AI33" s="13">
        <v>1.0322700142908514E-2</v>
      </c>
      <c r="AJ33" s="13">
        <v>5.3911696547537448E-2</v>
      </c>
      <c r="AK33" s="13">
        <v>-5.8051538144867302E-3</v>
      </c>
      <c r="AL33" s="13">
        <v>5.3897007515373602E-2</v>
      </c>
      <c r="AM33" s="13">
        <v>6.5666010746424266E-2</v>
      </c>
      <c r="AN33" s="15">
        <v>3.8665784778133101E-2</v>
      </c>
    </row>
    <row r="34" spans="1:40" ht="24">
      <c r="A34" s="10" t="s">
        <v>70</v>
      </c>
      <c r="B34" s="11" t="s">
        <v>41</v>
      </c>
      <c r="C34" s="12">
        <v>3.8714922400991454E-2</v>
      </c>
      <c r="D34" s="13">
        <v>-3.5347942708652573E-3</v>
      </c>
      <c r="E34" s="13">
        <v>3.7824339810147038E-2</v>
      </c>
      <c r="F34" s="14" t="s">
        <v>94</v>
      </c>
      <c r="G34" s="13">
        <v>-3.6456611706128052E-2</v>
      </c>
      <c r="H34" s="13">
        <v>4.5553245448949002E-2</v>
      </c>
      <c r="I34" s="13">
        <v>-4.5213599846044457E-2</v>
      </c>
      <c r="J34" s="13">
        <v>-4.9906490239742154E-2</v>
      </c>
      <c r="K34" s="13">
        <v>6.9728156923160077E-3</v>
      </c>
      <c r="L34" s="13">
        <v>-1.3890317800946107E-2</v>
      </c>
      <c r="M34" s="13">
        <v>-1.146890218447516E-2</v>
      </c>
      <c r="N34" s="13">
        <v>-4.0748986011531742E-2</v>
      </c>
      <c r="O34" s="13">
        <v>-3.9100187689044053E-2</v>
      </c>
      <c r="P34" s="13">
        <v>2.0074230354882847E-2</v>
      </c>
      <c r="Q34" s="13">
        <v>-5.6579746683121317E-2</v>
      </c>
      <c r="R34" s="13">
        <v>-5.6853040090476294E-2</v>
      </c>
      <c r="S34" s="13">
        <v>6.1607583876200651E-3</v>
      </c>
      <c r="T34" s="13">
        <v>-1.3506023583409445E-2</v>
      </c>
      <c r="U34" s="13">
        <v>5.56683484869075E-2</v>
      </c>
      <c r="V34" s="13">
        <v>-3.4103430882188659E-2</v>
      </c>
      <c r="W34" s="13">
        <v>3.7756400660728877E-2</v>
      </c>
      <c r="X34" s="13">
        <v>6.5774901459074525E-2</v>
      </c>
      <c r="Y34" s="13">
        <v>3.9278875550233718E-2</v>
      </c>
      <c r="Z34" s="13">
        <v>4.2412132929513985E-2</v>
      </c>
      <c r="AA34" s="13">
        <v>8.3352516511026653E-2</v>
      </c>
      <c r="AB34" s="13">
        <v>-2.5149516201361803E-3</v>
      </c>
      <c r="AC34" s="13">
        <v>0.1017543885992318</v>
      </c>
      <c r="AD34" s="13">
        <v>-2.5374196693466914E-2</v>
      </c>
      <c r="AE34" s="13">
        <v>-3.0063858114495114E-2</v>
      </c>
      <c r="AF34" s="13">
        <v>-3.5629639255347869E-4</v>
      </c>
      <c r="AG34" s="13">
        <v>3.5078120297221523E-2</v>
      </c>
      <c r="AH34" s="13">
        <v>-1.8735538714981577E-2</v>
      </c>
      <c r="AI34" s="13">
        <v>-1.6418474910225904E-2</v>
      </c>
      <c r="AJ34" s="13">
        <v>4.3772495084891914E-2</v>
      </c>
      <c r="AK34" s="13">
        <v>1.6326284818821547E-4</v>
      </c>
      <c r="AL34" s="13">
        <v>1.5975538735813106E-2</v>
      </c>
      <c r="AM34" s="13">
        <v>3.5776190102194683E-2</v>
      </c>
      <c r="AN34" s="15">
        <v>-7.986431327654293E-3</v>
      </c>
    </row>
    <row r="35" spans="1:40" ht="24">
      <c r="A35" s="10" t="s">
        <v>71</v>
      </c>
      <c r="B35" s="11" t="s">
        <v>41</v>
      </c>
      <c r="C35" s="12">
        <v>8.1509462435826033E-2</v>
      </c>
      <c r="D35" s="13">
        <v>5.0458514556243318E-2</v>
      </c>
      <c r="E35" s="13">
        <v>1.8303121113549078E-2</v>
      </c>
      <c r="F35" s="13">
        <v>-1.1309622276917453E-2</v>
      </c>
      <c r="G35" s="13">
        <v>1.8892959002330734E-2</v>
      </c>
      <c r="H35" s="13">
        <v>-1.0219964948067217E-2</v>
      </c>
      <c r="I35" s="13">
        <v>-4.605207556370406E-2</v>
      </c>
      <c r="J35" s="13">
        <v>-9.4713259018271809E-2</v>
      </c>
      <c r="K35" s="13">
        <v>-3.7775331884466197E-2</v>
      </c>
      <c r="L35" s="13">
        <v>1.1424542186267523E-2</v>
      </c>
      <c r="M35" s="14" t="s">
        <v>92</v>
      </c>
      <c r="N35" s="13">
        <v>1.1228593371000354E-2</v>
      </c>
      <c r="O35" s="13">
        <v>2.5055214644367149E-2</v>
      </c>
      <c r="P35" s="13">
        <v>-7.0533595015645989E-2</v>
      </c>
      <c r="Q35" s="13">
        <v>-1.5257226442013787E-2</v>
      </c>
      <c r="R35" s="13">
        <v>-4.1956833666408962E-2</v>
      </c>
      <c r="S35" s="13">
        <v>-2.1970037688236705E-2</v>
      </c>
      <c r="T35" s="13">
        <v>1.7496715613016751E-2</v>
      </c>
      <c r="U35" s="13">
        <v>3.6669829218849356E-2</v>
      </c>
      <c r="V35" s="13">
        <v>-2.7815686586383655E-3</v>
      </c>
      <c r="W35" s="13">
        <v>6.7534602612858943E-2</v>
      </c>
      <c r="X35" s="13">
        <v>-2.1109720347346279E-2</v>
      </c>
      <c r="Y35" s="13">
        <v>0.10252560486907415</v>
      </c>
      <c r="Z35" s="13">
        <v>3.3535490833841768E-2</v>
      </c>
      <c r="AA35" s="13">
        <v>6.1448371050428038E-2</v>
      </c>
      <c r="AB35" s="13">
        <v>5.3702428335209431E-3</v>
      </c>
      <c r="AC35" s="13">
        <v>6.3958034907027816E-3</v>
      </c>
      <c r="AD35" s="13">
        <v>9.1494338108950735E-3</v>
      </c>
      <c r="AE35" s="13">
        <v>3.4965004598684485E-2</v>
      </c>
      <c r="AF35" s="13">
        <v>2.502137563952228E-3</v>
      </c>
      <c r="AG35" s="13">
        <v>1.9550714316230997E-2</v>
      </c>
      <c r="AH35" s="13">
        <v>8.0013330989624945E-2</v>
      </c>
      <c r="AI35" s="13">
        <v>3.9733150701441705E-2</v>
      </c>
      <c r="AJ35" s="13">
        <v>5.7943969749214584E-2</v>
      </c>
      <c r="AK35" s="13">
        <v>1.9783856714283624E-2</v>
      </c>
      <c r="AL35" s="13">
        <v>-7.1767900480969298E-3</v>
      </c>
      <c r="AM35" s="13">
        <v>8.6005781406038751E-3</v>
      </c>
      <c r="AN35" s="15">
        <v>6.2440057687249174E-2</v>
      </c>
    </row>
    <row r="36" spans="1:40" ht="24">
      <c r="A36" s="10" t="s">
        <v>72</v>
      </c>
      <c r="B36" s="11" t="s">
        <v>41</v>
      </c>
      <c r="C36" s="12">
        <v>1.1606043351620271E-2</v>
      </c>
      <c r="D36" s="13">
        <v>3.8600404888109494E-2</v>
      </c>
      <c r="E36" s="13">
        <v>-1.0924208816287908E-2</v>
      </c>
      <c r="F36" s="13">
        <v>-1.3522800429475873E-2</v>
      </c>
      <c r="G36" s="13">
        <v>-1.828304446409032E-2</v>
      </c>
      <c r="H36" s="13">
        <v>4.804552645171329E-2</v>
      </c>
      <c r="I36" s="13">
        <v>-3.0519870496996622E-2</v>
      </c>
      <c r="J36" s="13">
        <v>2.9845564984880443E-2</v>
      </c>
      <c r="K36" s="13">
        <v>-4.0524225216817228E-2</v>
      </c>
      <c r="L36" s="14" t="s">
        <v>95</v>
      </c>
      <c r="M36" s="13">
        <v>1.1492487603112127E-2</v>
      </c>
      <c r="N36" s="13">
        <v>1.944271242751195E-2</v>
      </c>
      <c r="O36" s="13">
        <v>-5.9037160764300177E-2</v>
      </c>
      <c r="P36" s="13">
        <v>-4.2694355653190297E-2</v>
      </c>
      <c r="Q36" s="13">
        <v>-6.1680283760932583E-2</v>
      </c>
      <c r="R36" s="13">
        <v>-3.2528577088438232E-2</v>
      </c>
      <c r="S36" s="13">
        <v>-4.4059887722440953E-2</v>
      </c>
      <c r="T36" s="13">
        <v>-3.3962045917187392E-2</v>
      </c>
      <c r="U36" s="13">
        <v>7.9864193398021689E-3</v>
      </c>
      <c r="V36" s="13">
        <v>7.1520749114341656E-2</v>
      </c>
      <c r="W36" s="14" t="s">
        <v>96</v>
      </c>
      <c r="X36" s="13">
        <v>6.6565648126689123E-2</v>
      </c>
      <c r="Y36" s="13">
        <v>7.0471225867468026E-2</v>
      </c>
      <c r="Z36" s="13">
        <v>6.243302130882903E-2</v>
      </c>
      <c r="AA36" s="13">
        <v>1.1771616396289764E-2</v>
      </c>
      <c r="AB36" s="13">
        <v>-1.0044872417763339E-2</v>
      </c>
      <c r="AC36" s="13">
        <v>-3.4621392872275572E-2</v>
      </c>
      <c r="AD36" s="13">
        <v>3.0671067509218899E-2</v>
      </c>
      <c r="AE36" s="13">
        <v>9.798729405078704E-3</v>
      </c>
      <c r="AF36" s="13">
        <v>-1.6032047663779934E-2</v>
      </c>
      <c r="AG36" s="13">
        <v>-8.7005346577286955E-3</v>
      </c>
      <c r="AH36" s="13">
        <v>1.8817291415340533E-2</v>
      </c>
      <c r="AI36" s="13">
        <v>1.6802374965590314E-2</v>
      </c>
      <c r="AJ36" s="13">
        <v>-1.6349472111663946E-2</v>
      </c>
      <c r="AK36" s="13">
        <v>1.7515002177783762E-2</v>
      </c>
      <c r="AL36" s="13">
        <v>-8.6903498307752524E-3</v>
      </c>
      <c r="AM36" s="13">
        <v>-9.2398995395598059E-3</v>
      </c>
      <c r="AN36" s="15">
        <v>3.9048876605293423E-2</v>
      </c>
    </row>
    <row r="37" spans="1:40" ht="24">
      <c r="A37" s="10" t="s">
        <v>73</v>
      </c>
      <c r="B37" s="11" t="s">
        <v>41</v>
      </c>
      <c r="C37" s="12">
        <v>4.4683362343733136E-2</v>
      </c>
      <c r="D37" s="13">
        <v>5.8249004285365655E-2</v>
      </c>
      <c r="E37" s="13">
        <v>8.0627228930129996E-2</v>
      </c>
      <c r="F37" s="13">
        <v>-2.504308059734409E-2</v>
      </c>
      <c r="G37" s="13">
        <v>3.2950559119016433E-2</v>
      </c>
      <c r="H37" s="13">
        <v>-1.9604264608677622E-2</v>
      </c>
      <c r="I37" s="13">
        <v>5.5054401795695429E-2</v>
      </c>
      <c r="J37" s="13">
        <v>4.4651671920464937E-2</v>
      </c>
      <c r="K37" s="13">
        <v>2.2559164556781617E-2</v>
      </c>
      <c r="L37" s="13">
        <v>3.0918774395366461E-2</v>
      </c>
      <c r="M37" s="13">
        <v>9.1959231087642094E-3</v>
      </c>
      <c r="N37" s="13">
        <v>5.5093939670008883E-2</v>
      </c>
      <c r="O37" s="13">
        <v>8.2622232842815321E-2</v>
      </c>
      <c r="P37" s="13">
        <v>1.4865325516547526E-2</v>
      </c>
      <c r="Q37" s="13">
        <v>6.1544903343453807E-3</v>
      </c>
      <c r="R37" s="13">
        <v>3.8762335492273703E-2</v>
      </c>
      <c r="S37" s="13">
        <v>2.5634295711267623E-2</v>
      </c>
      <c r="T37" s="13">
        <v>9.7748609995330679E-2</v>
      </c>
      <c r="U37" s="13">
        <v>3.896179986634641E-2</v>
      </c>
      <c r="V37" s="13">
        <v>-2.122665494514818E-2</v>
      </c>
      <c r="W37" s="13">
        <v>-5.5690228982219918E-2</v>
      </c>
      <c r="X37" s="13">
        <v>-2.9299732222841296E-2</v>
      </c>
      <c r="Y37" s="13">
        <v>1.618339265715675E-2</v>
      </c>
      <c r="Z37" s="13">
        <v>-4.0086273091684117E-2</v>
      </c>
      <c r="AA37" s="13">
        <v>-4.8222893793173398E-2</v>
      </c>
      <c r="AB37" s="13">
        <v>-3.983690787854907E-3</v>
      </c>
      <c r="AC37" s="13">
        <v>-4.6195342484495409E-2</v>
      </c>
      <c r="AD37" s="14" t="s">
        <v>97</v>
      </c>
      <c r="AE37" s="13">
        <v>3.3992169370841962E-4</v>
      </c>
      <c r="AF37" s="13">
        <v>-3.6998536051250315E-2</v>
      </c>
      <c r="AG37" s="13">
        <v>1.935978669270658E-2</v>
      </c>
      <c r="AH37" s="13">
        <v>5.6908142364510743E-2</v>
      </c>
      <c r="AI37" s="13">
        <v>2.8207360046570164E-3</v>
      </c>
      <c r="AJ37" s="13">
        <v>-6.9408199192320646E-3</v>
      </c>
      <c r="AK37" s="13">
        <v>-5.7011260086522589E-2</v>
      </c>
      <c r="AL37" s="13">
        <v>-2.4757065237138248E-2</v>
      </c>
      <c r="AM37" s="13">
        <v>3.006203806763472E-2</v>
      </c>
      <c r="AN37" s="15">
        <v>3.1940405558365519E-2</v>
      </c>
    </row>
    <row r="38" spans="1:40" ht="24">
      <c r="A38" s="10" t="s">
        <v>74</v>
      </c>
      <c r="B38" s="11" t="s">
        <v>41</v>
      </c>
      <c r="C38" s="12">
        <v>-2.4719623440973221E-3</v>
      </c>
      <c r="D38" s="13">
        <v>3.1720710579752689E-2</v>
      </c>
      <c r="E38" s="13">
        <v>1.4033750361971652E-2</v>
      </c>
      <c r="F38" s="13">
        <v>4.4835794876846045E-2</v>
      </c>
      <c r="G38" s="13">
        <v>-4.5563553667787152E-2</v>
      </c>
      <c r="H38" s="14" t="s">
        <v>95</v>
      </c>
      <c r="I38" s="13">
        <v>-3.0300745792065178E-2</v>
      </c>
      <c r="J38" s="13">
        <v>-3.8103768862714944E-2</v>
      </c>
      <c r="K38" s="13">
        <v>1.3240148733454905E-2</v>
      </c>
      <c r="L38" s="13">
        <v>4.7891439726657103E-2</v>
      </c>
      <c r="M38" s="13">
        <v>-1.0173571362700959E-2</v>
      </c>
      <c r="N38" s="13">
        <v>-5.4167524829438492E-2</v>
      </c>
      <c r="O38" s="13">
        <v>-3.8045176136776757E-2</v>
      </c>
      <c r="P38" s="13">
        <v>1.8953558798504945E-2</v>
      </c>
      <c r="Q38" s="13">
        <v>-7.3360648041160867E-2</v>
      </c>
      <c r="R38" s="13">
        <v>-1.210992931630442E-3</v>
      </c>
      <c r="S38" s="13">
        <v>7.937990137862198E-3</v>
      </c>
      <c r="T38" s="13">
        <v>-2.6406058610215964E-2</v>
      </c>
      <c r="U38" s="13">
        <v>6.921660856742759E-2</v>
      </c>
      <c r="V38" s="13">
        <v>7.4625221582001244E-2</v>
      </c>
      <c r="W38" s="13">
        <v>7.467884265855107E-2</v>
      </c>
      <c r="X38" s="13">
        <v>1.2536482565478107E-2</v>
      </c>
      <c r="Y38" s="13">
        <v>2.6174560410324515E-3</v>
      </c>
      <c r="Z38" s="13">
        <v>4.6805777400453455E-2</v>
      </c>
      <c r="AA38" s="13">
        <v>4.0382021929374429E-2</v>
      </c>
      <c r="AB38" s="13">
        <v>-5.2307545252578049E-3</v>
      </c>
      <c r="AC38" s="13">
        <v>5.2643687286035933E-2</v>
      </c>
      <c r="AD38" s="13">
        <v>-1.9535689145479995E-2</v>
      </c>
      <c r="AE38" s="13">
        <v>6.683647012344851E-2</v>
      </c>
      <c r="AF38" s="13">
        <v>6.0926203711754966E-2</v>
      </c>
      <c r="AG38" s="13">
        <v>-5.6605340559667656E-2</v>
      </c>
      <c r="AH38" s="13">
        <v>-6.079421532476293E-2</v>
      </c>
      <c r="AI38" s="13">
        <v>4.6797702307643477E-2</v>
      </c>
      <c r="AJ38" s="13">
        <v>2.4479448377453588E-3</v>
      </c>
      <c r="AK38" s="13">
        <v>-4.5037977683408968E-2</v>
      </c>
      <c r="AL38" s="13">
        <v>1.6120828788806722E-2</v>
      </c>
      <c r="AM38" s="13">
        <v>-1.4021826330461565E-2</v>
      </c>
      <c r="AN38" s="15">
        <v>-2.7431636144894668E-2</v>
      </c>
    </row>
    <row r="39" spans="1:40" ht="24">
      <c r="A39" s="10" t="s">
        <v>75</v>
      </c>
      <c r="B39" s="11" t="s">
        <v>41</v>
      </c>
      <c r="C39" s="12">
        <v>4.5903667625486387E-2</v>
      </c>
      <c r="D39" s="13">
        <v>6.6573955419114081E-2</v>
      </c>
      <c r="E39" s="13">
        <v>5.2941237159706896E-2</v>
      </c>
      <c r="F39" s="13">
        <v>3.683357589349795E-2</v>
      </c>
      <c r="G39" s="13">
        <v>1.2878056031430971E-2</v>
      </c>
      <c r="H39" s="13">
        <v>7.4114645885192038E-2</v>
      </c>
      <c r="I39" s="13">
        <v>-3.1189854347779222E-2</v>
      </c>
      <c r="J39" s="13">
        <v>2.0118832405690339E-2</v>
      </c>
      <c r="K39" s="13">
        <v>4.4709087004160229E-2</v>
      </c>
      <c r="L39" s="14" t="s">
        <v>98</v>
      </c>
      <c r="M39" s="13">
        <v>6.6719997861373198E-2</v>
      </c>
      <c r="N39" s="13">
        <v>7.5604330895160951E-3</v>
      </c>
      <c r="O39" s="13">
        <v>4.0855267797384196E-3</v>
      </c>
      <c r="P39" s="13">
        <v>1.3040437198005135E-2</v>
      </c>
      <c r="Q39" s="13">
        <v>-9.8078366636405769E-3</v>
      </c>
      <c r="R39" s="13">
        <v>-3.6981457568910317E-2</v>
      </c>
      <c r="S39" s="13">
        <v>3.2037480827486219E-2</v>
      </c>
      <c r="T39" s="13">
        <v>3.1247784246558343E-3</v>
      </c>
      <c r="U39" s="13">
        <v>-1.8243307416737544E-2</v>
      </c>
      <c r="V39" s="13">
        <v>6.9282399423333335E-2</v>
      </c>
      <c r="W39" s="14" t="s">
        <v>99</v>
      </c>
      <c r="X39" s="13">
        <v>2.9760486290661234E-2</v>
      </c>
      <c r="Y39" s="13">
        <v>-4.6997177292034476E-3</v>
      </c>
      <c r="Z39" s="13">
        <v>-3.7905737930559479E-3</v>
      </c>
      <c r="AA39" s="13">
        <v>-1.7595518124854607E-2</v>
      </c>
      <c r="AB39" s="13">
        <v>3.5968292989272038E-2</v>
      </c>
      <c r="AC39" s="13">
        <v>2.9315841955454801E-3</v>
      </c>
      <c r="AD39" s="13">
        <v>-5.4924100255833559E-2</v>
      </c>
      <c r="AE39" s="13">
        <v>-3.6722865183347844E-2</v>
      </c>
      <c r="AF39" s="13">
        <v>-5.2380434066812656E-2</v>
      </c>
      <c r="AG39" s="13">
        <v>-4.4747641384067201E-3</v>
      </c>
      <c r="AH39" s="13">
        <v>-5.6592023349322375E-2</v>
      </c>
      <c r="AI39" s="13">
        <v>9.8000239960457421E-3</v>
      </c>
      <c r="AJ39" s="13">
        <v>-3.7783374079399669E-2</v>
      </c>
      <c r="AK39" s="13">
        <v>-2.1465331322039642E-2</v>
      </c>
      <c r="AL39" s="13">
        <v>2.4314140973626282E-3</v>
      </c>
      <c r="AM39" s="13">
        <v>4.1908378846387741E-2</v>
      </c>
      <c r="AN39" s="15">
        <v>-6.0191679567969905E-2</v>
      </c>
    </row>
    <row r="40" spans="1:40" ht="24">
      <c r="A40" s="10" t="s">
        <v>76</v>
      </c>
      <c r="B40" s="11" t="s">
        <v>41</v>
      </c>
      <c r="C40" s="12">
        <v>7.524855845737928E-2</v>
      </c>
      <c r="D40" s="13">
        <v>4.4752480674481974E-2</v>
      </c>
      <c r="E40" s="13">
        <v>-1.177124078140707E-2</v>
      </c>
      <c r="F40" s="13">
        <v>3.8475385948396994E-2</v>
      </c>
      <c r="G40" s="13">
        <v>3.3349112181425694E-2</v>
      </c>
      <c r="H40" s="13">
        <v>2.5690216679925665E-3</v>
      </c>
      <c r="I40" s="13">
        <v>4.2736461791136292E-2</v>
      </c>
      <c r="J40" s="13">
        <v>9.2816880515505171E-2</v>
      </c>
      <c r="K40" s="13">
        <v>3.946156428531658E-2</v>
      </c>
      <c r="L40" s="13">
        <v>7.0096662521486872E-2</v>
      </c>
      <c r="M40" s="13">
        <v>0.10140571788592104</v>
      </c>
      <c r="N40" s="13">
        <v>7.5846045430683434E-2</v>
      </c>
      <c r="O40" s="13">
        <v>2.6257581107616253E-3</v>
      </c>
      <c r="P40" s="13">
        <v>1.096799160641442E-2</v>
      </c>
      <c r="Q40" s="13">
        <v>2.5898880639744593E-2</v>
      </c>
      <c r="R40" s="13">
        <v>3.5444385797591908E-3</v>
      </c>
      <c r="S40" s="13">
        <v>4.4353781227860481E-3</v>
      </c>
      <c r="T40" s="13">
        <v>1.2784387131381546E-2</v>
      </c>
      <c r="U40" s="13">
        <v>-5.4439014672899619E-2</v>
      </c>
      <c r="V40" s="13">
        <v>-3.1023894265537005E-2</v>
      </c>
      <c r="W40" s="13">
        <v>-4.8064661554189049E-3</v>
      </c>
      <c r="X40" s="13">
        <v>-1.89951517242479E-2</v>
      </c>
      <c r="Y40" s="14" t="s">
        <v>100</v>
      </c>
      <c r="Z40" s="13">
        <v>-1.0334279615221932E-2</v>
      </c>
      <c r="AA40" s="13">
        <v>-1.4375039371054214E-2</v>
      </c>
      <c r="AB40" s="13">
        <v>-4.6551358484314707E-2</v>
      </c>
      <c r="AC40" s="13">
        <v>-5.6612968197578745E-2</v>
      </c>
      <c r="AD40" s="13">
        <v>1.607940733155349E-2</v>
      </c>
      <c r="AE40" s="13">
        <v>-6.2045211285405182E-2</v>
      </c>
      <c r="AF40" s="13">
        <v>6.7702194641837679E-3</v>
      </c>
      <c r="AG40" s="13">
        <v>8.34116410851614E-2</v>
      </c>
      <c r="AH40" s="13">
        <v>-3.2673353075823329E-2</v>
      </c>
      <c r="AI40" s="13">
        <v>-2.2970439493142925E-2</v>
      </c>
      <c r="AJ40" s="13">
        <v>6.0985898209537696E-2</v>
      </c>
      <c r="AK40" s="13">
        <v>-4.7509793354400497E-2</v>
      </c>
      <c r="AL40" s="13">
        <v>-1.0944484497836133E-2</v>
      </c>
      <c r="AM40" s="13">
        <v>-2.6444978959377155E-2</v>
      </c>
      <c r="AN40" s="15">
        <v>2.4259420256552203E-2</v>
      </c>
    </row>
    <row r="41" spans="1:40" ht="24">
      <c r="A41" s="10" t="s">
        <v>77</v>
      </c>
      <c r="B41" s="11" t="s">
        <v>41</v>
      </c>
      <c r="C41" s="12">
        <v>4.6907833676539681E-2</v>
      </c>
      <c r="D41" s="13">
        <v>-1.9335284212511124E-2</v>
      </c>
      <c r="E41" s="13">
        <v>-1.055033894765667E-2</v>
      </c>
      <c r="F41" s="13">
        <v>-7.6003705885124666E-3</v>
      </c>
      <c r="G41" s="13">
        <v>-6.5539107304793565E-2</v>
      </c>
      <c r="H41" s="13">
        <v>-2.646953360690606E-2</v>
      </c>
      <c r="I41" s="14" t="s">
        <v>101</v>
      </c>
      <c r="J41" s="13">
        <v>2.2541235925473493E-2</v>
      </c>
      <c r="K41" s="13">
        <v>2.3383314754282254E-2</v>
      </c>
      <c r="L41" s="13">
        <v>3.7812349803578983E-2</v>
      </c>
      <c r="M41" s="13">
        <v>5.9864983323961195E-2</v>
      </c>
      <c r="N41" s="13">
        <v>6.0354410166433822E-2</v>
      </c>
      <c r="O41" s="13">
        <v>5.3611194690001938E-2</v>
      </c>
      <c r="P41" s="13">
        <v>-4.9119750578430002E-2</v>
      </c>
      <c r="Q41" s="13">
        <v>3.0801052962328556E-2</v>
      </c>
      <c r="R41" s="13">
        <v>8.297399880282285E-3</v>
      </c>
      <c r="S41" s="13">
        <v>3.5793177258874695E-2</v>
      </c>
      <c r="T41" s="13">
        <v>3.681676398582677E-2</v>
      </c>
      <c r="U41" s="13">
        <v>-2.5699458850936469E-2</v>
      </c>
      <c r="V41" s="13">
        <v>-2.3134093227551385E-2</v>
      </c>
      <c r="W41" s="13">
        <v>-5.8730118049490333E-2</v>
      </c>
      <c r="X41" s="13">
        <v>-3.7219399776681206E-2</v>
      </c>
      <c r="Y41" s="13">
        <v>2.3542509295368295E-2</v>
      </c>
      <c r="Z41" s="13">
        <v>-5.224896340744091E-2</v>
      </c>
      <c r="AA41" s="13">
        <v>-6.6369924031189853E-2</v>
      </c>
      <c r="AB41" s="13">
        <v>-4.8838495684466791E-2</v>
      </c>
      <c r="AC41" s="13">
        <v>-6.8116085486921357E-2</v>
      </c>
      <c r="AD41" s="13">
        <v>3.074513396034715E-2</v>
      </c>
      <c r="AE41" s="13">
        <v>6.6706371904850917E-2</v>
      </c>
      <c r="AF41" s="13">
        <v>-1.5559005536848282E-2</v>
      </c>
      <c r="AG41" s="13">
        <v>2.7586012329569632E-2</v>
      </c>
      <c r="AH41" s="13">
        <v>-4.5714704631397247E-3</v>
      </c>
      <c r="AI41" s="13">
        <v>-4.4438950587054604E-2</v>
      </c>
      <c r="AJ41" s="13">
        <v>7.6822204586969006E-2</v>
      </c>
      <c r="AK41" s="13">
        <v>-4.7675808932606575E-2</v>
      </c>
      <c r="AL41" s="13">
        <v>-5.0291106477249263E-2</v>
      </c>
      <c r="AM41" s="13">
        <v>-5.321459188588272E-2</v>
      </c>
      <c r="AN41" s="17" t="s">
        <v>102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1.085490238311468E-6</v>
      </c>
      <c r="E48" s="7">
        <f t="shared" ref="E48:AN48" si="0">$C5^2*E5^2</f>
        <v>1.3202040906276018E-7</v>
      </c>
      <c r="F48" s="7">
        <f t="shared" si="0"/>
        <v>2.6293517863267661E-10</v>
      </c>
      <c r="G48" s="7">
        <f t="shared" si="0"/>
        <v>5.2487871297499018E-6</v>
      </c>
      <c r="H48" s="7">
        <f t="shared" si="0"/>
        <v>1.3284161682680792E-5</v>
      </c>
      <c r="I48" s="7">
        <f t="shared" si="0"/>
        <v>1.1884087988194519E-6</v>
      </c>
      <c r="J48" s="7">
        <f t="shared" si="0"/>
        <v>7.4760087851994255E-6</v>
      </c>
      <c r="K48" s="7">
        <f t="shared" si="0"/>
        <v>1.8685669880411061E-5</v>
      </c>
      <c r="L48" s="7">
        <f t="shared" si="0"/>
        <v>2.0265739477652865E-6</v>
      </c>
      <c r="M48" s="7">
        <f t="shared" si="0"/>
        <v>2.5664146516192128E-6</v>
      </c>
      <c r="N48" s="7">
        <f t="shared" si="0"/>
        <v>3.7487516983579529E-7</v>
      </c>
      <c r="O48" s="7">
        <f t="shared" si="0"/>
        <v>1.2130636319874255E-6</v>
      </c>
      <c r="P48" s="7">
        <f t="shared" si="0"/>
        <v>1.7613081328021729E-6</v>
      </c>
      <c r="Q48" s="7">
        <f t="shared" si="0"/>
        <v>3.6895392316357132E-6</v>
      </c>
      <c r="R48" s="7">
        <f t="shared" si="0"/>
        <v>3.3078084790771434E-7</v>
      </c>
      <c r="S48" s="7">
        <f t="shared" si="0"/>
        <v>4.2564769760317529E-6</v>
      </c>
      <c r="T48" s="7">
        <f t="shared" si="0"/>
        <v>2.1329748774190504E-7</v>
      </c>
      <c r="U48" s="7">
        <f t="shared" si="0"/>
        <v>1.557086616766133E-5</v>
      </c>
      <c r="V48" s="7">
        <f t="shared" si="0"/>
        <v>2.3775109457491006E-6</v>
      </c>
      <c r="W48" s="7">
        <f t="shared" si="0"/>
        <v>3.0910167133135505E-6</v>
      </c>
      <c r="X48" s="7">
        <f t="shared" si="0"/>
        <v>4.7097681078289066E-7</v>
      </c>
      <c r="Y48" s="7">
        <f t="shared" si="0"/>
        <v>1.5019258310593696E-5</v>
      </c>
      <c r="Z48" s="7">
        <f t="shared" si="0"/>
        <v>1.9071339539497319E-5</v>
      </c>
      <c r="AA48" s="7">
        <f t="shared" si="0"/>
        <v>1.8893831861360433E-7</v>
      </c>
      <c r="AB48" s="7">
        <f t="shared" si="0"/>
        <v>2.5062890469871024E-7</v>
      </c>
      <c r="AC48" s="7">
        <f t="shared" si="0"/>
        <v>6.8430128405406268E-6</v>
      </c>
      <c r="AD48" s="7">
        <f t="shared" si="0"/>
        <v>2.1159275717556274E-5</v>
      </c>
      <c r="AE48" s="7">
        <f t="shared" si="0"/>
        <v>9.2478068552623174E-6</v>
      </c>
      <c r="AF48" s="7">
        <f t="shared" si="0"/>
        <v>3.5235947508439669E-6</v>
      </c>
      <c r="AG48" s="7">
        <f t="shared" si="0"/>
        <v>2.1666714005428078E-7</v>
      </c>
      <c r="AH48" s="7">
        <f t="shared" si="0"/>
        <v>1.0127813485614304E-5</v>
      </c>
      <c r="AI48" s="7">
        <f t="shared" si="0"/>
        <v>3.8259780934064202E-7</v>
      </c>
      <c r="AJ48" s="7">
        <f t="shared" si="0"/>
        <v>1.0125209746048338E-5</v>
      </c>
      <c r="AK48" s="8">
        <f t="shared" si="0"/>
        <v>5.6891729971930097E-3</v>
      </c>
      <c r="AL48" s="7">
        <f t="shared" si="0"/>
        <v>1.731090259369208E-5</v>
      </c>
      <c r="AM48" s="7">
        <f t="shared" si="0"/>
        <v>6.874325822218428E-6</v>
      </c>
      <c r="AN48" s="9">
        <f t="shared" si="0"/>
        <v>1.6044545610096966E-5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2.8682277792346319E-6</v>
      </c>
      <c r="E49" s="13">
        <f t="shared" si="1"/>
        <v>4.682115797257864E-6</v>
      </c>
      <c r="F49" s="13">
        <f t="shared" si="1"/>
        <v>1.0075986501310102E-6</v>
      </c>
      <c r="G49" s="13">
        <f t="shared" si="1"/>
        <v>5.9288308285223901E-6</v>
      </c>
      <c r="H49" s="13">
        <f t="shared" si="1"/>
        <v>8.4090808866686537E-6</v>
      </c>
      <c r="I49" s="13">
        <f t="shared" si="1"/>
        <v>1.8916848477065662E-7</v>
      </c>
      <c r="J49" s="13">
        <f t="shared" si="1"/>
        <v>2.367500534185788E-6</v>
      </c>
      <c r="K49" s="13">
        <f t="shared" si="1"/>
        <v>3.5043606577904446E-6</v>
      </c>
      <c r="L49" s="13">
        <f t="shared" si="1"/>
        <v>1.0871329094743079E-6</v>
      </c>
      <c r="M49" s="13">
        <f t="shared" si="1"/>
        <v>6.0185588926451924E-6</v>
      </c>
      <c r="N49" s="13">
        <f t="shared" si="1"/>
        <v>1.380516736804059E-5</v>
      </c>
      <c r="O49" s="13">
        <f t="shared" si="1"/>
        <v>1.8043399824733652E-6</v>
      </c>
      <c r="P49" s="13">
        <f t="shared" si="1"/>
        <v>6.8390124625851191E-7</v>
      </c>
      <c r="Q49" s="13">
        <f t="shared" si="1"/>
        <v>5.9845022183926592E-8</v>
      </c>
      <c r="R49" s="13">
        <f t="shared" si="1"/>
        <v>4.2319524245048279E-6</v>
      </c>
      <c r="S49" s="13">
        <f t="shared" si="1"/>
        <v>2.8760833516303608E-6</v>
      </c>
      <c r="T49" s="13">
        <f t="shared" si="1"/>
        <v>3.9745663121851102E-7</v>
      </c>
      <c r="U49" s="13">
        <f t="shared" si="1"/>
        <v>1.0589774843499424E-5</v>
      </c>
      <c r="V49" s="13">
        <f t="shared" si="1"/>
        <v>3.4549031860835904E-6</v>
      </c>
      <c r="W49" s="13">
        <f t="shared" si="1"/>
        <v>3.7027309828573943E-7</v>
      </c>
      <c r="X49" s="13">
        <f t="shared" si="1"/>
        <v>2.354257851996011E-6</v>
      </c>
      <c r="Y49" s="13">
        <f t="shared" si="1"/>
        <v>2.0572561472380002E-6</v>
      </c>
      <c r="Z49" s="13">
        <f t="shared" si="1"/>
        <v>8.5784796497383708E-6</v>
      </c>
      <c r="AA49" s="13">
        <f t="shared" si="1"/>
        <v>1.8865212912537642E-6</v>
      </c>
      <c r="AB49" s="13">
        <f t="shared" si="1"/>
        <v>6.3624853001741586E-6</v>
      </c>
      <c r="AC49" s="13">
        <f t="shared" si="1"/>
        <v>2.6582059482642143E-6</v>
      </c>
      <c r="AD49" s="13">
        <f t="shared" si="1"/>
        <v>2.941465495046666E-8</v>
      </c>
      <c r="AE49" s="13">
        <f t="shared" si="1"/>
        <v>4.6537484815051019E-6</v>
      </c>
      <c r="AF49" s="13">
        <f t="shared" si="1"/>
        <v>6.9089741378248645E-7</v>
      </c>
      <c r="AG49" s="13">
        <f t="shared" si="1"/>
        <v>4.4754887248857618E-6</v>
      </c>
      <c r="AH49" s="13">
        <f t="shared" si="1"/>
        <v>4.644739328132288E-6</v>
      </c>
      <c r="AI49" s="14">
        <f t="shared" si="1"/>
        <v>3.3268241509886295E-3</v>
      </c>
      <c r="AJ49" s="13">
        <f t="shared" si="1"/>
        <v>3.3949174712991216E-7</v>
      </c>
      <c r="AK49" s="13">
        <f t="shared" si="1"/>
        <v>2.2526730703243541E-7</v>
      </c>
      <c r="AL49" s="13">
        <f t="shared" si="1"/>
        <v>2.1157034981278971E-7</v>
      </c>
      <c r="AM49" s="13">
        <f t="shared" si="1"/>
        <v>1.0397437538601806E-6</v>
      </c>
      <c r="AN49" s="15">
        <f t="shared" si="1"/>
        <v>8.1820943972536642E-6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4.8829938930473757E-6</v>
      </c>
      <c r="E50" s="13">
        <f t="shared" si="2"/>
        <v>6.2753072210649434E-6</v>
      </c>
      <c r="F50" s="13">
        <f t="shared" si="2"/>
        <v>3.8782047813564541E-10</v>
      </c>
      <c r="G50" s="13">
        <f t="shared" si="2"/>
        <v>2.9659871493659969E-6</v>
      </c>
      <c r="H50" s="13">
        <f t="shared" si="2"/>
        <v>9.315218238207931E-6</v>
      </c>
      <c r="I50" s="13">
        <f t="shared" si="2"/>
        <v>5.5401577130000641E-7</v>
      </c>
      <c r="J50" s="13">
        <f t="shared" si="2"/>
        <v>2.1032206146736831E-6</v>
      </c>
      <c r="K50" s="13">
        <f t="shared" si="2"/>
        <v>3.9636643290297709E-9</v>
      </c>
      <c r="L50" s="13">
        <f t="shared" si="2"/>
        <v>6.3221578416957879E-7</v>
      </c>
      <c r="M50" s="13">
        <f t="shared" si="2"/>
        <v>1.5544482412672958E-8</v>
      </c>
      <c r="N50" s="13">
        <f t="shared" si="2"/>
        <v>1.8029623204606139E-5</v>
      </c>
      <c r="O50" s="13">
        <f t="shared" si="2"/>
        <v>1.6467673257877883E-6</v>
      </c>
      <c r="P50" s="13">
        <f t="shared" si="2"/>
        <v>4.1988577344310694E-6</v>
      </c>
      <c r="Q50" s="13">
        <f t="shared" si="2"/>
        <v>6.6203991713180099E-6</v>
      </c>
      <c r="R50" s="13">
        <f t="shared" si="2"/>
        <v>1.2327510336833392E-8</v>
      </c>
      <c r="S50" s="13">
        <f t="shared" si="2"/>
        <v>2.2459314970287434E-6</v>
      </c>
      <c r="T50" s="13">
        <f t="shared" si="2"/>
        <v>2.6602863270659782E-6</v>
      </c>
      <c r="U50" s="13">
        <f t="shared" si="2"/>
        <v>4.8763334553712852E-6</v>
      </c>
      <c r="V50" s="13">
        <f t="shared" si="2"/>
        <v>1.2044234410260065E-6</v>
      </c>
      <c r="W50" s="13">
        <f t="shared" si="2"/>
        <v>7.0157205777873764E-6</v>
      </c>
      <c r="X50" s="13">
        <f t="shared" si="2"/>
        <v>4.1120583914534348E-7</v>
      </c>
      <c r="Y50" s="13">
        <f t="shared" si="2"/>
        <v>1.1871728787661941E-7</v>
      </c>
      <c r="Z50" s="13">
        <f t="shared" si="2"/>
        <v>2.6305531655090635E-6</v>
      </c>
      <c r="AA50" s="13">
        <f t="shared" si="2"/>
        <v>1.1110078227711875E-6</v>
      </c>
      <c r="AB50" s="13">
        <f t="shared" si="2"/>
        <v>1.3240080811842832E-6</v>
      </c>
      <c r="AC50" s="13">
        <f t="shared" si="2"/>
        <v>1.5524971794094354E-6</v>
      </c>
      <c r="AD50" s="13">
        <f t="shared" si="2"/>
        <v>3.4052530197521129E-6</v>
      </c>
      <c r="AE50" s="13">
        <f t="shared" si="2"/>
        <v>1.1714060060256632E-7</v>
      </c>
      <c r="AF50" s="14">
        <f t="shared" si="2"/>
        <v>2.1984494738593627E-3</v>
      </c>
      <c r="AG50" s="13">
        <f t="shared" si="2"/>
        <v>1.7736111855082753E-6</v>
      </c>
      <c r="AH50" s="13">
        <f t="shared" si="2"/>
        <v>6.2332583025871694E-11</v>
      </c>
      <c r="AI50" s="13">
        <f t="shared" si="2"/>
        <v>4.5307221884611124E-7</v>
      </c>
      <c r="AJ50" s="13">
        <f t="shared" si="2"/>
        <v>1.0601486480938501E-6</v>
      </c>
      <c r="AK50" s="13">
        <f t="shared" si="2"/>
        <v>1.3542486837619419E-6</v>
      </c>
      <c r="AL50" s="13">
        <f t="shared" si="2"/>
        <v>1.004268840005176E-7</v>
      </c>
      <c r="AM50" s="13">
        <f t="shared" si="2"/>
        <v>1.2749960275815846E-6</v>
      </c>
      <c r="AN50" s="15">
        <f t="shared" si="2"/>
        <v>6.5196668404124428E-7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9.2331798894604795E-6</v>
      </c>
      <c r="E51" s="13">
        <f t="shared" si="3"/>
        <v>2.3549154507775706E-7</v>
      </c>
      <c r="F51" s="13">
        <f t="shared" si="3"/>
        <v>2.173554942848337E-6</v>
      </c>
      <c r="G51" s="14">
        <f t="shared" si="3"/>
        <v>1.4900861212966091E-3</v>
      </c>
      <c r="H51" s="13">
        <f t="shared" si="3"/>
        <v>3.4969307422699179E-6</v>
      </c>
      <c r="I51" s="13">
        <f t="shared" si="3"/>
        <v>9.1220502171179707E-8</v>
      </c>
      <c r="J51" s="13">
        <f t="shared" si="3"/>
        <v>2.3008290568236637E-6</v>
      </c>
      <c r="K51" s="13">
        <f t="shared" si="3"/>
        <v>6.6573459792709171E-7</v>
      </c>
      <c r="L51" s="13">
        <f t="shared" si="3"/>
        <v>5.6615042018499434E-7</v>
      </c>
      <c r="M51" s="13">
        <f t="shared" si="3"/>
        <v>5.9221145563731592E-7</v>
      </c>
      <c r="N51" s="13">
        <f t="shared" si="3"/>
        <v>3.053542778849432E-7</v>
      </c>
      <c r="O51" s="13">
        <f t="shared" si="3"/>
        <v>3.0482389701675711E-6</v>
      </c>
      <c r="P51" s="13">
        <f t="shared" si="3"/>
        <v>2.7647503381506664E-7</v>
      </c>
      <c r="Q51" s="13">
        <f t="shared" si="3"/>
        <v>9.3081641850662279E-6</v>
      </c>
      <c r="R51" s="13">
        <f t="shared" si="3"/>
        <v>4.0179620632885828E-7</v>
      </c>
      <c r="S51" s="13">
        <f t="shared" si="3"/>
        <v>9.9240791108271488E-8</v>
      </c>
      <c r="T51" s="13">
        <f t="shared" si="3"/>
        <v>5.1401142889648233E-6</v>
      </c>
      <c r="U51" s="13">
        <f t="shared" si="3"/>
        <v>2.4554871942116049E-6</v>
      </c>
      <c r="V51" s="13">
        <f t="shared" si="3"/>
        <v>3.9000423582459663E-9</v>
      </c>
      <c r="W51" s="13">
        <f t="shared" si="3"/>
        <v>2.8854677659751369E-7</v>
      </c>
      <c r="X51" s="13">
        <f t="shared" si="3"/>
        <v>1.2705204520092479E-6</v>
      </c>
      <c r="Y51" s="13">
        <f t="shared" si="3"/>
        <v>1.9043275750831413E-6</v>
      </c>
      <c r="Z51" s="13">
        <f t="shared" si="3"/>
        <v>6.9140929460960934E-6</v>
      </c>
      <c r="AA51" s="13">
        <f t="shared" si="3"/>
        <v>8.4393034183499243E-9</v>
      </c>
      <c r="AB51" s="13">
        <f t="shared" si="3"/>
        <v>8.9396263972175739E-9</v>
      </c>
      <c r="AC51" s="13">
        <f t="shared" si="3"/>
        <v>2.017038244362234E-8</v>
      </c>
      <c r="AD51" s="13">
        <f t="shared" si="3"/>
        <v>1.8240393510598367E-6</v>
      </c>
      <c r="AE51" s="13">
        <f t="shared" si="3"/>
        <v>5.2820741176708592E-7</v>
      </c>
      <c r="AF51" s="13">
        <f t="shared" si="3"/>
        <v>1.9943411220385607E-6</v>
      </c>
      <c r="AG51" s="13">
        <f t="shared" si="3"/>
        <v>1.6116303514410259E-7</v>
      </c>
      <c r="AH51" s="13">
        <f t="shared" si="3"/>
        <v>2.6727660637917707E-6</v>
      </c>
      <c r="AI51" s="13">
        <f t="shared" si="3"/>
        <v>2.6024940004434416E-6</v>
      </c>
      <c r="AJ51" s="13">
        <f t="shared" si="3"/>
        <v>2.3211115460114033E-8</v>
      </c>
      <c r="AK51" s="13">
        <f t="shared" si="3"/>
        <v>1.3540298402091389E-6</v>
      </c>
      <c r="AL51" s="13">
        <f t="shared" si="3"/>
        <v>1.2116780136063081E-8</v>
      </c>
      <c r="AM51" s="13">
        <f t="shared" si="3"/>
        <v>4.6268241788045823E-7</v>
      </c>
      <c r="AN51" s="15">
        <f t="shared" si="3"/>
        <v>7.8129104916799966E-6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4.3468075624448962E-6</v>
      </c>
      <c r="E52" s="13">
        <f t="shared" si="4"/>
        <v>2.3154165882505137E-6</v>
      </c>
      <c r="F52" s="13">
        <f t="shared" si="4"/>
        <v>8.8519210268782441E-6</v>
      </c>
      <c r="G52" s="13">
        <f t="shared" si="4"/>
        <v>6.5364806372766519E-9</v>
      </c>
      <c r="H52" s="13">
        <f t="shared" si="4"/>
        <v>2.1397019772780719E-6</v>
      </c>
      <c r="I52" s="13">
        <f t="shared" si="4"/>
        <v>1.9129071884348382E-7</v>
      </c>
      <c r="J52" s="13">
        <f t="shared" si="4"/>
        <v>7.2901900777781746E-9</v>
      </c>
      <c r="K52" s="13">
        <f t="shared" si="4"/>
        <v>1.6376383084822057E-7</v>
      </c>
      <c r="L52" s="13">
        <f t="shared" si="4"/>
        <v>1.8278365123111742E-7</v>
      </c>
      <c r="M52" s="13">
        <f t="shared" si="4"/>
        <v>4.9062513263667913E-6</v>
      </c>
      <c r="N52" s="13">
        <f t="shared" si="4"/>
        <v>1.8500596408902145E-6</v>
      </c>
      <c r="O52" s="13">
        <f t="shared" si="4"/>
        <v>7.768348376093541E-8</v>
      </c>
      <c r="P52" s="13">
        <f t="shared" si="4"/>
        <v>5.3438038530080101E-9</v>
      </c>
      <c r="Q52" s="13">
        <f t="shared" si="4"/>
        <v>2.6569837895390989E-6</v>
      </c>
      <c r="R52" s="13">
        <f t="shared" si="4"/>
        <v>1.3718020833244977E-9</v>
      </c>
      <c r="S52" s="13">
        <f t="shared" si="4"/>
        <v>6.647600428483472E-6</v>
      </c>
      <c r="T52" s="13">
        <f t="shared" si="4"/>
        <v>2.9152019871095529E-6</v>
      </c>
      <c r="U52" s="13">
        <f t="shared" si="4"/>
        <v>2.7172761178207439E-7</v>
      </c>
      <c r="V52" s="13">
        <f t="shared" si="4"/>
        <v>6.7878186603761439E-8</v>
      </c>
      <c r="W52" s="13">
        <f t="shared" si="4"/>
        <v>4.1481095975019763E-7</v>
      </c>
      <c r="X52" s="13">
        <f t="shared" si="4"/>
        <v>3.5833418120984854E-8</v>
      </c>
      <c r="Y52" s="13">
        <f t="shared" si="4"/>
        <v>2.7574192292933092E-7</v>
      </c>
      <c r="Z52" s="13">
        <f t="shared" si="4"/>
        <v>1.0319637431155646E-6</v>
      </c>
      <c r="AA52" s="14">
        <f t="shared" si="4"/>
        <v>1.1608733032048193E-3</v>
      </c>
      <c r="AB52" s="13">
        <f t="shared" si="4"/>
        <v>1.8867109030953119E-6</v>
      </c>
      <c r="AC52" s="13">
        <f t="shared" si="4"/>
        <v>1.2801357730165005E-6</v>
      </c>
      <c r="AD52" s="13">
        <f t="shared" si="4"/>
        <v>3.0234983054352937E-6</v>
      </c>
      <c r="AE52" s="13">
        <f t="shared" si="4"/>
        <v>2.5937303742895342E-6</v>
      </c>
      <c r="AF52" s="13">
        <f t="shared" si="4"/>
        <v>5.8127233566284284E-7</v>
      </c>
      <c r="AG52" s="13">
        <f t="shared" si="4"/>
        <v>4.6397475385484696E-7</v>
      </c>
      <c r="AH52" s="13">
        <f t="shared" si="4"/>
        <v>2.2531360585554944E-7</v>
      </c>
      <c r="AI52" s="13">
        <f t="shared" si="4"/>
        <v>6.4096790104831752E-7</v>
      </c>
      <c r="AJ52" s="13">
        <f t="shared" si="4"/>
        <v>2.5772895932953335E-7</v>
      </c>
      <c r="AK52" s="13">
        <f t="shared" si="4"/>
        <v>3.7923426513698052E-8</v>
      </c>
      <c r="AL52" s="13">
        <f t="shared" si="4"/>
        <v>3.1803593803740184E-7</v>
      </c>
      <c r="AM52" s="13">
        <f t="shared" si="4"/>
        <v>1.3093322381528553E-7</v>
      </c>
      <c r="AN52" s="15">
        <f t="shared" si="4"/>
        <v>6.2077996831560369E-6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1.9509401594875921E-7</v>
      </c>
      <c r="E53" s="13">
        <f t="shared" si="5"/>
        <v>3.0829576900174794E-7</v>
      </c>
      <c r="F53" s="13">
        <f t="shared" si="5"/>
        <v>7.8995741192152492E-6</v>
      </c>
      <c r="G53" s="13">
        <f t="shared" si="5"/>
        <v>1.7365657669558891E-6</v>
      </c>
      <c r="H53" s="13">
        <f t="shared" si="5"/>
        <v>1.2526574892657354E-6</v>
      </c>
      <c r="I53" s="13">
        <f t="shared" si="5"/>
        <v>1.4206326056184999E-5</v>
      </c>
      <c r="J53" s="13">
        <f t="shared" si="5"/>
        <v>1.0742085999769263E-5</v>
      </c>
      <c r="K53" s="13">
        <f t="shared" si="5"/>
        <v>9.3566886575628957E-8</v>
      </c>
      <c r="L53" s="13">
        <f t="shared" si="5"/>
        <v>5.6104548870039064E-7</v>
      </c>
      <c r="M53" s="13">
        <f t="shared" si="5"/>
        <v>4.6552966291961722E-7</v>
      </c>
      <c r="N53" s="13">
        <f t="shared" si="5"/>
        <v>8.0752142107793983E-7</v>
      </c>
      <c r="O53" s="13">
        <f t="shared" si="5"/>
        <v>1.1787220522805369E-6</v>
      </c>
      <c r="P53" s="13">
        <f t="shared" si="5"/>
        <v>3.3581812248361916E-5</v>
      </c>
      <c r="Q53" s="13">
        <f t="shared" si="5"/>
        <v>3.8875807115805263E-7</v>
      </c>
      <c r="R53" s="13">
        <f t="shared" si="5"/>
        <v>2.5692310556038385E-5</v>
      </c>
      <c r="S53" s="13">
        <f t="shared" si="5"/>
        <v>4.0852287474709095E-7</v>
      </c>
      <c r="T53" s="13">
        <f t="shared" si="5"/>
        <v>2.6656537287600827E-5</v>
      </c>
      <c r="U53" s="13">
        <f t="shared" si="5"/>
        <v>1.4552009933834477E-6</v>
      </c>
      <c r="V53" s="13">
        <f t="shared" si="5"/>
        <v>5.5963100840295223E-6</v>
      </c>
      <c r="W53" s="13">
        <f t="shared" si="5"/>
        <v>1.1376474917641852E-5</v>
      </c>
      <c r="X53" s="13">
        <f t="shared" si="5"/>
        <v>5.7131015163105184E-7</v>
      </c>
      <c r="Y53" s="13">
        <f t="shared" si="5"/>
        <v>4.4868906317376697E-6</v>
      </c>
      <c r="Z53" s="13">
        <f t="shared" si="5"/>
        <v>3.6767969232535426E-7</v>
      </c>
      <c r="AA53" s="13">
        <f t="shared" si="5"/>
        <v>6.3801002706179351E-7</v>
      </c>
      <c r="AB53" s="13">
        <f t="shared" si="5"/>
        <v>1.312670731661025E-5</v>
      </c>
      <c r="AC53" s="13">
        <f t="shared" si="5"/>
        <v>6.9058366299448627E-7</v>
      </c>
      <c r="AD53" s="13">
        <f t="shared" si="5"/>
        <v>5.6969298182041908E-6</v>
      </c>
      <c r="AE53" s="13">
        <f t="shared" si="5"/>
        <v>9.357588113957423E-8</v>
      </c>
      <c r="AF53" s="13">
        <f t="shared" si="5"/>
        <v>3.2165414369633674E-6</v>
      </c>
      <c r="AG53" s="13">
        <f t="shared" si="5"/>
        <v>3.927079406746652E-7</v>
      </c>
      <c r="AH53" s="13">
        <f t="shared" si="5"/>
        <v>2.1796227268107011E-6</v>
      </c>
      <c r="AI53" s="13">
        <f t="shared" si="5"/>
        <v>1.721714718434217E-6</v>
      </c>
      <c r="AJ53" s="13">
        <f t="shared" si="5"/>
        <v>2.0590733816346857E-5</v>
      </c>
      <c r="AK53" s="13">
        <f t="shared" si="5"/>
        <v>6.6644981751914872E-6</v>
      </c>
      <c r="AL53" s="13">
        <f t="shared" si="5"/>
        <v>1.6514965697723581E-5</v>
      </c>
      <c r="AM53" s="14">
        <f t="shared" si="5"/>
        <v>5.5726222379615916E-3</v>
      </c>
      <c r="AN53" s="15">
        <f t="shared" si="5"/>
        <v>1.9293525619738631E-5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5.4073007773763082E-7</v>
      </c>
      <c r="E54" s="13">
        <f t="shared" si="6"/>
        <v>1.5222365462971618E-5</v>
      </c>
      <c r="F54" s="13">
        <f t="shared" si="6"/>
        <v>1.2967081362109465E-4</v>
      </c>
      <c r="G54" s="13">
        <f t="shared" si="6"/>
        <v>1.5710346120024466E-7</v>
      </c>
      <c r="H54" s="13">
        <f t="shared" si="6"/>
        <v>3.5773204814810671E-5</v>
      </c>
      <c r="I54" s="13">
        <f t="shared" si="6"/>
        <v>1.8222724746422923E-5</v>
      </c>
      <c r="J54" s="13">
        <f t="shared" si="6"/>
        <v>8.1673972422879254E-7</v>
      </c>
      <c r="K54" s="13">
        <f t="shared" si="6"/>
        <v>1.2571605050133022E-7</v>
      </c>
      <c r="L54" s="13">
        <f t="shared" si="6"/>
        <v>1.5480588159801388E-5</v>
      </c>
      <c r="M54" s="13">
        <f t="shared" si="6"/>
        <v>5.2565736342722343E-7</v>
      </c>
      <c r="N54" s="13">
        <f t="shared" si="6"/>
        <v>1.8716215868018054E-6</v>
      </c>
      <c r="O54" s="13">
        <f t="shared" si="6"/>
        <v>7.8809190993251128E-7</v>
      </c>
      <c r="P54" s="13">
        <f t="shared" si="6"/>
        <v>8.933043260230798E-5</v>
      </c>
      <c r="Q54" s="13">
        <f t="shared" si="6"/>
        <v>5.1055721559737658E-6</v>
      </c>
      <c r="R54" s="13">
        <f t="shared" si="6"/>
        <v>1.1813974002683385E-6</v>
      </c>
      <c r="S54" s="13">
        <f t="shared" si="6"/>
        <v>7.1063901724936687E-8</v>
      </c>
      <c r="T54" s="13">
        <f t="shared" si="6"/>
        <v>6.353436564749216E-6</v>
      </c>
      <c r="U54" s="13">
        <f t="shared" si="6"/>
        <v>1.9492942471600731E-5</v>
      </c>
      <c r="V54" s="13">
        <f t="shared" si="6"/>
        <v>8.0500437457299465E-6</v>
      </c>
      <c r="W54" s="13">
        <f t="shared" si="6"/>
        <v>1.2487463978678386E-7</v>
      </c>
      <c r="X54" s="13">
        <f t="shared" si="6"/>
        <v>2.6535456856193612E-6</v>
      </c>
      <c r="Y54" s="13">
        <f t="shared" si="6"/>
        <v>4.1770236747401436E-5</v>
      </c>
      <c r="Z54" s="13">
        <f t="shared" si="6"/>
        <v>4.8537975975699885E-6</v>
      </c>
      <c r="AA54" s="13">
        <f t="shared" si="6"/>
        <v>1.2569163408791533E-5</v>
      </c>
      <c r="AB54" s="13">
        <f t="shared" si="6"/>
        <v>3.6222332501950479E-6</v>
      </c>
      <c r="AC54" s="14">
        <f t="shared" si="6"/>
        <v>1.1516178098726437E-2</v>
      </c>
      <c r="AD54" s="13">
        <f t="shared" si="6"/>
        <v>2.7300705100233178E-5</v>
      </c>
      <c r="AE54" s="13">
        <f t="shared" si="6"/>
        <v>9.6252211979303881E-6</v>
      </c>
      <c r="AF54" s="13">
        <f t="shared" si="6"/>
        <v>7.9790639673083969E-6</v>
      </c>
      <c r="AG54" s="13">
        <f t="shared" si="6"/>
        <v>4.379384169192033E-5</v>
      </c>
      <c r="AH54" s="13">
        <f t="shared" si="6"/>
        <v>7.3209370938591746E-6</v>
      </c>
      <c r="AI54" s="13">
        <f t="shared" si="6"/>
        <v>8.9097992001960079E-6</v>
      </c>
      <c r="AJ54" s="13">
        <f t="shared" si="6"/>
        <v>5.1939595177054151E-7</v>
      </c>
      <c r="AK54" s="13">
        <f t="shared" si="6"/>
        <v>1.3457631194432193E-5</v>
      </c>
      <c r="AL54" s="13">
        <f t="shared" si="6"/>
        <v>5.7862940875976802E-6</v>
      </c>
      <c r="AM54" s="13">
        <f t="shared" si="6"/>
        <v>1.3832290939166897E-6</v>
      </c>
      <c r="AN54" s="15">
        <f t="shared" si="6"/>
        <v>6.456720726756259E-5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1.8127135691556374E-7</v>
      </c>
      <c r="E55" s="13">
        <f t="shared" si="7"/>
        <v>9.2305508511087876E-9</v>
      </c>
      <c r="F55" s="13">
        <f t="shared" si="7"/>
        <v>1.2932051888876851E-9</v>
      </c>
      <c r="G55" s="13">
        <f t="shared" si="7"/>
        <v>2.0857395605618467E-9</v>
      </c>
      <c r="H55" s="13">
        <f t="shared" si="7"/>
        <v>2.2284322598463322E-9</v>
      </c>
      <c r="I55" s="13">
        <f t="shared" si="7"/>
        <v>1.2349149856499536E-7</v>
      </c>
      <c r="J55" s="13">
        <f t="shared" si="7"/>
        <v>1.4479995225827004E-10</v>
      </c>
      <c r="K55" s="13">
        <f t="shared" si="7"/>
        <v>4.7213917207483346E-8</v>
      </c>
      <c r="L55" s="13">
        <f t="shared" si="7"/>
        <v>6.9228072701737044E-8</v>
      </c>
      <c r="M55" s="13">
        <f t="shared" si="7"/>
        <v>1.6983069966509548E-8</v>
      </c>
      <c r="N55" s="13">
        <f t="shared" si="7"/>
        <v>3.7097037328565689E-10</v>
      </c>
      <c r="O55" s="13">
        <f t="shared" si="7"/>
        <v>2.1795584384400663E-8</v>
      </c>
      <c r="P55" s="13">
        <f t="shared" si="7"/>
        <v>3.5886038193370985E-9</v>
      </c>
      <c r="Q55" s="13">
        <f t="shared" si="7"/>
        <v>9.7174508686890376E-10</v>
      </c>
      <c r="R55" s="13">
        <f t="shared" si="7"/>
        <v>6.6277690716381931E-10</v>
      </c>
      <c r="S55" s="14">
        <f t="shared" si="7"/>
        <v>3.1021752469432019E-5</v>
      </c>
      <c r="T55" s="13">
        <f t="shared" si="7"/>
        <v>4.4748744175508455E-11</v>
      </c>
      <c r="U55" s="13">
        <f t="shared" si="7"/>
        <v>1.7543758110788644E-9</v>
      </c>
      <c r="V55" s="13">
        <f t="shared" si="7"/>
        <v>2.3384814055059031E-7</v>
      </c>
      <c r="W55" s="13">
        <f t="shared" si="7"/>
        <v>3.7417587410096072E-8</v>
      </c>
      <c r="X55" s="13">
        <f t="shared" si="7"/>
        <v>1.7716058320725935E-8</v>
      </c>
      <c r="Y55" s="13">
        <f t="shared" si="7"/>
        <v>7.0751430078435002E-10</v>
      </c>
      <c r="Z55" s="13">
        <f t="shared" si="7"/>
        <v>6.3888516348713434E-8</v>
      </c>
      <c r="AA55" s="13">
        <f t="shared" si="7"/>
        <v>1.80043013869824E-7</v>
      </c>
      <c r="AB55" s="13">
        <f t="shared" si="7"/>
        <v>3.5654728499533508E-8</v>
      </c>
      <c r="AC55" s="13">
        <f t="shared" si="7"/>
        <v>1.9061912376981251E-10</v>
      </c>
      <c r="AD55" s="13">
        <f t="shared" si="7"/>
        <v>2.3095446325142513E-8</v>
      </c>
      <c r="AE55" s="13">
        <f t="shared" si="7"/>
        <v>4.4739207030757367E-9</v>
      </c>
      <c r="AF55" s="13">
        <f t="shared" si="7"/>
        <v>3.1720306871524091E-8</v>
      </c>
      <c r="AG55" s="13">
        <f t="shared" si="7"/>
        <v>2.1689502288720197E-9</v>
      </c>
      <c r="AH55" s="13">
        <f t="shared" si="7"/>
        <v>1.0344320070492625E-9</v>
      </c>
      <c r="AI55" s="13">
        <f t="shared" si="7"/>
        <v>2.6451662281692082E-8</v>
      </c>
      <c r="AJ55" s="13">
        <f t="shared" si="7"/>
        <v>1.8941239899775746E-9</v>
      </c>
      <c r="AK55" s="13">
        <f t="shared" si="7"/>
        <v>2.3018053850785616E-8</v>
      </c>
      <c r="AL55" s="13">
        <f t="shared" si="7"/>
        <v>7.0576095547036188E-8</v>
      </c>
      <c r="AM55" s="13">
        <f t="shared" si="7"/>
        <v>2.2740516268544133E-9</v>
      </c>
      <c r="AN55" s="15">
        <f t="shared" si="7"/>
        <v>4.909999823178816E-8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1.7326511792470168E-6</v>
      </c>
      <c r="E56" s="13">
        <f t="shared" si="8"/>
        <v>3.2326349567804323E-7</v>
      </c>
      <c r="F56" s="13">
        <f t="shared" si="8"/>
        <v>1.4635255740595638E-6</v>
      </c>
      <c r="G56" s="13">
        <f t="shared" si="8"/>
        <v>3.1820946459750375E-9</v>
      </c>
      <c r="H56" s="13">
        <f t="shared" si="8"/>
        <v>7.2378635596723352E-6</v>
      </c>
      <c r="I56" s="13">
        <f t="shared" si="8"/>
        <v>2.1086838411793703E-8</v>
      </c>
      <c r="J56" s="13">
        <f t="shared" si="8"/>
        <v>3.5059558781647735E-6</v>
      </c>
      <c r="K56" s="13">
        <f t="shared" si="8"/>
        <v>5.031414931791362E-7</v>
      </c>
      <c r="L56" s="13">
        <f t="shared" si="8"/>
        <v>6.6238825477828335E-6</v>
      </c>
      <c r="M56" s="13">
        <f t="shared" si="8"/>
        <v>9.4545978516683151E-9</v>
      </c>
      <c r="N56" s="13">
        <f t="shared" si="8"/>
        <v>1.8218179593611932E-6</v>
      </c>
      <c r="O56" s="13">
        <f t="shared" si="8"/>
        <v>1.4482412563545526E-7</v>
      </c>
      <c r="P56" s="13">
        <f t="shared" si="8"/>
        <v>6.6177332833683989E-7</v>
      </c>
      <c r="Q56" s="13">
        <f t="shared" si="8"/>
        <v>5.4149562543966043E-7</v>
      </c>
      <c r="R56" s="13">
        <f t="shared" si="8"/>
        <v>1.0891856396129475E-7</v>
      </c>
      <c r="S56" s="13">
        <f t="shared" si="8"/>
        <v>8.5724609237153823E-6</v>
      </c>
      <c r="T56" s="13">
        <f t="shared" si="8"/>
        <v>3.3713273887896681E-7</v>
      </c>
      <c r="U56" s="13">
        <f t="shared" si="8"/>
        <v>5.1702859058913062E-7</v>
      </c>
      <c r="V56" s="14">
        <f t="shared" si="8"/>
        <v>1.1521389836738601E-3</v>
      </c>
      <c r="W56" s="13">
        <f t="shared" si="8"/>
        <v>6.3291113958913506E-6</v>
      </c>
      <c r="X56" s="13">
        <f t="shared" si="8"/>
        <v>2.1330693596202522E-8</v>
      </c>
      <c r="Y56" s="13">
        <f t="shared" si="8"/>
        <v>1.2698492733519532E-6</v>
      </c>
      <c r="Z56" s="13">
        <f t="shared" si="8"/>
        <v>8.0072733173786104E-7</v>
      </c>
      <c r="AA56" s="13">
        <f t="shared" si="8"/>
        <v>6.810528427752178E-8</v>
      </c>
      <c r="AB56" s="13">
        <f t="shared" si="8"/>
        <v>5.0422426914466584E-7</v>
      </c>
      <c r="AC56" s="13">
        <f t="shared" si="8"/>
        <v>8.0981676737567701E-7</v>
      </c>
      <c r="AD56" s="13">
        <f t="shared" si="8"/>
        <v>5.8068525872777251E-7</v>
      </c>
      <c r="AE56" s="13">
        <f t="shared" si="8"/>
        <v>7.8430123985856953E-8</v>
      </c>
      <c r="AF56" s="13">
        <f t="shared" si="8"/>
        <v>6.2313298109621321E-7</v>
      </c>
      <c r="AG56" s="13">
        <f t="shared" si="8"/>
        <v>1.4701908812844237E-6</v>
      </c>
      <c r="AH56" s="13">
        <f t="shared" si="8"/>
        <v>8.6125938568733046E-7</v>
      </c>
      <c r="AI56" s="13">
        <f t="shared" si="8"/>
        <v>1.1648620389785066E-6</v>
      </c>
      <c r="AJ56" s="13">
        <f t="shared" si="8"/>
        <v>4.0640526052036535E-6</v>
      </c>
      <c r="AK56" s="13">
        <f t="shared" si="8"/>
        <v>4.7013240942803142E-7</v>
      </c>
      <c r="AL56" s="13">
        <f t="shared" si="8"/>
        <v>3.2953049270697975E-7</v>
      </c>
      <c r="AM56" s="13">
        <f t="shared" si="8"/>
        <v>1.1440251455093305E-6</v>
      </c>
      <c r="AN56" s="15">
        <f t="shared" si="8"/>
        <v>7.4696766443158935E-7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2.6619697171780697E-7</v>
      </c>
      <c r="E57" s="13">
        <f t="shared" si="9"/>
        <v>1.2139400333314149E-5</v>
      </c>
      <c r="F57" s="13">
        <f t="shared" si="9"/>
        <v>4.8133305191226315E-7</v>
      </c>
      <c r="G57" s="13">
        <f t="shared" si="9"/>
        <v>1.388923401574016E-8</v>
      </c>
      <c r="H57" s="13">
        <f t="shared" si="9"/>
        <v>5.0309905154364157E-7</v>
      </c>
      <c r="I57" s="13">
        <f t="shared" si="9"/>
        <v>3.474049103006828E-7</v>
      </c>
      <c r="J57" s="13">
        <f t="shared" si="9"/>
        <v>2.3822136563496929E-10</v>
      </c>
      <c r="K57" s="13">
        <f t="shared" si="9"/>
        <v>5.6997499363923013E-6</v>
      </c>
      <c r="L57" s="13">
        <f t="shared" si="9"/>
        <v>1.4663090949077433E-7</v>
      </c>
      <c r="M57" s="13">
        <f t="shared" si="9"/>
        <v>9.7914590089316483E-8</v>
      </c>
      <c r="N57" s="13">
        <f t="shared" si="9"/>
        <v>3.0764709467399934E-7</v>
      </c>
      <c r="O57" s="13">
        <f t="shared" si="9"/>
        <v>3.3244815656147148E-7</v>
      </c>
      <c r="P57" s="13">
        <f t="shared" si="9"/>
        <v>2.7922626793589956E-6</v>
      </c>
      <c r="Q57" s="13">
        <f t="shared" si="9"/>
        <v>1.0963886514467915E-8</v>
      </c>
      <c r="R57" s="13">
        <f t="shared" si="9"/>
        <v>2.4513109504202705E-6</v>
      </c>
      <c r="S57" s="13">
        <f t="shared" si="9"/>
        <v>3.8565694797232141E-6</v>
      </c>
      <c r="T57" s="13">
        <f t="shared" si="9"/>
        <v>5.4795775838562086E-6</v>
      </c>
      <c r="U57" s="13">
        <f t="shared" si="9"/>
        <v>6.8071127621368398E-6</v>
      </c>
      <c r="V57" s="13">
        <f t="shared" si="9"/>
        <v>4.9360327970246121E-7</v>
      </c>
      <c r="W57" s="13">
        <f t="shared" si="9"/>
        <v>1.1883400351241465E-8</v>
      </c>
      <c r="X57" s="13">
        <f t="shared" si="9"/>
        <v>4.5214141619405052E-6</v>
      </c>
      <c r="Y57" s="13">
        <f t="shared" si="9"/>
        <v>2.3416498822470465E-7</v>
      </c>
      <c r="Z57" s="13">
        <f t="shared" si="9"/>
        <v>1.3434438235372226E-6</v>
      </c>
      <c r="AA57" s="13">
        <f t="shared" si="9"/>
        <v>4.7161333961058149E-7</v>
      </c>
      <c r="AB57" s="13">
        <f t="shared" si="9"/>
        <v>3.9792405394106977E-8</v>
      </c>
      <c r="AC57" s="13">
        <f t="shared" si="9"/>
        <v>8.637705015105575E-7</v>
      </c>
      <c r="AD57" s="13">
        <f t="shared" si="9"/>
        <v>1.1809578735654209E-6</v>
      </c>
      <c r="AE57" s="13">
        <f t="shared" si="9"/>
        <v>1.1808324654657975E-7</v>
      </c>
      <c r="AF57" s="13">
        <f t="shared" si="9"/>
        <v>7.7445616192206189E-8</v>
      </c>
      <c r="AG57" s="13">
        <f t="shared" si="9"/>
        <v>1.6957870340726578E-6</v>
      </c>
      <c r="AH57" s="13">
        <f t="shared" si="9"/>
        <v>9.0847855561915069E-7</v>
      </c>
      <c r="AI57" s="13">
        <f t="shared" si="9"/>
        <v>1.0608014251699737E-7</v>
      </c>
      <c r="AJ57" s="13">
        <f t="shared" si="9"/>
        <v>3.2835924466374404E-7</v>
      </c>
      <c r="AK57" s="13">
        <f t="shared" si="9"/>
        <v>5.120764136188794E-6</v>
      </c>
      <c r="AL57" s="14">
        <f t="shared" si="9"/>
        <v>1.6926831447663521E-3</v>
      </c>
      <c r="AM57" s="13">
        <f t="shared" si="9"/>
        <v>5.0390941633015512E-6</v>
      </c>
      <c r="AN57" s="15">
        <f t="shared" si="9"/>
        <v>5.2669391571371931E-6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4.3135498956491512E-7</v>
      </c>
      <c r="E58" s="13">
        <f t="shared" si="10"/>
        <v>2.2931091841843033E-7</v>
      </c>
      <c r="F58" s="13">
        <f t="shared" si="10"/>
        <v>4.7018747109130109E-7</v>
      </c>
      <c r="G58" s="13">
        <f t="shared" si="10"/>
        <v>3.5545834955014527E-8</v>
      </c>
      <c r="H58" s="13">
        <f t="shared" si="10"/>
        <v>2.1820245579822436E-10</v>
      </c>
      <c r="I58" s="13">
        <f t="shared" si="10"/>
        <v>1.107061344458114E-7</v>
      </c>
      <c r="J58" s="13">
        <f t="shared" si="10"/>
        <v>6.3173679017307574E-9</v>
      </c>
      <c r="K58" s="13">
        <f t="shared" si="10"/>
        <v>2.3962013030599913E-8</v>
      </c>
      <c r="L58" s="13">
        <f t="shared" si="10"/>
        <v>1.5747469987140377E-7</v>
      </c>
      <c r="M58" s="13">
        <f t="shared" si="10"/>
        <v>2.613428024560521E-7</v>
      </c>
      <c r="N58" s="13">
        <f t="shared" si="10"/>
        <v>1.8921256882795822E-7</v>
      </c>
      <c r="O58" s="13">
        <f t="shared" si="10"/>
        <v>8.1502750150720995E-8</v>
      </c>
      <c r="P58" s="13">
        <f t="shared" si="10"/>
        <v>4.9794438101026675E-8</v>
      </c>
      <c r="Q58" s="13">
        <f t="shared" si="10"/>
        <v>1.4333390629244878E-8</v>
      </c>
      <c r="R58" s="14">
        <f t="shared" si="10"/>
        <v>1.3166396154258323E-4</v>
      </c>
      <c r="S58" s="13">
        <f t="shared" si="10"/>
        <v>2.8005306587440632E-9</v>
      </c>
      <c r="T58" s="13">
        <f t="shared" si="10"/>
        <v>8.9819853245882086E-8</v>
      </c>
      <c r="U58" s="13">
        <f t="shared" si="10"/>
        <v>9.4424987125756473E-8</v>
      </c>
      <c r="V58" s="13">
        <f t="shared" si="10"/>
        <v>1.2593124869116465E-8</v>
      </c>
      <c r="W58" s="13">
        <f t="shared" si="10"/>
        <v>2.0709182127265609E-7</v>
      </c>
      <c r="X58" s="13">
        <f t="shared" si="10"/>
        <v>1.9555156427707846E-7</v>
      </c>
      <c r="Y58" s="13">
        <f t="shared" si="10"/>
        <v>1.9314682397249808E-9</v>
      </c>
      <c r="Z58" s="13">
        <f t="shared" si="10"/>
        <v>6.787143530972966E-10</v>
      </c>
      <c r="AA58" s="13">
        <f t="shared" si="10"/>
        <v>1.4827387465068684E-10</v>
      </c>
      <c r="AB58" s="13">
        <f t="shared" si="10"/>
        <v>7.9393361595343278E-7</v>
      </c>
      <c r="AC58" s="13">
        <f t="shared" si="10"/>
        <v>1.38423922920491E-8</v>
      </c>
      <c r="AD58" s="13">
        <f t="shared" si="10"/>
        <v>2.2360382329386145E-7</v>
      </c>
      <c r="AE58" s="13">
        <f t="shared" si="10"/>
        <v>6.7499147757296887E-7</v>
      </c>
      <c r="AF58" s="13">
        <f t="shared" si="10"/>
        <v>7.4856681780042018E-10</v>
      </c>
      <c r="AG58" s="13">
        <f t="shared" si="10"/>
        <v>9.7727143003417819E-8</v>
      </c>
      <c r="AH58" s="13">
        <f t="shared" si="10"/>
        <v>3.9512078354186391E-7</v>
      </c>
      <c r="AI58" s="13">
        <f t="shared" si="10"/>
        <v>1.6495842804303682E-7</v>
      </c>
      <c r="AJ58" s="13">
        <f t="shared" si="10"/>
        <v>1.0938625544501918E-9</v>
      </c>
      <c r="AK58" s="13">
        <f t="shared" si="10"/>
        <v>7.6093488759311064E-9</v>
      </c>
      <c r="AL58" s="13">
        <f t="shared" si="10"/>
        <v>1.8964698498081431E-7</v>
      </c>
      <c r="AM58" s="13">
        <f t="shared" si="10"/>
        <v>6.0556177584941947E-7</v>
      </c>
      <c r="AN58" s="15">
        <f t="shared" si="10"/>
        <v>1.0976076965692701E-8</v>
      </c>
    </row>
    <row r="59" spans="1:40" ht="24">
      <c r="A59" s="10" t="s">
        <v>52</v>
      </c>
      <c r="B59" s="11" t="s">
        <v>41</v>
      </c>
      <c r="C59" s="16"/>
      <c r="D59" s="13">
        <f t="shared" ref="D59:AN59" si="11">$C16^2*D16^2</f>
        <v>4.2407221722934056E-5</v>
      </c>
      <c r="E59" s="13">
        <f t="shared" si="11"/>
        <v>1.619732498643986E-5</v>
      </c>
      <c r="F59" s="13">
        <f t="shared" si="11"/>
        <v>3.1645432894170386E-5</v>
      </c>
      <c r="G59" s="13">
        <f t="shared" si="11"/>
        <v>7.4226085381183762E-5</v>
      </c>
      <c r="H59" s="13">
        <f t="shared" si="11"/>
        <v>3.9701366328173394E-5</v>
      </c>
      <c r="I59" s="13">
        <f t="shared" si="11"/>
        <v>1.1336828890031043E-5</v>
      </c>
      <c r="J59" s="13">
        <f t="shared" si="11"/>
        <v>5.1381866482752841E-6</v>
      </c>
      <c r="K59" s="13">
        <f t="shared" si="11"/>
        <v>3.7022118802567596E-6</v>
      </c>
      <c r="L59" s="13">
        <f t="shared" si="11"/>
        <v>7.0721298620878001E-5</v>
      </c>
      <c r="M59" s="13">
        <f t="shared" si="11"/>
        <v>2.0240294732724056E-5</v>
      </c>
      <c r="N59" s="13">
        <f t="shared" si="11"/>
        <v>6.1438859446246021E-7</v>
      </c>
      <c r="O59" s="13">
        <f t="shared" si="11"/>
        <v>2.0259900996786122E-6</v>
      </c>
      <c r="P59" s="13">
        <f t="shared" si="11"/>
        <v>1.0437608404398537E-5</v>
      </c>
      <c r="Q59" s="13">
        <f t="shared" si="11"/>
        <v>5.0289135792282191E-6</v>
      </c>
      <c r="R59" s="13">
        <f t="shared" si="11"/>
        <v>8.2611211293526664E-8</v>
      </c>
      <c r="S59" s="13">
        <f t="shared" si="11"/>
        <v>3.2632531890243724E-5</v>
      </c>
      <c r="T59" s="13">
        <f t="shared" si="11"/>
        <v>3.3627607166924758E-5</v>
      </c>
      <c r="U59" s="13">
        <f t="shared" si="11"/>
        <v>2.1197938579867368E-5</v>
      </c>
      <c r="V59" s="13">
        <f t="shared" si="11"/>
        <v>1.1142390942163002E-5</v>
      </c>
      <c r="W59" s="13">
        <f t="shared" si="11"/>
        <v>2.9463215319967877E-7</v>
      </c>
      <c r="X59" s="13">
        <f t="shared" si="11"/>
        <v>2.296641659781223E-5</v>
      </c>
      <c r="Y59" s="13">
        <f t="shared" si="11"/>
        <v>1.9637493721397595E-6</v>
      </c>
      <c r="Z59" s="14">
        <f t="shared" si="11"/>
        <v>1.6131540100000001E-2</v>
      </c>
      <c r="AA59" s="13">
        <f t="shared" si="11"/>
        <v>1.4251447837854011E-5</v>
      </c>
      <c r="AB59" s="13">
        <f t="shared" si="11"/>
        <v>1.0721507511504697E-5</v>
      </c>
      <c r="AC59" s="13">
        <f t="shared" si="11"/>
        <v>6.8864159296345483E-6</v>
      </c>
      <c r="AD59" s="13">
        <f t="shared" si="11"/>
        <v>2.8977263782761917E-5</v>
      </c>
      <c r="AE59" s="13">
        <f t="shared" si="11"/>
        <v>2.6382306373292908E-5</v>
      </c>
      <c r="AF59" s="13">
        <f t="shared" si="11"/>
        <v>1.8987611013605525E-5</v>
      </c>
      <c r="AG59" s="13">
        <f t="shared" si="11"/>
        <v>4.0927394933367764E-5</v>
      </c>
      <c r="AH59" s="13">
        <f t="shared" si="11"/>
        <v>1.2462007685077035E-5</v>
      </c>
      <c r="AI59" s="13">
        <f t="shared" si="11"/>
        <v>4.0406217743431886E-5</v>
      </c>
      <c r="AJ59" s="13">
        <f t="shared" si="11"/>
        <v>2.1546311440964039E-5</v>
      </c>
      <c r="AK59" s="13">
        <f t="shared" si="11"/>
        <v>5.2763377757922988E-5</v>
      </c>
      <c r="AL59" s="13">
        <f t="shared" si="11"/>
        <v>1.2579003010072004E-5</v>
      </c>
      <c r="AM59" s="13">
        <f t="shared" si="11"/>
        <v>1.0576008000634904E-6</v>
      </c>
      <c r="AN59" s="15">
        <f t="shared" si="11"/>
        <v>5.3120811388853031E-5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4.1442891327618903E-6</v>
      </c>
      <c r="E60" s="13">
        <f t="shared" si="12"/>
        <v>2.9042924288546481E-6</v>
      </c>
      <c r="F60" s="13">
        <f t="shared" si="12"/>
        <v>8.2283817111265384E-6</v>
      </c>
      <c r="G60" s="13">
        <f t="shared" si="12"/>
        <v>6.0565323957666098E-8</v>
      </c>
      <c r="H60" s="13">
        <f t="shared" si="12"/>
        <v>2.6192283271714761E-8</v>
      </c>
      <c r="I60" s="13">
        <f t="shared" si="12"/>
        <v>2.2808693212504789E-5</v>
      </c>
      <c r="J60" s="13">
        <f t="shared" si="12"/>
        <v>1.5450293045207106E-6</v>
      </c>
      <c r="K60" s="13">
        <f t="shared" si="12"/>
        <v>1.573651782932627E-5</v>
      </c>
      <c r="L60" s="13">
        <f t="shared" si="12"/>
        <v>1.1587766717743903E-6</v>
      </c>
      <c r="M60" s="13">
        <f t="shared" si="12"/>
        <v>1.4715781897186371E-5</v>
      </c>
      <c r="N60" s="13">
        <f t="shared" si="12"/>
        <v>2.644564064812051E-5</v>
      </c>
      <c r="O60" s="13">
        <f t="shared" si="12"/>
        <v>3.1539394195608649E-6</v>
      </c>
      <c r="P60" s="13">
        <f t="shared" si="12"/>
        <v>5.2414098720935342E-7</v>
      </c>
      <c r="Q60" s="13">
        <f t="shared" si="12"/>
        <v>2.6315700016522203E-6</v>
      </c>
      <c r="R60" s="13">
        <f t="shared" si="12"/>
        <v>3.2384112413326459E-8</v>
      </c>
      <c r="S60" s="13">
        <f t="shared" si="12"/>
        <v>2.3416561215886688E-7</v>
      </c>
      <c r="T60" s="13">
        <f t="shared" si="12"/>
        <v>1.2512983104125457E-5</v>
      </c>
      <c r="U60" s="13">
        <f t="shared" si="12"/>
        <v>5.1167342349607793E-7</v>
      </c>
      <c r="V60" s="13">
        <f t="shared" si="12"/>
        <v>1.382057400584151E-5</v>
      </c>
      <c r="W60" s="13">
        <f t="shared" si="12"/>
        <v>6.4227296004341833E-6</v>
      </c>
      <c r="X60" s="13">
        <f t="shared" si="12"/>
        <v>1.0376179861845517E-5</v>
      </c>
      <c r="Y60" s="13">
        <f t="shared" si="12"/>
        <v>1.667356802682504E-5</v>
      </c>
      <c r="Z60" s="13">
        <f t="shared" si="12"/>
        <v>5.2621874975637056E-6</v>
      </c>
      <c r="AA60" s="13">
        <f t="shared" si="12"/>
        <v>8.7623907376955838E-7</v>
      </c>
      <c r="AB60" s="13">
        <f t="shared" si="12"/>
        <v>1.5204657659160857E-9</v>
      </c>
      <c r="AC60" s="13">
        <f t="shared" si="12"/>
        <v>1.8070432578729369E-7</v>
      </c>
      <c r="AD60" s="13">
        <f t="shared" si="12"/>
        <v>2.1171853094773318E-7</v>
      </c>
      <c r="AE60" s="13">
        <f t="shared" si="12"/>
        <v>2.6171843866618E-6</v>
      </c>
      <c r="AF60" s="13">
        <f t="shared" si="12"/>
        <v>1.8695869277400482E-6</v>
      </c>
      <c r="AG60" s="13">
        <f t="shared" si="12"/>
        <v>4.3164010338011523E-6</v>
      </c>
      <c r="AH60" s="13">
        <f t="shared" si="12"/>
        <v>5.0131840225917634E-8</v>
      </c>
      <c r="AI60" s="13">
        <f t="shared" si="12"/>
        <v>3.9019004439344329E-7</v>
      </c>
      <c r="AJ60" s="14">
        <f t="shared" si="12"/>
        <v>3.9947328039772589E-3</v>
      </c>
      <c r="AK60" s="13">
        <f t="shared" si="12"/>
        <v>6.8468419473736305E-6</v>
      </c>
      <c r="AL60" s="13">
        <f t="shared" si="12"/>
        <v>7.5174836527550005E-7</v>
      </c>
      <c r="AM60" s="13">
        <f t="shared" si="12"/>
        <v>1.4352069649274089E-5</v>
      </c>
      <c r="AN60" s="15">
        <f t="shared" si="12"/>
        <v>2.8050489399453841E-5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2.0663638602490098E-8</v>
      </c>
      <c r="E61" s="13">
        <f t="shared" si="13"/>
        <v>1.5725400470661635E-7</v>
      </c>
      <c r="F61" s="13">
        <f t="shared" si="13"/>
        <v>1.1264606666640552E-6</v>
      </c>
      <c r="G61" s="13">
        <f t="shared" si="13"/>
        <v>2.0300150628619447E-7</v>
      </c>
      <c r="H61" s="13">
        <f t="shared" si="13"/>
        <v>4.207571713103127E-8</v>
      </c>
      <c r="I61" s="13">
        <f t="shared" si="13"/>
        <v>4.5823460276736288E-10</v>
      </c>
      <c r="J61" s="13">
        <f t="shared" si="13"/>
        <v>9.359648630550486E-7</v>
      </c>
      <c r="K61" s="13">
        <f t="shared" si="13"/>
        <v>2.878058264132943E-7</v>
      </c>
      <c r="L61" s="13">
        <f t="shared" si="13"/>
        <v>1.1862654549781837E-6</v>
      </c>
      <c r="M61" s="13">
        <f t="shared" si="13"/>
        <v>1.177035125658927E-7</v>
      </c>
      <c r="N61" s="13">
        <f t="shared" si="13"/>
        <v>5.6836860350561066E-7</v>
      </c>
      <c r="O61" s="13">
        <f t="shared" si="13"/>
        <v>2.1751018757901929E-7</v>
      </c>
      <c r="P61" s="13">
        <f t="shared" si="13"/>
        <v>9.237943123031936E-7</v>
      </c>
      <c r="Q61" s="13">
        <f t="shared" si="13"/>
        <v>5.6925455792074463E-8</v>
      </c>
      <c r="R61" s="13">
        <f t="shared" si="13"/>
        <v>3.5077854957895607E-7</v>
      </c>
      <c r="S61" s="13">
        <f t="shared" si="13"/>
        <v>1.3397118160717479E-7</v>
      </c>
      <c r="T61" s="13">
        <f t="shared" si="13"/>
        <v>5.237205906103802E-7</v>
      </c>
      <c r="U61" s="13">
        <f t="shared" si="13"/>
        <v>2.8994441180576564E-7</v>
      </c>
      <c r="V61" s="13">
        <f t="shared" si="13"/>
        <v>4.3317560587454807E-9</v>
      </c>
      <c r="W61" s="13">
        <f t="shared" si="13"/>
        <v>2.3959783659377342E-7</v>
      </c>
      <c r="X61" s="14">
        <f t="shared" si="13"/>
        <v>2.3961226534884708E-4</v>
      </c>
      <c r="Y61" s="13">
        <f t="shared" si="13"/>
        <v>9.7956296759441001E-8</v>
      </c>
      <c r="Z61" s="13">
        <f t="shared" si="13"/>
        <v>3.4024285341244899E-7</v>
      </c>
      <c r="AA61" s="13">
        <f t="shared" si="13"/>
        <v>7.3734035285355578E-9</v>
      </c>
      <c r="AB61" s="13">
        <f t="shared" si="13"/>
        <v>1.6220733859310255E-7</v>
      </c>
      <c r="AC61" s="13">
        <f t="shared" si="13"/>
        <v>5.462024917628969E-8</v>
      </c>
      <c r="AD61" s="13">
        <f t="shared" si="13"/>
        <v>2.278518859799249E-7</v>
      </c>
      <c r="AE61" s="13">
        <f t="shared" si="13"/>
        <v>1.0571624596872928E-6</v>
      </c>
      <c r="AF61" s="13">
        <f t="shared" si="13"/>
        <v>4.3781716268424698E-8</v>
      </c>
      <c r="AG61" s="13">
        <f t="shared" si="13"/>
        <v>1.5839344875644589E-7</v>
      </c>
      <c r="AH61" s="13">
        <f t="shared" si="13"/>
        <v>9.2804059851619685E-7</v>
      </c>
      <c r="AI61" s="13">
        <f t="shared" si="13"/>
        <v>1.6447541723565854E-7</v>
      </c>
      <c r="AJ61" s="13">
        <f t="shared" si="13"/>
        <v>6.2894185910208869E-7</v>
      </c>
      <c r="AK61" s="13">
        <f t="shared" si="13"/>
        <v>1.9306924947018954E-8</v>
      </c>
      <c r="AL61" s="13">
        <f t="shared" si="13"/>
        <v>6.263442575491129E-7</v>
      </c>
      <c r="AM61" s="13">
        <f t="shared" si="13"/>
        <v>2.4144193110976059E-8</v>
      </c>
      <c r="AN61" s="15">
        <f t="shared" si="13"/>
        <v>3.9901790836558515E-7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4.8912127639615815E-7</v>
      </c>
      <c r="E62" s="13">
        <f t="shared" si="14"/>
        <v>1.033887331252869E-6</v>
      </c>
      <c r="F62" s="13">
        <f t="shared" si="14"/>
        <v>4.1121367184563267E-6</v>
      </c>
      <c r="G62" s="13">
        <f t="shared" si="14"/>
        <v>1.9129144864303454E-5</v>
      </c>
      <c r="H62" s="13">
        <f t="shared" si="14"/>
        <v>4.4523333276686881E-5</v>
      </c>
      <c r="I62" s="13">
        <f t="shared" si="14"/>
        <v>2.0994587271222774E-5</v>
      </c>
      <c r="J62" s="13">
        <f t="shared" si="14"/>
        <v>2.8969778347076044E-7</v>
      </c>
      <c r="K62" s="13">
        <f t="shared" si="14"/>
        <v>4.0383188984441389E-6</v>
      </c>
      <c r="L62" s="13">
        <f t="shared" si="14"/>
        <v>4.355917718436777E-6</v>
      </c>
      <c r="M62" s="13">
        <f t="shared" si="14"/>
        <v>7.665843864687552E-5</v>
      </c>
      <c r="N62" s="13">
        <f t="shared" si="14"/>
        <v>2.3022030331218021E-6</v>
      </c>
      <c r="O62" s="13">
        <f t="shared" si="14"/>
        <v>4.6405944272957569E-5</v>
      </c>
      <c r="P62" s="13">
        <f t="shared" si="14"/>
        <v>1.4396090633456864E-5</v>
      </c>
      <c r="Q62" s="13">
        <f t="shared" si="14"/>
        <v>4.3332424405779229E-5</v>
      </c>
      <c r="R62" s="13">
        <f t="shared" si="14"/>
        <v>3.1797727286796936E-5</v>
      </c>
      <c r="S62" s="13">
        <f t="shared" si="14"/>
        <v>3.5253424439182154E-7</v>
      </c>
      <c r="T62" s="13">
        <f t="shared" si="14"/>
        <v>2.6563100526915151E-5</v>
      </c>
      <c r="U62" s="13">
        <f t="shared" si="14"/>
        <v>4.2324423864556975E-5</v>
      </c>
      <c r="V62" s="13">
        <f t="shared" si="14"/>
        <v>7.9847677316093378E-6</v>
      </c>
      <c r="W62" s="13">
        <f t="shared" si="14"/>
        <v>3.9379901321313575E-5</v>
      </c>
      <c r="X62" s="13">
        <f t="shared" si="14"/>
        <v>4.17481165934568E-5</v>
      </c>
      <c r="Y62" s="13">
        <f t="shared" si="14"/>
        <v>1.3076080320833192E-5</v>
      </c>
      <c r="Z62" s="13">
        <f t="shared" si="14"/>
        <v>8.2906562098907694E-6</v>
      </c>
      <c r="AA62" s="13">
        <f t="shared" si="14"/>
        <v>2.0596940401729302E-6</v>
      </c>
      <c r="AB62" s="13">
        <f t="shared" si="14"/>
        <v>2.4221743260106774E-6</v>
      </c>
      <c r="AC62" s="13">
        <f t="shared" si="14"/>
        <v>6.8353228109173561E-6</v>
      </c>
      <c r="AD62" s="13">
        <f t="shared" si="14"/>
        <v>3.8723479040221196E-5</v>
      </c>
      <c r="AE62" s="13">
        <f t="shared" si="14"/>
        <v>7.8186308081195812E-8</v>
      </c>
      <c r="AF62" s="13">
        <f t="shared" si="14"/>
        <v>2.9168801252585776E-10</v>
      </c>
      <c r="AG62" s="13">
        <f t="shared" si="14"/>
        <v>2.0345272279562968E-6</v>
      </c>
      <c r="AH62" s="14">
        <f t="shared" si="14"/>
        <v>1.082271534080372E-2</v>
      </c>
      <c r="AI62" s="13">
        <f t="shared" si="14"/>
        <v>1.4588599318644024E-5</v>
      </c>
      <c r="AJ62" s="13">
        <f t="shared" si="14"/>
        <v>1.3923082585029115E-7</v>
      </c>
      <c r="AK62" s="13">
        <f t="shared" si="14"/>
        <v>1.8616422670785862E-5</v>
      </c>
      <c r="AL62" s="13">
        <f t="shared" si="14"/>
        <v>5.6528270629784082E-6</v>
      </c>
      <c r="AM62" s="13">
        <f t="shared" si="14"/>
        <v>4.1352290158755285E-6</v>
      </c>
      <c r="AN62" s="15">
        <f t="shared" si="14"/>
        <v>2.7523226699717914E-7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7.6160168479606951E-9</v>
      </c>
      <c r="E63" s="13">
        <f t="shared" si="15"/>
        <v>8.0141963674522924E-8</v>
      </c>
      <c r="F63" s="13">
        <f t="shared" si="15"/>
        <v>4.0200875568595007E-8</v>
      </c>
      <c r="G63" s="13">
        <f t="shared" si="15"/>
        <v>1.6837736360144053E-8</v>
      </c>
      <c r="H63" s="13">
        <f t="shared" si="15"/>
        <v>3.6985199785513345E-8</v>
      </c>
      <c r="I63" s="13">
        <f t="shared" si="15"/>
        <v>4.1020631489230182E-8</v>
      </c>
      <c r="J63" s="13">
        <f t="shared" si="15"/>
        <v>2.7192981794610632E-8</v>
      </c>
      <c r="K63" s="13">
        <f t="shared" si="15"/>
        <v>2.5589707812230224E-7</v>
      </c>
      <c r="L63" s="13">
        <f t="shared" si="15"/>
        <v>1.8830639910281488E-7</v>
      </c>
      <c r="M63" s="13">
        <f t="shared" si="15"/>
        <v>5.0779991768928476E-7</v>
      </c>
      <c r="N63" s="13">
        <f t="shared" si="15"/>
        <v>1.1686769550268219E-7</v>
      </c>
      <c r="O63" s="13">
        <f t="shared" si="15"/>
        <v>2.6668985572537495E-7</v>
      </c>
      <c r="P63" s="14">
        <f t="shared" si="15"/>
        <v>9.182123890807163E-5</v>
      </c>
      <c r="Q63" s="13">
        <f t="shared" si="15"/>
        <v>1.0859987032016192E-7</v>
      </c>
      <c r="R63" s="13">
        <f t="shared" si="15"/>
        <v>3.4323305785599517E-8</v>
      </c>
      <c r="S63" s="13">
        <f t="shared" si="15"/>
        <v>1.045441009761642E-8</v>
      </c>
      <c r="T63" s="13">
        <f t="shared" si="15"/>
        <v>1.5220582477882287E-7</v>
      </c>
      <c r="U63" s="13">
        <f t="shared" si="15"/>
        <v>4.3471445920413867E-10</v>
      </c>
      <c r="V63" s="13">
        <f t="shared" si="15"/>
        <v>5.2403386651039344E-8</v>
      </c>
      <c r="W63" s="13">
        <f t="shared" si="15"/>
        <v>1.8191312496756641E-8</v>
      </c>
      <c r="X63" s="13">
        <f t="shared" si="15"/>
        <v>3.5459450550330749E-7</v>
      </c>
      <c r="Y63" s="13">
        <f t="shared" si="15"/>
        <v>1.2568252133658148E-8</v>
      </c>
      <c r="Z63" s="13">
        <f t="shared" si="15"/>
        <v>5.9128928478851855E-8</v>
      </c>
      <c r="AA63" s="13">
        <f t="shared" si="15"/>
        <v>3.9810647952077857E-10</v>
      </c>
      <c r="AB63" s="13">
        <f t="shared" si="15"/>
        <v>6.5476279960704467E-8</v>
      </c>
      <c r="AC63" s="13">
        <f t="shared" si="15"/>
        <v>7.1284400799750957E-7</v>
      </c>
      <c r="AD63" s="13">
        <f t="shared" si="15"/>
        <v>2.250571570153709E-8</v>
      </c>
      <c r="AE63" s="13">
        <f t="shared" si="15"/>
        <v>1.8108598216507145E-7</v>
      </c>
      <c r="AF63" s="13">
        <f t="shared" si="15"/>
        <v>1.7192804269743806E-7</v>
      </c>
      <c r="AG63" s="13">
        <f t="shared" si="15"/>
        <v>4.7580086173895508E-10</v>
      </c>
      <c r="AH63" s="13">
        <f t="shared" si="15"/>
        <v>1.229158991382723E-7</v>
      </c>
      <c r="AI63" s="13">
        <f t="shared" si="15"/>
        <v>1.8306083414436272E-8</v>
      </c>
      <c r="AJ63" s="13">
        <f t="shared" si="15"/>
        <v>1.2132648585000088E-8</v>
      </c>
      <c r="AK63" s="13">
        <f t="shared" si="15"/>
        <v>2.7698231706340925E-8</v>
      </c>
      <c r="AL63" s="13">
        <f t="shared" si="15"/>
        <v>1.4842193840117608E-7</v>
      </c>
      <c r="AM63" s="13">
        <f t="shared" si="15"/>
        <v>5.4329593675468479E-7</v>
      </c>
      <c r="AN63" s="15">
        <f t="shared" si="15"/>
        <v>2.6732775112451924E-7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2.6422856469494451E-6</v>
      </c>
      <c r="E64" s="13">
        <f t="shared" si="16"/>
        <v>7.2331965451053456E-8</v>
      </c>
      <c r="F64" s="13">
        <f t="shared" si="16"/>
        <v>1.1413356310603751E-8</v>
      </c>
      <c r="G64" s="13">
        <f t="shared" si="16"/>
        <v>1.0232296517135707E-8</v>
      </c>
      <c r="H64" s="13">
        <f t="shared" si="16"/>
        <v>4.9547035806560444E-8</v>
      </c>
      <c r="I64" s="13">
        <f t="shared" si="16"/>
        <v>1.4575185086157505E-7</v>
      </c>
      <c r="J64" s="13">
        <f t="shared" si="16"/>
        <v>1.281636335701214E-6</v>
      </c>
      <c r="K64" s="13">
        <f t="shared" si="16"/>
        <v>2.2586731129856605E-5</v>
      </c>
      <c r="L64" s="13">
        <f t="shared" si="16"/>
        <v>1.9050239693014782E-7</v>
      </c>
      <c r="M64" s="13">
        <f t="shared" si="16"/>
        <v>5.1431159415870023E-8</v>
      </c>
      <c r="N64" s="13">
        <f t="shared" si="16"/>
        <v>3.5460560838948595E-8</v>
      </c>
      <c r="O64" s="13">
        <f t="shared" si="16"/>
        <v>4.2598214405080848E-7</v>
      </c>
      <c r="P64" s="13">
        <f t="shared" si="16"/>
        <v>1.1671898810275369E-6</v>
      </c>
      <c r="Q64" s="13">
        <f t="shared" si="16"/>
        <v>5.8663143821015333E-9</v>
      </c>
      <c r="R64" s="13">
        <f t="shared" si="16"/>
        <v>9.6468131414526991E-6</v>
      </c>
      <c r="S64" s="13">
        <f t="shared" si="16"/>
        <v>1.826232400828707E-6</v>
      </c>
      <c r="T64" s="13">
        <f t="shared" si="16"/>
        <v>6.06677784933879E-6</v>
      </c>
      <c r="U64" s="13">
        <f t="shared" si="16"/>
        <v>4.0519820538348564E-6</v>
      </c>
      <c r="V64" s="13">
        <f t="shared" si="16"/>
        <v>7.0479612222226306E-7</v>
      </c>
      <c r="W64" s="13">
        <f t="shared" si="16"/>
        <v>2.4118540896489309E-6</v>
      </c>
      <c r="X64" s="13">
        <f t="shared" si="16"/>
        <v>1.0963779597439075E-6</v>
      </c>
      <c r="Y64" s="13">
        <f t="shared" si="16"/>
        <v>3.9920495944708099E-6</v>
      </c>
      <c r="Z64" s="13">
        <f t="shared" si="16"/>
        <v>1.0800143817000791E-6</v>
      </c>
      <c r="AA64" s="13">
        <f t="shared" si="16"/>
        <v>2.620019035269174E-6</v>
      </c>
      <c r="AB64" s="14">
        <f t="shared" si="16"/>
        <v>1.6270407630224384E-3</v>
      </c>
      <c r="AC64" s="13">
        <f t="shared" si="16"/>
        <v>5.12769115236566E-7</v>
      </c>
      <c r="AD64" s="13">
        <f t="shared" si="16"/>
        <v>2.8657171372341838E-8</v>
      </c>
      <c r="AE64" s="13">
        <f t="shared" si="16"/>
        <v>8.3397587897329059E-6</v>
      </c>
      <c r="AF64" s="13">
        <f t="shared" si="16"/>
        <v>9.6082698616936639E-7</v>
      </c>
      <c r="AG64" s="13">
        <f t="shared" si="16"/>
        <v>5.598773296456144E-7</v>
      </c>
      <c r="AH64" s="13">
        <f t="shared" si="16"/>
        <v>3.6734991088364013E-7</v>
      </c>
      <c r="AI64" s="13">
        <f t="shared" si="16"/>
        <v>3.0179698928472856E-6</v>
      </c>
      <c r="AJ64" s="13">
        <f t="shared" si="16"/>
        <v>4.6078957291302139E-10</v>
      </c>
      <c r="AK64" s="13">
        <f t="shared" si="16"/>
        <v>6.802718181430493E-8</v>
      </c>
      <c r="AL64" s="13">
        <f t="shared" si="16"/>
        <v>3.5794224180706434E-8</v>
      </c>
      <c r="AM64" s="13">
        <f t="shared" si="16"/>
        <v>3.7639923744050829E-6</v>
      </c>
      <c r="AN64" s="15">
        <f t="shared" si="16"/>
        <v>4.6652940460395368E-6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9.9644599104144741E-7</v>
      </c>
      <c r="E65" s="13">
        <f t="shared" si="17"/>
        <v>3.2491098390675426E-6</v>
      </c>
      <c r="F65" s="13">
        <f t="shared" si="17"/>
        <v>5.2891536111313016E-6</v>
      </c>
      <c r="G65" s="13">
        <f t="shared" si="17"/>
        <v>2.9903629130113094E-6</v>
      </c>
      <c r="H65" s="13">
        <f t="shared" si="17"/>
        <v>3.1793947685807043E-6</v>
      </c>
      <c r="I65" s="13">
        <f t="shared" si="17"/>
        <v>5.4308809561803616E-7</v>
      </c>
      <c r="J65" s="14">
        <f t="shared" si="17"/>
        <v>1.9823884968866311E-3</v>
      </c>
      <c r="K65" s="13">
        <f t="shared" si="17"/>
        <v>1.8623595813336988E-6</v>
      </c>
      <c r="L65" s="13">
        <f t="shared" si="17"/>
        <v>1.9430985138015609E-6</v>
      </c>
      <c r="M65" s="13">
        <f t="shared" si="17"/>
        <v>1.9507035525146103E-5</v>
      </c>
      <c r="N65" s="13">
        <f t="shared" si="17"/>
        <v>5.9500757279963138E-6</v>
      </c>
      <c r="O65" s="13">
        <f t="shared" si="17"/>
        <v>3.2991745485404779E-6</v>
      </c>
      <c r="P65" s="13">
        <f t="shared" si="17"/>
        <v>5.7476506722613535E-7</v>
      </c>
      <c r="Q65" s="13">
        <f t="shared" si="17"/>
        <v>4.1918442866240263E-6</v>
      </c>
      <c r="R65" s="13">
        <f t="shared" si="17"/>
        <v>9.16702585485823E-8</v>
      </c>
      <c r="S65" s="13">
        <f t="shared" si="17"/>
        <v>9.2114483491924438E-9</v>
      </c>
      <c r="T65" s="13">
        <f t="shared" si="17"/>
        <v>2.076504444589349E-6</v>
      </c>
      <c r="U65" s="13">
        <f t="shared" si="17"/>
        <v>7.6704570955627367E-7</v>
      </c>
      <c r="V65" s="13">
        <f t="shared" si="17"/>
        <v>5.9033853750757977E-6</v>
      </c>
      <c r="W65" s="13">
        <f t="shared" si="17"/>
        <v>8.9193659866396803E-7</v>
      </c>
      <c r="X65" s="13">
        <f t="shared" si="17"/>
        <v>7.6445245865704346E-6</v>
      </c>
      <c r="Y65" s="13">
        <f t="shared" si="17"/>
        <v>1.9129200872712645E-5</v>
      </c>
      <c r="Z65" s="13">
        <f t="shared" si="17"/>
        <v>6.2208412349217416E-7</v>
      </c>
      <c r="AA65" s="13">
        <f t="shared" si="17"/>
        <v>1.2611944589324567E-8</v>
      </c>
      <c r="AB65" s="13">
        <f t="shared" si="17"/>
        <v>1.5337399164789704E-6</v>
      </c>
      <c r="AC65" s="13">
        <f t="shared" si="17"/>
        <v>1.3785256530166165E-7</v>
      </c>
      <c r="AD65" s="13">
        <f t="shared" si="17"/>
        <v>4.3478278007706807E-6</v>
      </c>
      <c r="AE65" s="13">
        <f t="shared" si="17"/>
        <v>3.9803408608260479E-6</v>
      </c>
      <c r="AF65" s="13">
        <f t="shared" si="17"/>
        <v>1.835869411768077E-6</v>
      </c>
      <c r="AG65" s="13">
        <f t="shared" si="17"/>
        <v>4.0332759931313626E-6</v>
      </c>
      <c r="AH65" s="13">
        <f t="shared" si="17"/>
        <v>5.2979879365314874E-8</v>
      </c>
      <c r="AI65" s="13">
        <f t="shared" si="17"/>
        <v>1.3559358994974545E-6</v>
      </c>
      <c r="AJ65" s="13">
        <f t="shared" si="17"/>
        <v>7.614315494204929E-7</v>
      </c>
      <c r="AK65" s="13">
        <f t="shared" si="17"/>
        <v>2.4939958831967672E-6</v>
      </c>
      <c r="AL65" s="13">
        <f t="shared" si="17"/>
        <v>2.8274418058299483E-10</v>
      </c>
      <c r="AM65" s="13">
        <f t="shared" si="17"/>
        <v>3.7051047320878802E-6</v>
      </c>
      <c r="AN65" s="15">
        <f t="shared" si="17"/>
        <v>1.1886720498765703E-6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2.6641072815607679E-7</v>
      </c>
      <c r="E66" s="13">
        <f t="shared" si="18"/>
        <v>1.3468643011208851E-6</v>
      </c>
      <c r="F66" s="13">
        <f t="shared" si="18"/>
        <v>1.268775954224165E-6</v>
      </c>
      <c r="G66" s="13">
        <f t="shared" si="18"/>
        <v>2.2458385008167461E-6</v>
      </c>
      <c r="H66" s="13">
        <f t="shared" si="18"/>
        <v>2.1921668682825169E-6</v>
      </c>
      <c r="I66" s="13">
        <f t="shared" si="18"/>
        <v>4.0385785426254275E-7</v>
      </c>
      <c r="J66" s="13">
        <f t="shared" si="18"/>
        <v>7.8046229012423145E-7</v>
      </c>
      <c r="K66" s="13">
        <f t="shared" si="18"/>
        <v>2.0072015228725397E-7</v>
      </c>
      <c r="L66" s="13">
        <f t="shared" si="18"/>
        <v>1.5501057953606094E-6</v>
      </c>
      <c r="M66" s="13">
        <f t="shared" si="18"/>
        <v>9.5062027997109676E-8</v>
      </c>
      <c r="N66" s="13">
        <f t="shared" si="18"/>
        <v>9.7500172817784039E-7</v>
      </c>
      <c r="O66" s="13">
        <f t="shared" si="18"/>
        <v>2.3392718842641501E-7</v>
      </c>
      <c r="P66" s="13">
        <f t="shared" si="18"/>
        <v>4.3024273792636261E-7</v>
      </c>
      <c r="Q66" s="14">
        <f t="shared" si="18"/>
        <v>3.6665484822525452E-4</v>
      </c>
      <c r="R66" s="13">
        <f t="shared" si="18"/>
        <v>3.8833763840859873E-8</v>
      </c>
      <c r="S66" s="13">
        <f t="shared" si="18"/>
        <v>1.1160006879017031E-8</v>
      </c>
      <c r="T66" s="13">
        <f t="shared" si="18"/>
        <v>1.9522837074466203E-7</v>
      </c>
      <c r="U66" s="13">
        <f t="shared" si="18"/>
        <v>1.0645262904567403E-6</v>
      </c>
      <c r="V66" s="13">
        <f t="shared" si="18"/>
        <v>1.6952693824089317E-7</v>
      </c>
      <c r="W66" s="13">
        <f t="shared" si="18"/>
        <v>3.8500638851430311E-8</v>
      </c>
      <c r="X66" s="13">
        <f t="shared" si="18"/>
        <v>8.6352218420189806E-8</v>
      </c>
      <c r="Y66" s="13">
        <f t="shared" si="18"/>
        <v>2.7705752217464536E-7</v>
      </c>
      <c r="Z66" s="13">
        <f t="shared" si="18"/>
        <v>1.1346428798174659E-7</v>
      </c>
      <c r="AA66" s="13">
        <f t="shared" si="18"/>
        <v>8.2773029828477802E-7</v>
      </c>
      <c r="AB66" s="13">
        <f t="shared" si="18"/>
        <v>1.4064565023014965E-9</v>
      </c>
      <c r="AC66" s="13">
        <f t="shared" si="18"/>
        <v>1.6216756263225721E-7</v>
      </c>
      <c r="AD66" s="13">
        <f t="shared" si="18"/>
        <v>1.5400979384134087E-8</v>
      </c>
      <c r="AE66" s="13">
        <f t="shared" si="18"/>
        <v>7.7517389273663425E-9</v>
      </c>
      <c r="AF66" s="13">
        <f t="shared" si="18"/>
        <v>1.0725263699631368E-6</v>
      </c>
      <c r="AG66" s="13">
        <f t="shared" si="18"/>
        <v>1.6607982282789724E-6</v>
      </c>
      <c r="AH66" s="13">
        <f t="shared" si="18"/>
        <v>1.4643831009372456E-6</v>
      </c>
      <c r="AI66" s="13">
        <f t="shared" si="18"/>
        <v>6.457299590224094E-9</v>
      </c>
      <c r="AJ66" s="13">
        <f t="shared" si="18"/>
        <v>2.4161245570358518E-7</v>
      </c>
      <c r="AK66" s="13">
        <f t="shared" si="18"/>
        <v>2.2984011571270614E-7</v>
      </c>
      <c r="AL66" s="13">
        <f t="shared" si="18"/>
        <v>2.3319222677103264E-9</v>
      </c>
      <c r="AM66" s="13">
        <f t="shared" si="18"/>
        <v>2.5004370304516291E-8</v>
      </c>
      <c r="AN66" s="15">
        <f t="shared" si="18"/>
        <v>4.1473658943241438E-7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5.4084613950073145E-8</v>
      </c>
      <c r="E67" s="14">
        <f t="shared" si="19"/>
        <v>4.5390324102566356E-5</v>
      </c>
      <c r="F67" s="13">
        <f t="shared" si="19"/>
        <v>7.0356131291507365E-8</v>
      </c>
      <c r="G67" s="13">
        <f t="shared" si="19"/>
        <v>7.0686969444695156E-9</v>
      </c>
      <c r="H67" s="13">
        <f t="shared" si="19"/>
        <v>9.948946524847215E-9</v>
      </c>
      <c r="I67" s="13">
        <f t="shared" si="19"/>
        <v>1.6179073237713941E-7</v>
      </c>
      <c r="J67" s="13">
        <f t="shared" si="19"/>
        <v>7.497536539998101E-8</v>
      </c>
      <c r="K67" s="13">
        <f t="shared" si="19"/>
        <v>1.4916986986815549E-7</v>
      </c>
      <c r="L67" s="13">
        <f t="shared" si="19"/>
        <v>6.2206909937659341E-9</v>
      </c>
      <c r="M67" s="13">
        <f t="shared" si="19"/>
        <v>1.674470183551351E-8</v>
      </c>
      <c r="N67" s="13">
        <f t="shared" si="19"/>
        <v>5.1309638808396704E-9</v>
      </c>
      <c r="O67" s="13">
        <f t="shared" si="19"/>
        <v>1.146115007521783E-7</v>
      </c>
      <c r="P67" s="13">
        <f t="shared" si="19"/>
        <v>3.936111206461438E-8</v>
      </c>
      <c r="Q67" s="13">
        <f t="shared" si="19"/>
        <v>1.6735431766273159E-7</v>
      </c>
      <c r="R67" s="13">
        <f t="shared" si="19"/>
        <v>7.7501433790513677E-8</v>
      </c>
      <c r="S67" s="13">
        <f t="shared" si="19"/>
        <v>1.3170459067980271E-8</v>
      </c>
      <c r="T67" s="13">
        <f t="shared" si="19"/>
        <v>1.2867834918115195E-7</v>
      </c>
      <c r="U67" s="13">
        <f t="shared" si="19"/>
        <v>1.6155084068684557E-8</v>
      </c>
      <c r="V67" s="13">
        <f t="shared" si="19"/>
        <v>1.2621633324946185E-8</v>
      </c>
      <c r="W67" s="13">
        <f t="shared" si="19"/>
        <v>1.4488817633207908E-7</v>
      </c>
      <c r="X67" s="13">
        <f t="shared" si="19"/>
        <v>2.9673728061995543E-8</v>
      </c>
      <c r="Y67" s="13">
        <f t="shared" si="19"/>
        <v>7.0789117307754111E-9</v>
      </c>
      <c r="Z67" s="13">
        <f t="shared" si="19"/>
        <v>4.5297916712413742E-8</v>
      </c>
      <c r="AA67" s="13">
        <f t="shared" si="19"/>
        <v>8.9384361894170332E-8</v>
      </c>
      <c r="AB67" s="13">
        <f t="shared" si="19"/>
        <v>2.0433540122740807E-9</v>
      </c>
      <c r="AC67" s="13">
        <f t="shared" si="19"/>
        <v>6.0025913347024819E-8</v>
      </c>
      <c r="AD67" s="13">
        <f t="shared" si="19"/>
        <v>3.2774011036863294E-7</v>
      </c>
      <c r="AE67" s="13">
        <f t="shared" si="19"/>
        <v>2.3094483068604027E-9</v>
      </c>
      <c r="AF67" s="13">
        <f t="shared" si="19"/>
        <v>1.2655766919066463E-7</v>
      </c>
      <c r="AG67" s="13">
        <f t="shared" si="19"/>
        <v>5.0739088503002016E-9</v>
      </c>
      <c r="AH67" s="13">
        <f t="shared" si="19"/>
        <v>4.39089623302132E-9</v>
      </c>
      <c r="AI67" s="13">
        <f t="shared" si="19"/>
        <v>6.1652223682235782E-8</v>
      </c>
      <c r="AJ67" s="13">
        <f t="shared" si="19"/>
        <v>3.3235398465983444E-8</v>
      </c>
      <c r="AK67" s="13">
        <f t="shared" si="19"/>
        <v>1.0356463800043326E-9</v>
      </c>
      <c r="AL67" s="13">
        <f t="shared" si="19"/>
        <v>3.1733856748894564E-7</v>
      </c>
      <c r="AM67" s="13">
        <f t="shared" si="19"/>
        <v>2.4767836827562039E-9</v>
      </c>
      <c r="AN67" s="15">
        <f t="shared" si="19"/>
        <v>5.9547087636332699E-9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1.7201301720167071E-7</v>
      </c>
      <c r="E68" s="13">
        <f t="shared" si="20"/>
        <v>5.1861604517379302E-7</v>
      </c>
      <c r="F68" s="13">
        <f t="shared" si="20"/>
        <v>3.4044600783816719E-7</v>
      </c>
      <c r="G68" s="13">
        <f t="shared" si="20"/>
        <v>4.134195945451681E-7</v>
      </c>
      <c r="H68" s="13">
        <f t="shared" si="20"/>
        <v>3.3256940840991004E-7</v>
      </c>
      <c r="I68" s="13">
        <f t="shared" si="20"/>
        <v>1.3526171601336744E-8</v>
      </c>
      <c r="J68" s="13">
        <f t="shared" si="20"/>
        <v>3.4410830502103672E-7</v>
      </c>
      <c r="K68" s="13">
        <f t="shared" si="20"/>
        <v>8.0677016064650299E-8</v>
      </c>
      <c r="L68" s="13">
        <f t="shared" si="20"/>
        <v>7.9988231080405106E-7</v>
      </c>
      <c r="M68" s="13">
        <f t="shared" si="20"/>
        <v>1.424348498080671E-7</v>
      </c>
      <c r="N68" s="13">
        <f t="shared" si="20"/>
        <v>2.5051940364078319E-10</v>
      </c>
      <c r="O68" s="14">
        <f t="shared" si="20"/>
        <v>2.0801136688651615E-4</v>
      </c>
      <c r="P68" s="13">
        <f t="shared" si="20"/>
        <v>5.9405269489696573E-7</v>
      </c>
      <c r="Q68" s="13">
        <f t="shared" si="20"/>
        <v>1.3168886820991611E-7</v>
      </c>
      <c r="R68" s="13">
        <f t="shared" si="20"/>
        <v>1.2456685752229377E-7</v>
      </c>
      <c r="S68" s="13">
        <f t="shared" si="20"/>
        <v>1.4095880932366318E-7</v>
      </c>
      <c r="T68" s="13">
        <f t="shared" si="20"/>
        <v>2.5198965661958686E-7</v>
      </c>
      <c r="U68" s="13">
        <f t="shared" si="20"/>
        <v>9.5307198859084091E-7</v>
      </c>
      <c r="V68" s="13">
        <f t="shared" si="20"/>
        <v>2.5619899217546739E-8</v>
      </c>
      <c r="W68" s="13">
        <f t="shared" si="20"/>
        <v>4.1467284576670545E-9</v>
      </c>
      <c r="X68" s="13">
        <f t="shared" si="20"/>
        <v>1.8641907303557565E-7</v>
      </c>
      <c r="Y68" s="13">
        <f t="shared" si="20"/>
        <v>1.6251853630554872E-9</v>
      </c>
      <c r="Z68" s="13">
        <f t="shared" si="20"/>
        <v>2.5929364431176802E-8</v>
      </c>
      <c r="AA68" s="13">
        <f t="shared" si="20"/>
        <v>1.3620279521467169E-8</v>
      </c>
      <c r="AB68" s="13">
        <f t="shared" si="20"/>
        <v>5.3414033327345741E-8</v>
      </c>
      <c r="AC68" s="13">
        <f t="shared" si="20"/>
        <v>1.3956434933230438E-8</v>
      </c>
      <c r="AD68" s="13">
        <f t="shared" si="20"/>
        <v>1.5574731307198707E-6</v>
      </c>
      <c r="AE68" s="13">
        <f t="shared" si="20"/>
        <v>9.7594992853989997E-7</v>
      </c>
      <c r="AF68" s="13">
        <f t="shared" si="20"/>
        <v>1.5111334111742918E-7</v>
      </c>
      <c r="AG68" s="13">
        <f t="shared" si="20"/>
        <v>1.8800484606041831E-6</v>
      </c>
      <c r="AH68" s="13">
        <f t="shared" si="20"/>
        <v>8.8326484899827051E-7</v>
      </c>
      <c r="AI68" s="13">
        <f t="shared" si="20"/>
        <v>1.0761101177037142E-7</v>
      </c>
      <c r="AJ68" s="13">
        <f t="shared" si="20"/>
        <v>1.6294443153457203E-7</v>
      </c>
      <c r="AK68" s="13">
        <f t="shared" si="20"/>
        <v>4.2318236710196189E-8</v>
      </c>
      <c r="AL68" s="13">
        <f t="shared" si="20"/>
        <v>3.9592356434890726E-8</v>
      </c>
      <c r="AM68" s="13">
        <f t="shared" si="20"/>
        <v>4.2465264058737376E-8</v>
      </c>
      <c r="AN68" s="15">
        <f t="shared" si="20"/>
        <v>7.0956182468814244E-7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1.1106538753064306E-7</v>
      </c>
      <c r="E69" s="13">
        <f t="shared" si="21"/>
        <v>3.8697494720438001E-8</v>
      </c>
      <c r="F69" s="13">
        <f t="shared" si="21"/>
        <v>7.4676658770185692E-7</v>
      </c>
      <c r="G69" s="13">
        <f t="shared" si="21"/>
        <v>2.6705969613177214E-7</v>
      </c>
      <c r="H69" s="13">
        <f t="shared" si="21"/>
        <v>3.8070631335494223E-6</v>
      </c>
      <c r="I69" s="13">
        <f t="shared" si="21"/>
        <v>1.3314151424649255E-6</v>
      </c>
      <c r="J69" s="13">
        <f t="shared" si="21"/>
        <v>1.5543781763365545E-6</v>
      </c>
      <c r="K69" s="13">
        <f t="shared" si="21"/>
        <v>1.0131772634307769E-8</v>
      </c>
      <c r="L69" s="13">
        <f t="shared" si="21"/>
        <v>8.4462506164131667E-8</v>
      </c>
      <c r="M69" s="13">
        <f t="shared" si="21"/>
        <v>1.040747252827924E-6</v>
      </c>
      <c r="N69" s="13">
        <f t="shared" si="21"/>
        <v>6.323699814751114E-7</v>
      </c>
      <c r="O69" s="13">
        <f t="shared" si="21"/>
        <v>3.632165456945923E-6</v>
      </c>
      <c r="P69" s="13">
        <f t="shared" si="21"/>
        <v>1.5043449120228928E-6</v>
      </c>
      <c r="Q69" s="13">
        <f t="shared" si="21"/>
        <v>1.6485207145790158E-8</v>
      </c>
      <c r="R69" s="13">
        <f t="shared" si="21"/>
        <v>3.846123763417524E-6</v>
      </c>
      <c r="S69" s="13">
        <f t="shared" si="21"/>
        <v>1.0813355834522937E-7</v>
      </c>
      <c r="T69" s="13">
        <f t="shared" si="21"/>
        <v>2.5193148047319352E-6</v>
      </c>
      <c r="U69" s="13">
        <f t="shared" si="21"/>
        <v>6.533856332982647E-7</v>
      </c>
      <c r="V69" s="13">
        <f t="shared" si="21"/>
        <v>5.157032847289319E-8</v>
      </c>
      <c r="W69" s="13">
        <f t="shared" si="21"/>
        <v>1.1771787975267505E-6</v>
      </c>
      <c r="X69" s="13">
        <f t="shared" si="21"/>
        <v>3.3657431465411954E-6</v>
      </c>
      <c r="Y69" s="13">
        <f t="shared" si="21"/>
        <v>3.3323217759241771E-6</v>
      </c>
      <c r="Z69" s="13">
        <f t="shared" si="21"/>
        <v>1.2432273615943718E-6</v>
      </c>
      <c r="AA69" s="13">
        <f t="shared" si="21"/>
        <v>1.6895740871439929E-6</v>
      </c>
      <c r="AB69" s="13">
        <f t="shared" si="21"/>
        <v>3.9076740067742006E-6</v>
      </c>
      <c r="AC69" s="13">
        <f t="shared" si="21"/>
        <v>6.3733953760395649E-7</v>
      </c>
      <c r="AD69" s="13">
        <f t="shared" si="21"/>
        <v>7.2860226088437856E-11</v>
      </c>
      <c r="AE69" s="14">
        <f t="shared" si="21"/>
        <v>7.7547690177816428E-4</v>
      </c>
      <c r="AF69" s="13">
        <f t="shared" si="21"/>
        <v>3.9705968230601327E-8</v>
      </c>
      <c r="AG69" s="13">
        <f t="shared" si="21"/>
        <v>1.9283062779064735E-6</v>
      </c>
      <c r="AH69" s="13">
        <f t="shared" si="21"/>
        <v>5.6454340686103425E-9</v>
      </c>
      <c r="AI69" s="13">
        <f t="shared" si="21"/>
        <v>1.0350656630141248E-6</v>
      </c>
      <c r="AJ69" s="13">
        <f t="shared" si="21"/>
        <v>5.050073522049262E-7</v>
      </c>
      <c r="AK69" s="13">
        <f t="shared" si="21"/>
        <v>1.2041418076035273E-6</v>
      </c>
      <c r="AL69" s="13">
        <f t="shared" si="21"/>
        <v>5.2224796190334021E-8</v>
      </c>
      <c r="AM69" s="13">
        <f t="shared" si="21"/>
        <v>1.2709958893588592E-8</v>
      </c>
      <c r="AN69" s="15">
        <f t="shared" si="21"/>
        <v>4.0777442806129398E-6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2.3391941177341863E-6</v>
      </c>
      <c r="E70" s="13">
        <f t="shared" si="22"/>
        <v>7.2043228605313447E-6</v>
      </c>
      <c r="F70" s="13">
        <f t="shared" si="22"/>
        <v>1.1625947478595175E-7</v>
      </c>
      <c r="G70" s="13">
        <f t="shared" si="22"/>
        <v>9.6539852599641478E-7</v>
      </c>
      <c r="H70" s="13">
        <f t="shared" si="22"/>
        <v>4.2675097716417058E-7</v>
      </c>
      <c r="I70" s="13">
        <f t="shared" si="22"/>
        <v>4.8801262819332044E-8</v>
      </c>
      <c r="J70" s="13">
        <f t="shared" si="22"/>
        <v>2.0821330706366518E-6</v>
      </c>
      <c r="K70" s="14">
        <f t="shared" si="22"/>
        <v>2.1996566917329057E-3</v>
      </c>
      <c r="L70" s="13">
        <f t="shared" si="22"/>
        <v>4.0621838188044748E-6</v>
      </c>
      <c r="M70" s="13">
        <f t="shared" si="22"/>
        <v>3.4716693835802359E-6</v>
      </c>
      <c r="N70" s="13">
        <f t="shared" si="22"/>
        <v>6.8853901756841032E-9</v>
      </c>
      <c r="O70" s="13">
        <f t="shared" si="22"/>
        <v>8.6286279476902053E-7</v>
      </c>
      <c r="P70" s="13">
        <f t="shared" si="22"/>
        <v>6.1036013731828449E-6</v>
      </c>
      <c r="Q70" s="13">
        <f t="shared" si="22"/>
        <v>1.2058840358868572E-6</v>
      </c>
      <c r="R70" s="13">
        <f t="shared" si="22"/>
        <v>3.8873236107998368E-7</v>
      </c>
      <c r="S70" s="13">
        <f t="shared" si="22"/>
        <v>3.2587218372485988E-6</v>
      </c>
      <c r="T70" s="13">
        <f t="shared" si="22"/>
        <v>3.2906072681859385E-6</v>
      </c>
      <c r="U70" s="13">
        <f t="shared" si="22"/>
        <v>8.3737604334169894E-6</v>
      </c>
      <c r="V70" s="13">
        <f t="shared" si="22"/>
        <v>9.456399342119662E-7</v>
      </c>
      <c r="W70" s="13">
        <f t="shared" si="22"/>
        <v>5.028486065591655E-6</v>
      </c>
      <c r="X70" s="13">
        <f t="shared" si="22"/>
        <v>2.621976776776335E-6</v>
      </c>
      <c r="Y70" s="13">
        <f t="shared" si="22"/>
        <v>3.8623917517912091E-6</v>
      </c>
      <c r="Z70" s="13">
        <f t="shared" si="22"/>
        <v>5.0323864338039763E-7</v>
      </c>
      <c r="AA70" s="13">
        <f t="shared" si="22"/>
        <v>3.0252408685465962E-7</v>
      </c>
      <c r="AB70" s="13">
        <f t="shared" si="22"/>
        <v>3.0384134190410868E-5</v>
      </c>
      <c r="AC70" s="13">
        <f t="shared" si="22"/>
        <v>2.4741911246712761E-8</v>
      </c>
      <c r="AD70" s="13">
        <f t="shared" si="22"/>
        <v>1.230782711860904E-6</v>
      </c>
      <c r="AE70" s="13">
        <f t="shared" si="22"/>
        <v>3.0646675165988516E-8</v>
      </c>
      <c r="AF70" s="13">
        <f t="shared" si="22"/>
        <v>3.681486018427554E-9</v>
      </c>
      <c r="AG70" s="13">
        <f t="shared" si="22"/>
        <v>1.6381646906253302E-6</v>
      </c>
      <c r="AH70" s="13">
        <f t="shared" si="22"/>
        <v>8.2513286226609078E-7</v>
      </c>
      <c r="AI70" s="13">
        <f t="shared" si="22"/>
        <v>2.2409045808134308E-6</v>
      </c>
      <c r="AJ70" s="13">
        <f t="shared" si="22"/>
        <v>8.7154534553826353E-6</v>
      </c>
      <c r="AK70" s="13">
        <f t="shared" si="22"/>
        <v>6.9854313328950909E-6</v>
      </c>
      <c r="AL70" s="13">
        <f t="shared" si="22"/>
        <v>7.2033453837203093E-6</v>
      </c>
      <c r="AM70" s="13">
        <f t="shared" si="22"/>
        <v>3.4763112248542364E-8</v>
      </c>
      <c r="AN70" s="15">
        <f t="shared" si="22"/>
        <v>1.43172883902823E-6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2.8715033394970608E-6</v>
      </c>
      <c r="E71" s="13">
        <f t="shared" si="23"/>
        <v>9.8054519592146228E-7</v>
      </c>
      <c r="F71" s="13">
        <f t="shared" si="23"/>
        <v>1.1633815774801018E-5</v>
      </c>
      <c r="G71" s="13">
        <f t="shared" si="23"/>
        <v>9.2681500182386348E-7</v>
      </c>
      <c r="H71" s="13">
        <f t="shared" si="23"/>
        <v>3.1123793105051882E-5</v>
      </c>
      <c r="I71" s="13">
        <f t="shared" si="23"/>
        <v>3.7491207542395092E-5</v>
      </c>
      <c r="J71" s="13">
        <f t="shared" si="23"/>
        <v>1.7893478063034658E-5</v>
      </c>
      <c r="K71" s="13">
        <f t="shared" si="23"/>
        <v>6.4625757425328236E-6</v>
      </c>
      <c r="L71" s="13">
        <f t="shared" si="23"/>
        <v>7.3417200838639811E-7</v>
      </c>
      <c r="M71" s="13">
        <f t="shared" si="23"/>
        <v>3.6837498831080816E-6</v>
      </c>
      <c r="N71" s="13">
        <f t="shared" si="23"/>
        <v>2.9958649773134742E-5</v>
      </c>
      <c r="O71" s="13">
        <f t="shared" si="23"/>
        <v>7.9645629088988639E-5</v>
      </c>
      <c r="P71" s="13">
        <f t="shared" si="23"/>
        <v>4.4159001150364245E-8</v>
      </c>
      <c r="Q71" s="13">
        <f t="shared" si="23"/>
        <v>3.962788718749398E-5</v>
      </c>
      <c r="R71" s="13">
        <f t="shared" si="23"/>
        <v>6.3505520188302473E-6</v>
      </c>
      <c r="S71" s="13">
        <f t="shared" si="23"/>
        <v>5.9507567057279012E-7</v>
      </c>
      <c r="T71" s="13">
        <f t="shared" si="23"/>
        <v>3.025713956144131E-5</v>
      </c>
      <c r="U71" s="13">
        <f t="shared" si="23"/>
        <v>1.3464551701623578E-5</v>
      </c>
      <c r="V71" s="13">
        <f t="shared" si="23"/>
        <v>1.1003476475922114E-5</v>
      </c>
      <c r="W71" s="13">
        <f t="shared" si="23"/>
        <v>1.943918269919221E-7</v>
      </c>
      <c r="X71" s="13">
        <f t="shared" si="23"/>
        <v>5.7700608968482023E-6</v>
      </c>
      <c r="Y71" s="13">
        <f t="shared" si="23"/>
        <v>6.8521997483218653E-5</v>
      </c>
      <c r="Z71" s="13">
        <f t="shared" si="23"/>
        <v>2.1960940090425495E-5</v>
      </c>
      <c r="AA71" s="13">
        <f t="shared" si="23"/>
        <v>3.4386598335041143E-6</v>
      </c>
      <c r="AB71" s="13">
        <f t="shared" si="23"/>
        <v>2.9862440487128934E-6</v>
      </c>
      <c r="AC71" s="13">
        <f t="shared" si="23"/>
        <v>3.3093306665313657E-5</v>
      </c>
      <c r="AD71" s="13">
        <f t="shared" si="23"/>
        <v>3.6170824436933151E-6</v>
      </c>
      <c r="AE71" s="13">
        <f t="shared" si="23"/>
        <v>2.1975683617823898E-5</v>
      </c>
      <c r="AF71" s="13">
        <f t="shared" si="23"/>
        <v>6.8884717456133845E-6</v>
      </c>
      <c r="AG71" s="14">
        <f t="shared" si="23"/>
        <v>8.8389569667105365E-3</v>
      </c>
      <c r="AH71" s="13">
        <f t="shared" si="23"/>
        <v>1.6388923444038614E-6</v>
      </c>
      <c r="AI71" s="13">
        <f t="shared" si="23"/>
        <v>1.1321341540569735E-5</v>
      </c>
      <c r="AJ71" s="13">
        <f t="shared" si="23"/>
        <v>9.4900573441937946E-6</v>
      </c>
      <c r="AK71" s="13">
        <f t="shared" si="23"/>
        <v>3.2321698936203256E-7</v>
      </c>
      <c r="AL71" s="13">
        <f t="shared" si="23"/>
        <v>8.5227728226036607E-6</v>
      </c>
      <c r="AM71" s="13">
        <f t="shared" si="23"/>
        <v>6.081842741769135E-7</v>
      </c>
      <c r="AN71" s="15">
        <f t="shared" si="23"/>
        <v>7.9421726987412392E-6</v>
      </c>
    </row>
    <row r="72" spans="1:40" ht="24">
      <c r="A72" s="10" t="s">
        <v>65</v>
      </c>
      <c r="B72" s="11" t="s">
        <v>41</v>
      </c>
      <c r="C72" s="12"/>
      <c r="D72" s="14">
        <f t="shared" ref="D72:AN72" si="24">$C29^2*D29^2</f>
        <v>3.9486198118513435E-3</v>
      </c>
      <c r="E72" s="13">
        <f t="shared" si="24"/>
        <v>4.6444647252704686E-6</v>
      </c>
      <c r="F72" s="13">
        <f t="shared" si="24"/>
        <v>5.370984432942035E-8</v>
      </c>
      <c r="G72" s="13">
        <f t="shared" si="24"/>
        <v>2.3800739195437525E-5</v>
      </c>
      <c r="H72" s="13">
        <f t="shared" si="24"/>
        <v>4.3615037693991728E-6</v>
      </c>
      <c r="I72" s="13">
        <f t="shared" si="24"/>
        <v>2.5043282976504212E-5</v>
      </c>
      <c r="J72" s="13">
        <f t="shared" si="24"/>
        <v>1.9757522929291239E-6</v>
      </c>
      <c r="K72" s="13">
        <f t="shared" si="24"/>
        <v>4.1672285373359495E-6</v>
      </c>
      <c r="L72" s="13">
        <f t="shared" si="24"/>
        <v>6.4265300837648515E-6</v>
      </c>
      <c r="M72" s="13">
        <f t="shared" si="24"/>
        <v>1.0991926249727417E-5</v>
      </c>
      <c r="N72" s="13">
        <f t="shared" si="24"/>
        <v>7.5058375146125125E-7</v>
      </c>
      <c r="O72" s="13">
        <f t="shared" si="24"/>
        <v>3.2721715275237966E-6</v>
      </c>
      <c r="P72" s="13">
        <f t="shared" si="24"/>
        <v>3.2161955125666417E-7</v>
      </c>
      <c r="Q72" s="13">
        <f t="shared" si="24"/>
        <v>2.8450407252177994E-6</v>
      </c>
      <c r="R72" s="13">
        <f t="shared" si="24"/>
        <v>1.2560545840755956E-5</v>
      </c>
      <c r="S72" s="13">
        <f t="shared" si="24"/>
        <v>2.2248525021061878E-5</v>
      </c>
      <c r="T72" s="13">
        <f t="shared" si="24"/>
        <v>2.7803843405933332E-8</v>
      </c>
      <c r="U72" s="13">
        <f t="shared" si="24"/>
        <v>5.5485846297060491E-6</v>
      </c>
      <c r="V72" s="13">
        <f t="shared" si="24"/>
        <v>5.7986112342126423E-6</v>
      </c>
      <c r="W72" s="13">
        <f t="shared" si="24"/>
        <v>1.9583067586478754E-5</v>
      </c>
      <c r="X72" s="13">
        <f t="shared" si="24"/>
        <v>3.3413920971668097E-7</v>
      </c>
      <c r="Y72" s="13">
        <f t="shared" si="24"/>
        <v>8.8045055865682074E-6</v>
      </c>
      <c r="Z72" s="13">
        <f t="shared" si="24"/>
        <v>1.0183938037382479E-5</v>
      </c>
      <c r="AA72" s="13">
        <f t="shared" si="24"/>
        <v>1.4447748782249408E-5</v>
      </c>
      <c r="AB72" s="13">
        <f t="shared" si="24"/>
        <v>6.3383165498139569E-6</v>
      </c>
      <c r="AC72" s="13">
        <f t="shared" si="24"/>
        <v>1.8383009172718857E-7</v>
      </c>
      <c r="AD72" s="13">
        <f t="shared" si="24"/>
        <v>1.4676813815916913E-5</v>
      </c>
      <c r="AE72" s="13">
        <f t="shared" si="24"/>
        <v>5.6808426358105824E-7</v>
      </c>
      <c r="AF72" s="13">
        <f t="shared" si="24"/>
        <v>8.4655718220187918E-6</v>
      </c>
      <c r="AG72" s="13">
        <f t="shared" si="24"/>
        <v>1.2861451388589453E-6</v>
      </c>
      <c r="AH72" s="13">
        <f t="shared" si="24"/>
        <v>1.7655627427437541E-7</v>
      </c>
      <c r="AI72" s="13">
        <f t="shared" si="24"/>
        <v>3.2468487133138782E-6</v>
      </c>
      <c r="AJ72" s="13">
        <f t="shared" si="24"/>
        <v>4.083659771947482E-6</v>
      </c>
      <c r="AK72" s="13">
        <f t="shared" si="24"/>
        <v>7.2295647877924394E-7</v>
      </c>
      <c r="AL72" s="13">
        <f t="shared" si="24"/>
        <v>5.9898763874033438E-7</v>
      </c>
      <c r="AM72" s="13">
        <f t="shared" si="24"/>
        <v>1.3603729860129568E-7</v>
      </c>
      <c r="AN72" s="15">
        <f t="shared" si="24"/>
        <v>1.7391576397112485E-6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6.4537672235716198E-5</v>
      </c>
      <c r="E73" s="13">
        <f t="shared" si="25"/>
        <v>3.5833128808175112E-5</v>
      </c>
      <c r="F73" s="13">
        <f t="shared" si="25"/>
        <v>2.2286890278531959E-5</v>
      </c>
      <c r="G73" s="13">
        <f t="shared" si="25"/>
        <v>5.9293726541086905E-7</v>
      </c>
      <c r="H73" s="13">
        <f t="shared" si="25"/>
        <v>1.0314330002688555E-5</v>
      </c>
      <c r="I73" s="14">
        <f t="shared" si="25"/>
        <v>1.0391589365769399E-2</v>
      </c>
      <c r="J73" s="13">
        <f t="shared" si="25"/>
        <v>2.7749943268658689E-6</v>
      </c>
      <c r="K73" s="13">
        <f t="shared" si="25"/>
        <v>2.1759648474989285E-7</v>
      </c>
      <c r="L73" s="13">
        <f t="shared" si="25"/>
        <v>1.0344619728080727E-5</v>
      </c>
      <c r="M73" s="13">
        <f t="shared" si="25"/>
        <v>2.3532780651755161E-5</v>
      </c>
      <c r="N73" s="13">
        <f t="shared" si="25"/>
        <v>2.8005537679315659E-5</v>
      </c>
      <c r="O73" s="13">
        <f t="shared" si="25"/>
        <v>6.6931412021662091E-7</v>
      </c>
      <c r="P73" s="13">
        <f t="shared" si="25"/>
        <v>4.5154948342997987E-6</v>
      </c>
      <c r="Q73" s="13">
        <f t="shared" si="25"/>
        <v>1.11564292093406E-5</v>
      </c>
      <c r="R73" s="13">
        <f t="shared" si="25"/>
        <v>8.311164900441711E-6</v>
      </c>
      <c r="S73" s="13">
        <f t="shared" si="25"/>
        <v>3.8953198454769319E-5</v>
      </c>
      <c r="T73" s="13">
        <f t="shared" si="25"/>
        <v>3.5491790663672323E-6</v>
      </c>
      <c r="U73" s="13">
        <f t="shared" si="25"/>
        <v>2.7188226597875495E-5</v>
      </c>
      <c r="V73" s="13">
        <f t="shared" si="25"/>
        <v>1.7997926387218133E-7</v>
      </c>
      <c r="W73" s="13">
        <f t="shared" si="25"/>
        <v>1.1107517544737081E-5</v>
      </c>
      <c r="X73" s="13">
        <f t="shared" si="25"/>
        <v>2.1028822279045186E-8</v>
      </c>
      <c r="Y73" s="13">
        <f t="shared" si="25"/>
        <v>2.0825585583076466E-5</v>
      </c>
      <c r="Z73" s="13">
        <f t="shared" si="25"/>
        <v>7.0808710047631044E-6</v>
      </c>
      <c r="AA73" s="13">
        <f t="shared" si="25"/>
        <v>1.6601786935440157E-6</v>
      </c>
      <c r="AB73" s="13">
        <f t="shared" si="25"/>
        <v>8.7835352583608314E-7</v>
      </c>
      <c r="AC73" s="13">
        <f t="shared" si="25"/>
        <v>1.5844538625272055E-5</v>
      </c>
      <c r="AD73" s="13">
        <f t="shared" si="25"/>
        <v>3.3794376251228675E-5</v>
      </c>
      <c r="AE73" s="13">
        <f t="shared" si="25"/>
        <v>1.7573556115375442E-5</v>
      </c>
      <c r="AF73" s="13">
        <f t="shared" si="25"/>
        <v>2.4451435569460631E-6</v>
      </c>
      <c r="AG73" s="13">
        <f t="shared" si="25"/>
        <v>4.3249496808558924E-5</v>
      </c>
      <c r="AH73" s="13">
        <f t="shared" si="25"/>
        <v>1.9525384972093321E-5</v>
      </c>
      <c r="AI73" s="13">
        <f t="shared" si="25"/>
        <v>5.3551448290624205E-7</v>
      </c>
      <c r="AJ73" s="13">
        <f t="shared" si="25"/>
        <v>5.7936763059229907E-5</v>
      </c>
      <c r="AK73" s="13">
        <f t="shared" si="25"/>
        <v>2.0048519602664205E-6</v>
      </c>
      <c r="AL73" s="13">
        <f t="shared" si="25"/>
        <v>2.0372236695192146E-6</v>
      </c>
      <c r="AM73" s="13">
        <f t="shared" si="25"/>
        <v>2.5196291837021289E-5</v>
      </c>
      <c r="AN73" s="17">
        <f t="shared" si="25"/>
        <v>1.654050214686642E-4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1.294155912914869E-7</v>
      </c>
      <c r="E74" s="13">
        <f t="shared" si="26"/>
        <v>7.7096784905711713E-8</v>
      </c>
      <c r="F74" s="13">
        <f t="shared" si="26"/>
        <v>1.2211065253882616E-6</v>
      </c>
      <c r="G74" s="13">
        <f t="shared" si="26"/>
        <v>1.3612186156206468E-7</v>
      </c>
      <c r="H74" s="13">
        <f t="shared" si="26"/>
        <v>2.2211599554155579E-6</v>
      </c>
      <c r="I74" s="13">
        <f t="shared" si="26"/>
        <v>1.8877766494956585E-6</v>
      </c>
      <c r="J74" s="13">
        <f t="shared" si="26"/>
        <v>2.0577888795278676E-6</v>
      </c>
      <c r="K74" s="13">
        <f t="shared" si="26"/>
        <v>2.0556677880461833E-9</v>
      </c>
      <c r="L74" s="13">
        <f t="shared" si="26"/>
        <v>2.855178106634415E-7</v>
      </c>
      <c r="M74" s="13">
        <f t="shared" si="26"/>
        <v>9.5116718251545386E-8</v>
      </c>
      <c r="N74" s="14">
        <f t="shared" si="26"/>
        <v>6.9229840449606223E-4</v>
      </c>
      <c r="O74" s="13">
        <f t="shared" si="26"/>
        <v>8.8858357824538197E-10</v>
      </c>
      <c r="P74" s="13">
        <f t="shared" si="26"/>
        <v>8.6236157868896057E-7</v>
      </c>
      <c r="Q74" s="13">
        <f t="shared" si="26"/>
        <v>1.8151021007629132E-6</v>
      </c>
      <c r="R74" s="13">
        <f t="shared" si="26"/>
        <v>9.5666575098488242E-7</v>
      </c>
      <c r="S74" s="13">
        <f t="shared" si="26"/>
        <v>7.8251553594775853E-9</v>
      </c>
      <c r="T74" s="13">
        <f t="shared" si="26"/>
        <v>1.5135923929510119E-6</v>
      </c>
      <c r="U74" s="13">
        <f t="shared" si="26"/>
        <v>1.3235121940307085E-8</v>
      </c>
      <c r="V74" s="13">
        <f t="shared" si="26"/>
        <v>1.0610828143663314E-6</v>
      </c>
      <c r="W74" s="13">
        <f t="shared" si="26"/>
        <v>4.3040306894661589E-8</v>
      </c>
      <c r="X74" s="13">
        <f t="shared" si="26"/>
        <v>1.6024808708093082E-6</v>
      </c>
      <c r="Y74" s="13">
        <f t="shared" si="26"/>
        <v>4.4154349032335204E-6</v>
      </c>
      <c r="Z74" s="13">
        <f t="shared" si="26"/>
        <v>2.5162600118328428E-8</v>
      </c>
      <c r="AA74" s="13">
        <f t="shared" si="26"/>
        <v>1.0701008900140207E-6</v>
      </c>
      <c r="AB74" s="13">
        <f t="shared" si="26"/>
        <v>1.4726233250502434E-8</v>
      </c>
      <c r="AC74" s="13">
        <f t="shared" si="26"/>
        <v>1.1082543209641879E-7</v>
      </c>
      <c r="AD74" s="13">
        <f t="shared" si="26"/>
        <v>2.2885044760327318E-6</v>
      </c>
      <c r="AE74" s="13">
        <f t="shared" si="26"/>
        <v>5.6046214013486963E-7</v>
      </c>
      <c r="AF74" s="13">
        <f t="shared" si="26"/>
        <v>5.4355508771938982E-6</v>
      </c>
      <c r="AG74" s="13">
        <f t="shared" si="26"/>
        <v>2.332012460165402E-6</v>
      </c>
      <c r="AH74" s="13">
        <f t="shared" si="26"/>
        <v>1.4464514476736434E-7</v>
      </c>
      <c r="AI74" s="13">
        <f t="shared" si="26"/>
        <v>2.7191871927275029E-6</v>
      </c>
      <c r="AJ74" s="13">
        <f t="shared" si="26"/>
        <v>4.5303514525719983E-6</v>
      </c>
      <c r="AK74" s="13">
        <f t="shared" si="26"/>
        <v>4.3844338870138921E-8</v>
      </c>
      <c r="AL74" s="13">
        <f t="shared" si="26"/>
        <v>1.2009449182798333E-7</v>
      </c>
      <c r="AM74" s="13">
        <f t="shared" si="26"/>
        <v>9.6946339626936107E-8</v>
      </c>
      <c r="AN74" s="15">
        <f t="shared" si="26"/>
        <v>2.9654370385368943E-6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5.3733937198714536E-6</v>
      </c>
      <c r="E75" s="13">
        <f t="shared" si="27"/>
        <v>1.3420582401812811E-6</v>
      </c>
      <c r="F75" s="13">
        <f t="shared" si="27"/>
        <v>1.2695463417136187E-5</v>
      </c>
      <c r="G75" s="13">
        <f t="shared" si="27"/>
        <v>6.1265263926331594E-6</v>
      </c>
      <c r="H75" s="13">
        <f t="shared" si="27"/>
        <v>2.0223381111069243E-5</v>
      </c>
      <c r="I75" s="13">
        <f t="shared" si="27"/>
        <v>1.0217068938928522E-5</v>
      </c>
      <c r="J75" s="13">
        <f t="shared" si="27"/>
        <v>1.4870272782184038E-6</v>
      </c>
      <c r="K75" s="13">
        <f t="shared" si="27"/>
        <v>1.446366497806272E-5</v>
      </c>
      <c r="L75" s="13">
        <f t="shared" si="27"/>
        <v>2.7531611942909742E-7</v>
      </c>
      <c r="M75" s="13">
        <f t="shared" si="27"/>
        <v>5.6570345049246703E-6</v>
      </c>
      <c r="N75" s="13">
        <f t="shared" si="27"/>
        <v>7.4786915432051418E-8</v>
      </c>
      <c r="O75" s="13">
        <f t="shared" si="27"/>
        <v>1.7530299159404267E-5</v>
      </c>
      <c r="P75" s="13">
        <f t="shared" si="27"/>
        <v>1.782540035209053E-8</v>
      </c>
      <c r="Q75" s="13">
        <f t="shared" si="27"/>
        <v>1.1012453717294071E-5</v>
      </c>
      <c r="R75" s="13">
        <f t="shared" si="27"/>
        <v>2.6637103589467487E-6</v>
      </c>
      <c r="S75" s="13">
        <f t="shared" si="27"/>
        <v>2.0743643007237606E-7</v>
      </c>
      <c r="T75" s="13">
        <f t="shared" si="27"/>
        <v>5.471442750199938E-7</v>
      </c>
      <c r="U75" s="14">
        <f t="shared" si="27"/>
        <v>3.8478933024317292E-3</v>
      </c>
      <c r="V75" s="13">
        <f t="shared" si="27"/>
        <v>1.681460362102029E-6</v>
      </c>
      <c r="W75" s="13">
        <f t="shared" si="27"/>
        <v>1.4351461535717977E-6</v>
      </c>
      <c r="X75" s="13">
        <f t="shared" si="27"/>
        <v>4.5701118785418925E-6</v>
      </c>
      <c r="Y75" s="13">
        <f t="shared" si="27"/>
        <v>1.2695205666582219E-5</v>
      </c>
      <c r="Z75" s="13">
        <f t="shared" si="27"/>
        <v>4.9342780061817415E-6</v>
      </c>
      <c r="AA75" s="13">
        <f t="shared" si="27"/>
        <v>8.7967663968634972E-7</v>
      </c>
      <c r="AB75" s="13">
        <f t="shared" si="27"/>
        <v>9.4174719440686452E-6</v>
      </c>
      <c r="AC75" s="13">
        <f t="shared" si="27"/>
        <v>6.3757463057774394E-6</v>
      </c>
      <c r="AD75" s="13">
        <f t="shared" si="27"/>
        <v>6.3533793087779844E-6</v>
      </c>
      <c r="AE75" s="13">
        <f t="shared" si="27"/>
        <v>3.2325633610679356E-6</v>
      </c>
      <c r="AF75" s="13">
        <f t="shared" si="27"/>
        <v>8.2027838007183519E-6</v>
      </c>
      <c r="AG75" s="13">
        <f t="shared" si="27"/>
        <v>5.8495538352410455E-6</v>
      </c>
      <c r="AH75" s="13">
        <f t="shared" si="27"/>
        <v>1.482876132598799E-5</v>
      </c>
      <c r="AI75" s="13">
        <f t="shared" si="27"/>
        <v>1.1627517945416408E-5</v>
      </c>
      <c r="AJ75" s="13">
        <f t="shared" si="27"/>
        <v>4.8530160568728511E-7</v>
      </c>
      <c r="AK75" s="13">
        <f t="shared" si="27"/>
        <v>1.0038323430868841E-5</v>
      </c>
      <c r="AL75" s="13">
        <f t="shared" si="27"/>
        <v>1.4838516513461587E-5</v>
      </c>
      <c r="AM75" s="13">
        <f t="shared" si="27"/>
        <v>9.6915255572246312E-7</v>
      </c>
      <c r="AN75" s="15">
        <f t="shared" si="27"/>
        <v>2.9852082855909725E-6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3.7935576681214548E-8</v>
      </c>
      <c r="E76" s="13">
        <f t="shared" si="28"/>
        <v>1.616627291825652E-5</v>
      </c>
      <c r="F76" s="13">
        <f t="shared" si="28"/>
        <v>1.1221029698629971E-6</v>
      </c>
      <c r="G76" s="13">
        <f t="shared" si="28"/>
        <v>1.9387077338991838E-5</v>
      </c>
      <c r="H76" s="13">
        <f t="shared" si="28"/>
        <v>4.443608933127726E-6</v>
      </c>
      <c r="I76" s="13">
        <f t="shared" si="28"/>
        <v>2.0033941267520986E-6</v>
      </c>
      <c r="J76" s="13">
        <f t="shared" si="28"/>
        <v>6.0192704582222524E-6</v>
      </c>
      <c r="K76" s="13">
        <f t="shared" si="28"/>
        <v>8.5299815062034972E-6</v>
      </c>
      <c r="L76" s="13">
        <f t="shared" si="28"/>
        <v>7.3498613311110428E-6</v>
      </c>
      <c r="M76" s="13">
        <f t="shared" si="28"/>
        <v>1.9231876652500205E-6</v>
      </c>
      <c r="N76" s="13">
        <f t="shared" si="28"/>
        <v>1.2699592573328476E-5</v>
      </c>
      <c r="O76" s="13">
        <f t="shared" si="28"/>
        <v>6.9801654439721531E-6</v>
      </c>
      <c r="P76" s="13">
        <f t="shared" si="28"/>
        <v>9.4446434065019063E-6</v>
      </c>
      <c r="Q76" s="13">
        <f t="shared" si="28"/>
        <v>3.0598382127319284E-6</v>
      </c>
      <c r="R76" s="13">
        <f t="shared" si="28"/>
        <v>3.8279875476554699E-6</v>
      </c>
      <c r="S76" s="13">
        <f t="shared" si="28"/>
        <v>8.464511993026156E-9</v>
      </c>
      <c r="T76" s="14">
        <f t="shared" si="28"/>
        <v>5.8307036180883526E-3</v>
      </c>
      <c r="U76" s="13">
        <f t="shared" si="28"/>
        <v>8.2075212900663601E-7</v>
      </c>
      <c r="V76" s="13">
        <f t="shared" si="28"/>
        <v>1.6529174474855097E-6</v>
      </c>
      <c r="W76" s="13">
        <f t="shared" si="28"/>
        <v>6.677703740887918E-8</v>
      </c>
      <c r="X76" s="13">
        <f t="shared" si="28"/>
        <v>1.243020289567095E-5</v>
      </c>
      <c r="Y76" s="13">
        <f t="shared" si="28"/>
        <v>1.0567466681965848E-6</v>
      </c>
      <c r="Z76" s="13">
        <f t="shared" si="28"/>
        <v>1.179869031474282E-5</v>
      </c>
      <c r="AA76" s="13">
        <f t="shared" si="28"/>
        <v>1.4193928847642462E-5</v>
      </c>
      <c r="AB76" s="13">
        <f t="shared" si="28"/>
        <v>2.1172936476974295E-5</v>
      </c>
      <c r="AC76" s="13">
        <f t="shared" si="28"/>
        <v>3.1488811489050296E-6</v>
      </c>
      <c r="AD76" s="13">
        <f t="shared" si="28"/>
        <v>6.0450011735403447E-5</v>
      </c>
      <c r="AE76" s="13">
        <f t="shared" si="28"/>
        <v>1.8786340769300411E-5</v>
      </c>
      <c r="AF76" s="13">
        <f t="shared" si="28"/>
        <v>6.7568971002104577E-6</v>
      </c>
      <c r="AG76" s="13">
        <f t="shared" si="28"/>
        <v>1.9799524424197039E-5</v>
      </c>
      <c r="AH76" s="13">
        <f t="shared" si="28"/>
        <v>1.4040500495890769E-5</v>
      </c>
      <c r="AI76" s="13">
        <f t="shared" si="28"/>
        <v>6.603347031300662E-7</v>
      </c>
      <c r="AJ76" s="13">
        <f t="shared" si="28"/>
        <v>1.8011235114465973E-5</v>
      </c>
      <c r="AK76" s="13">
        <f t="shared" si="28"/>
        <v>2.0883580488668765E-7</v>
      </c>
      <c r="AL76" s="13">
        <f t="shared" si="28"/>
        <v>1.8001421601399794E-5</v>
      </c>
      <c r="AM76" s="13">
        <f t="shared" si="28"/>
        <v>2.6721372705295019E-5</v>
      </c>
      <c r="AN76" s="15">
        <f t="shared" si="28"/>
        <v>9.2646956309523293E-6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1.8727727051344758E-8</v>
      </c>
      <c r="E77" s="13">
        <f t="shared" si="29"/>
        <v>2.1443688966859438E-6</v>
      </c>
      <c r="F77" s="14">
        <f t="shared" si="29"/>
        <v>1.4102634642187658E-3</v>
      </c>
      <c r="G77" s="13">
        <f t="shared" si="29"/>
        <v>1.9920920007632082E-6</v>
      </c>
      <c r="H77" s="13">
        <f t="shared" si="29"/>
        <v>3.1102509673003073E-6</v>
      </c>
      <c r="I77" s="13">
        <f t="shared" si="29"/>
        <v>3.0640437277712033E-6</v>
      </c>
      <c r="J77" s="13">
        <f t="shared" si="29"/>
        <v>3.7331104816163648E-6</v>
      </c>
      <c r="K77" s="13">
        <f t="shared" si="29"/>
        <v>7.2874092262221744E-8</v>
      </c>
      <c r="L77" s="13">
        <f t="shared" si="29"/>
        <v>2.8918858791893908E-7</v>
      </c>
      <c r="M77" s="13">
        <f t="shared" si="29"/>
        <v>1.9715168070151567E-7</v>
      </c>
      <c r="N77" s="13">
        <f t="shared" si="29"/>
        <v>2.488802296731045E-6</v>
      </c>
      <c r="O77" s="13">
        <f t="shared" si="29"/>
        <v>2.2914715544885592E-6</v>
      </c>
      <c r="P77" s="13">
        <f t="shared" si="29"/>
        <v>6.0399673795472395E-7</v>
      </c>
      <c r="Q77" s="13">
        <f t="shared" si="29"/>
        <v>4.7982048309774693E-6</v>
      </c>
      <c r="R77" s="13">
        <f t="shared" si="29"/>
        <v>4.8446696813943243E-6</v>
      </c>
      <c r="S77" s="13">
        <f t="shared" si="29"/>
        <v>5.6888586123536401E-8</v>
      </c>
      <c r="T77" s="13">
        <f t="shared" si="29"/>
        <v>2.7340836241110357E-7</v>
      </c>
      <c r="U77" s="13">
        <f t="shared" si="29"/>
        <v>4.6448689012595605E-6</v>
      </c>
      <c r="V77" s="13">
        <f t="shared" si="29"/>
        <v>1.7432229329029395E-6</v>
      </c>
      <c r="W77" s="13">
        <f t="shared" si="29"/>
        <v>2.1366724895435439E-6</v>
      </c>
      <c r="X77" s="13">
        <f t="shared" si="29"/>
        <v>6.484510509642983E-6</v>
      </c>
      <c r="Y77" s="13">
        <f t="shared" si="29"/>
        <v>2.3124634620571626E-6</v>
      </c>
      <c r="Z77" s="13">
        <f t="shared" si="29"/>
        <v>2.6961063175929E-6</v>
      </c>
      <c r="AA77" s="13">
        <f t="shared" si="29"/>
        <v>1.0413439990828634E-5</v>
      </c>
      <c r="AB77" s="13">
        <f t="shared" si="29"/>
        <v>9.480168493082843E-9</v>
      </c>
      <c r="AC77" s="13">
        <f t="shared" si="29"/>
        <v>1.5518976821872653E-5</v>
      </c>
      <c r="AD77" s="13">
        <f t="shared" si="29"/>
        <v>9.6503127957533393E-7</v>
      </c>
      <c r="AE77" s="13">
        <f t="shared" si="29"/>
        <v>1.3547096127092466E-6</v>
      </c>
      <c r="AF77" s="13">
        <f t="shared" si="29"/>
        <v>1.9027408258301739E-10</v>
      </c>
      <c r="AG77" s="13">
        <f t="shared" si="29"/>
        <v>1.8442908537207075E-6</v>
      </c>
      <c r="AH77" s="13">
        <f t="shared" si="29"/>
        <v>5.2612526383733451E-7</v>
      </c>
      <c r="AI77" s="13">
        <f t="shared" si="29"/>
        <v>4.0403818683394485E-7</v>
      </c>
      <c r="AJ77" s="13">
        <f t="shared" si="29"/>
        <v>2.8718343876029702E-6</v>
      </c>
      <c r="AK77" s="13">
        <f t="shared" si="29"/>
        <v>3.995135592391538E-11</v>
      </c>
      <c r="AL77" s="13">
        <f t="shared" si="29"/>
        <v>3.8253203550486022E-7</v>
      </c>
      <c r="AM77" s="13">
        <f t="shared" si="29"/>
        <v>1.9184256186437316E-6</v>
      </c>
      <c r="AN77" s="15">
        <f t="shared" si="29"/>
        <v>9.5600972373407409E-8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1.6915505483585981E-5</v>
      </c>
      <c r="E78" s="13">
        <f t="shared" si="30"/>
        <v>2.2256986625746498E-6</v>
      </c>
      <c r="F78" s="13">
        <f t="shared" si="30"/>
        <v>8.4979125728037049E-7</v>
      </c>
      <c r="G78" s="13">
        <f t="shared" si="30"/>
        <v>2.3714611929055162E-6</v>
      </c>
      <c r="H78" s="13">
        <f t="shared" si="30"/>
        <v>6.9392873305266213E-7</v>
      </c>
      <c r="I78" s="13">
        <f t="shared" si="30"/>
        <v>1.4090112966221822E-5</v>
      </c>
      <c r="J78" s="13">
        <f t="shared" si="30"/>
        <v>5.9598814226961829E-5</v>
      </c>
      <c r="K78" s="13">
        <f t="shared" si="30"/>
        <v>9.4805303988826706E-6</v>
      </c>
      <c r="L78" s="13">
        <f t="shared" si="30"/>
        <v>8.6714888342122102E-7</v>
      </c>
      <c r="M78" s="14">
        <f t="shared" si="30"/>
        <v>6.2125372537793332E-3</v>
      </c>
      <c r="N78" s="13">
        <f t="shared" si="30"/>
        <v>8.376580515168086E-7</v>
      </c>
      <c r="O78" s="13">
        <f t="shared" si="30"/>
        <v>4.1707322781694897E-6</v>
      </c>
      <c r="P78" s="13">
        <f t="shared" si="30"/>
        <v>3.3052787967329509E-5</v>
      </c>
      <c r="Q78" s="13">
        <f t="shared" si="30"/>
        <v>1.5465616673778082E-6</v>
      </c>
      <c r="R78" s="13">
        <f t="shared" si="30"/>
        <v>1.1695572085034446E-5</v>
      </c>
      <c r="S78" s="13">
        <f t="shared" si="30"/>
        <v>3.2068427294508517E-6</v>
      </c>
      <c r="T78" s="13">
        <f t="shared" si="30"/>
        <v>2.0338977870648305E-6</v>
      </c>
      <c r="U78" s="13">
        <f t="shared" si="30"/>
        <v>8.9337507698080884E-6</v>
      </c>
      <c r="V78" s="13">
        <f t="shared" si="30"/>
        <v>5.1403847490999234E-8</v>
      </c>
      <c r="W78" s="13">
        <f t="shared" si="30"/>
        <v>3.030182287884276E-5</v>
      </c>
      <c r="X78" s="13">
        <f t="shared" si="30"/>
        <v>2.9606087465385463E-6</v>
      </c>
      <c r="Y78" s="13">
        <f t="shared" si="30"/>
        <v>6.9836222212144207E-5</v>
      </c>
      <c r="Z78" s="13">
        <f t="shared" si="30"/>
        <v>7.4718026443448687E-6</v>
      </c>
      <c r="AA78" s="13">
        <f t="shared" si="30"/>
        <v>2.5086311286837239E-5</v>
      </c>
      <c r="AB78" s="13">
        <f t="shared" si="30"/>
        <v>1.9160370659466927E-7</v>
      </c>
      <c r="AC78" s="13">
        <f t="shared" si="30"/>
        <v>2.7177298300103785E-7</v>
      </c>
      <c r="AD78" s="13">
        <f t="shared" si="30"/>
        <v>5.561660788475697E-7</v>
      </c>
      <c r="AE78" s="13">
        <f t="shared" si="30"/>
        <v>8.1223787552107169E-6</v>
      </c>
      <c r="AF78" s="13">
        <f t="shared" si="30"/>
        <v>4.1594740929202878E-8</v>
      </c>
      <c r="AG78" s="13">
        <f t="shared" si="30"/>
        <v>2.5394596531568587E-6</v>
      </c>
      <c r="AH78" s="13">
        <f t="shared" si="30"/>
        <v>4.2534443899349166E-5</v>
      </c>
      <c r="AI78" s="13">
        <f t="shared" si="30"/>
        <v>1.0488709732581587E-5</v>
      </c>
      <c r="AJ78" s="13">
        <f t="shared" si="30"/>
        <v>2.2306557325479206E-5</v>
      </c>
      <c r="AK78" s="13">
        <f t="shared" si="30"/>
        <v>2.600386925461871E-6</v>
      </c>
      <c r="AL78" s="13">
        <f t="shared" si="30"/>
        <v>3.4219727019889041E-7</v>
      </c>
      <c r="AM78" s="13">
        <f t="shared" si="30"/>
        <v>4.9144095904316924E-7</v>
      </c>
      <c r="AN78" s="15">
        <f t="shared" si="30"/>
        <v>2.5902557658515855E-5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2.0070218338336909E-7</v>
      </c>
      <c r="E79" s="13">
        <f t="shared" si="31"/>
        <v>1.6074903077128364E-8</v>
      </c>
      <c r="F79" s="13">
        <f t="shared" si="31"/>
        <v>2.4632112211796282E-8</v>
      </c>
      <c r="G79" s="13">
        <f t="shared" si="31"/>
        <v>4.502621158054682E-8</v>
      </c>
      <c r="H79" s="13">
        <f t="shared" si="31"/>
        <v>3.1093835011120002E-7</v>
      </c>
      <c r="I79" s="13">
        <f t="shared" si="31"/>
        <v>1.2546822377161275E-7</v>
      </c>
      <c r="J79" s="13">
        <f t="shared" si="31"/>
        <v>1.1998528463873793E-7</v>
      </c>
      <c r="K79" s="13">
        <f t="shared" si="31"/>
        <v>2.2120646599813565E-7</v>
      </c>
      <c r="L79" s="14">
        <f t="shared" si="31"/>
        <v>1.2543623311690348E-4</v>
      </c>
      <c r="M79" s="13">
        <f t="shared" si="31"/>
        <v>1.7790840444785523E-8</v>
      </c>
      <c r="N79" s="13">
        <f t="shared" si="31"/>
        <v>5.0919259849135462E-8</v>
      </c>
      <c r="O79" s="13">
        <f t="shared" si="31"/>
        <v>4.6948238593281485E-7</v>
      </c>
      <c r="P79" s="13">
        <f t="shared" si="31"/>
        <v>2.4553267985451307E-7</v>
      </c>
      <c r="Q79" s="13">
        <f t="shared" si="31"/>
        <v>5.1246133417324555E-7</v>
      </c>
      <c r="R79" s="13">
        <f t="shared" si="31"/>
        <v>1.4252744805873033E-7</v>
      </c>
      <c r="S79" s="13">
        <f t="shared" si="31"/>
        <v>2.6149003854475963E-7</v>
      </c>
      <c r="T79" s="13">
        <f t="shared" si="31"/>
        <v>1.5536602927046555E-7</v>
      </c>
      <c r="U79" s="13">
        <f t="shared" si="31"/>
        <v>8.5915712577457721E-9</v>
      </c>
      <c r="V79" s="13">
        <f t="shared" si="31"/>
        <v>6.8902104382049698E-7</v>
      </c>
      <c r="W79" s="14">
        <f t="shared" si="31"/>
        <v>2.7931442239116328E-6</v>
      </c>
      <c r="X79" s="13">
        <f t="shared" si="31"/>
        <v>5.9685482180566975E-7</v>
      </c>
      <c r="Y79" s="13">
        <f t="shared" si="31"/>
        <v>6.6894749126587927E-7</v>
      </c>
      <c r="Z79" s="13">
        <f t="shared" si="31"/>
        <v>5.2504566994882515E-7</v>
      </c>
      <c r="AA79" s="13">
        <f t="shared" si="31"/>
        <v>1.8665540885641621E-8</v>
      </c>
      <c r="AB79" s="13">
        <f t="shared" si="31"/>
        <v>1.3591181962357781E-8</v>
      </c>
      <c r="AC79" s="13">
        <f t="shared" si="31"/>
        <v>1.6145721214922745E-7</v>
      </c>
      <c r="AD79" s="13">
        <f t="shared" si="31"/>
        <v>1.2671445519227504E-7</v>
      </c>
      <c r="AE79" s="13">
        <f t="shared" si="31"/>
        <v>1.2933256956905692E-8</v>
      </c>
      <c r="AF79" s="13">
        <f t="shared" si="31"/>
        <v>3.4621538866276142E-8</v>
      </c>
      <c r="AG79" s="13">
        <f t="shared" si="31"/>
        <v>1.019671449900023E-8</v>
      </c>
      <c r="AH79" s="13">
        <f t="shared" si="31"/>
        <v>4.7696070240392233E-8</v>
      </c>
      <c r="AI79" s="13">
        <f t="shared" si="31"/>
        <v>3.8028546064389145E-8</v>
      </c>
      <c r="AJ79" s="13">
        <f t="shared" si="31"/>
        <v>3.6006080365691418E-8</v>
      </c>
      <c r="AK79" s="13">
        <f t="shared" si="31"/>
        <v>4.1322707408887223E-8</v>
      </c>
      <c r="AL79" s="13">
        <f t="shared" si="31"/>
        <v>1.0172855967905443E-8</v>
      </c>
      <c r="AM79" s="13">
        <f t="shared" si="31"/>
        <v>1.1500133334414507E-8</v>
      </c>
      <c r="AN79" s="15">
        <f t="shared" si="31"/>
        <v>2.0539291816068965E-7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6.774366721286922E-6</v>
      </c>
      <c r="E80" s="13">
        <f t="shared" si="32"/>
        <v>1.2979416199121998E-5</v>
      </c>
      <c r="F80" s="13">
        <f t="shared" si="32"/>
        <v>1.2521812417498777E-6</v>
      </c>
      <c r="G80" s="13">
        <f t="shared" si="32"/>
        <v>2.1677902951768637E-6</v>
      </c>
      <c r="H80" s="13">
        <f t="shared" si="32"/>
        <v>7.6734877239544722E-7</v>
      </c>
      <c r="I80" s="13">
        <f t="shared" si="32"/>
        <v>6.0516776577974296E-6</v>
      </c>
      <c r="J80" s="13">
        <f t="shared" si="32"/>
        <v>3.9807705092533303E-6</v>
      </c>
      <c r="K80" s="13">
        <f t="shared" si="32"/>
        <v>1.0161029576835705E-6</v>
      </c>
      <c r="L80" s="13">
        <f t="shared" si="32"/>
        <v>1.9086936641107283E-6</v>
      </c>
      <c r="M80" s="13">
        <f t="shared" si="32"/>
        <v>1.6884272536883275E-7</v>
      </c>
      <c r="N80" s="13">
        <f t="shared" si="32"/>
        <v>6.0603729257529144E-6</v>
      </c>
      <c r="O80" s="13">
        <f t="shared" si="32"/>
        <v>1.3629676440634949E-5</v>
      </c>
      <c r="P80" s="13">
        <f t="shared" si="32"/>
        <v>4.4120511483862527E-7</v>
      </c>
      <c r="Q80" s="13">
        <f t="shared" si="32"/>
        <v>7.5626826918840242E-8</v>
      </c>
      <c r="R80" s="13">
        <f t="shared" si="32"/>
        <v>2.9999330549530062E-6</v>
      </c>
      <c r="S80" s="13">
        <f t="shared" si="32"/>
        <v>1.3120019211793747E-6</v>
      </c>
      <c r="T80" s="13">
        <f t="shared" si="32"/>
        <v>1.907712264897904E-5</v>
      </c>
      <c r="U80" s="13">
        <f t="shared" si="32"/>
        <v>3.0308867806053371E-6</v>
      </c>
      <c r="V80" s="13">
        <f t="shared" si="32"/>
        <v>8.9961111262044984E-7</v>
      </c>
      <c r="W80" s="13">
        <f t="shared" si="32"/>
        <v>6.1922673448115246E-6</v>
      </c>
      <c r="X80" s="13">
        <f t="shared" si="32"/>
        <v>1.7140322681263904E-6</v>
      </c>
      <c r="Y80" s="13">
        <f t="shared" si="32"/>
        <v>5.2291468006729253E-7</v>
      </c>
      <c r="Z80" s="13">
        <f t="shared" si="32"/>
        <v>3.20835970155304E-6</v>
      </c>
      <c r="AA80" s="13">
        <f t="shared" si="32"/>
        <v>4.6429951249517567E-6</v>
      </c>
      <c r="AB80" s="13">
        <f t="shared" si="32"/>
        <v>3.1685672844404092E-8</v>
      </c>
      <c r="AC80" s="13">
        <f t="shared" si="32"/>
        <v>4.2607698269871554E-6</v>
      </c>
      <c r="AD80" s="14">
        <f t="shared" si="32"/>
        <v>1.8631419480762514E-3</v>
      </c>
      <c r="AE80" s="13">
        <f t="shared" si="32"/>
        <v>2.3070098838913581E-10</v>
      </c>
      <c r="AF80" s="13">
        <f t="shared" si="32"/>
        <v>2.7331330373799193E-6</v>
      </c>
      <c r="AG80" s="13">
        <f t="shared" si="32"/>
        <v>7.4832943282330738E-7</v>
      </c>
      <c r="AH80" s="13">
        <f t="shared" si="32"/>
        <v>6.4660716057954597E-6</v>
      </c>
      <c r="AI80" s="13">
        <f t="shared" si="32"/>
        <v>1.5886073778488835E-8</v>
      </c>
      <c r="AJ80" s="13">
        <f t="shared" si="32"/>
        <v>9.6186305645143458E-8</v>
      </c>
      <c r="AK80" s="13">
        <f t="shared" si="32"/>
        <v>6.4895259178895457E-6</v>
      </c>
      <c r="AL80" s="13">
        <f t="shared" si="32"/>
        <v>1.223742415830166E-6</v>
      </c>
      <c r="AM80" s="13">
        <f t="shared" si="32"/>
        <v>1.8043821907108733E-6</v>
      </c>
      <c r="AN80" s="15">
        <f t="shared" si="32"/>
        <v>2.036913298433268E-6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6.1485048001372196E-9</v>
      </c>
      <c r="E81" s="13">
        <f t="shared" si="33"/>
        <v>1.2034587121887476E-9</v>
      </c>
      <c r="F81" s="13">
        <f t="shared" si="33"/>
        <v>1.228382013681679E-8</v>
      </c>
      <c r="G81" s="13">
        <f t="shared" si="33"/>
        <v>1.2685829772307069E-8</v>
      </c>
      <c r="H81" s="14">
        <f t="shared" si="33"/>
        <v>5.6903414648331967E-6</v>
      </c>
      <c r="I81" s="13">
        <f t="shared" si="33"/>
        <v>5.6103549341903146E-9</v>
      </c>
      <c r="J81" s="13">
        <f t="shared" si="33"/>
        <v>8.8719598900551206E-9</v>
      </c>
      <c r="K81" s="13">
        <f t="shared" si="33"/>
        <v>1.0711972007673766E-9</v>
      </c>
      <c r="L81" s="13">
        <f t="shared" si="33"/>
        <v>1.4015206072818186E-8</v>
      </c>
      <c r="M81" s="13">
        <f t="shared" si="33"/>
        <v>6.3245637300165798E-10</v>
      </c>
      <c r="N81" s="13">
        <f t="shared" si="33"/>
        <v>1.7929231866232486E-8</v>
      </c>
      <c r="O81" s="13">
        <f t="shared" si="33"/>
        <v>8.8446957819116228E-9</v>
      </c>
      <c r="P81" s="13">
        <f t="shared" si="33"/>
        <v>2.1951552229121277E-9</v>
      </c>
      <c r="Q81" s="13">
        <f t="shared" si="33"/>
        <v>3.2885921796780546E-8</v>
      </c>
      <c r="R81" s="13">
        <f t="shared" si="33"/>
        <v>8.9612154305501043E-12</v>
      </c>
      <c r="S81" s="13">
        <f t="shared" si="33"/>
        <v>3.8503908050706883E-10</v>
      </c>
      <c r="T81" s="13">
        <f t="shared" si="33"/>
        <v>4.2607972357070485E-9</v>
      </c>
      <c r="U81" s="13">
        <f t="shared" si="33"/>
        <v>2.9275500858678743E-8</v>
      </c>
      <c r="V81" s="13">
        <f t="shared" si="33"/>
        <v>3.402945305674487E-8</v>
      </c>
      <c r="W81" s="13">
        <f t="shared" si="33"/>
        <v>3.4078373553743487E-8</v>
      </c>
      <c r="X81" s="13">
        <f t="shared" si="33"/>
        <v>9.6036230124213834E-10</v>
      </c>
      <c r="Y81" s="13">
        <f t="shared" si="33"/>
        <v>4.1864170917556907E-11</v>
      </c>
      <c r="Z81" s="13">
        <f t="shared" si="33"/>
        <v>1.3386980392027416E-8</v>
      </c>
      <c r="AA81" s="13">
        <f t="shared" si="33"/>
        <v>9.9645989041054278E-9</v>
      </c>
      <c r="AB81" s="13">
        <f t="shared" si="33"/>
        <v>1.6719080176061468E-10</v>
      </c>
      <c r="AC81" s="13">
        <f t="shared" si="33"/>
        <v>1.6934653028237697E-8</v>
      </c>
      <c r="AD81" s="13">
        <f t="shared" si="33"/>
        <v>2.3320678068427093E-9</v>
      </c>
      <c r="AE81" s="13">
        <f t="shared" si="33"/>
        <v>2.7296735520061151E-8</v>
      </c>
      <c r="AF81" s="13">
        <f t="shared" si="33"/>
        <v>2.2682553193909319E-8</v>
      </c>
      <c r="AG81" s="13">
        <f t="shared" si="33"/>
        <v>1.9579361130787934E-8</v>
      </c>
      <c r="AH81" s="13">
        <f t="shared" si="33"/>
        <v>2.2584382273721845E-8</v>
      </c>
      <c r="AI81" s="13">
        <f t="shared" si="33"/>
        <v>1.3382361655190734E-8</v>
      </c>
      <c r="AJ81" s="13">
        <f t="shared" si="33"/>
        <v>3.6617353764597286E-11</v>
      </c>
      <c r="AK81" s="13">
        <f t="shared" si="33"/>
        <v>1.2394855391865123E-8</v>
      </c>
      <c r="AL81" s="13">
        <f t="shared" si="33"/>
        <v>1.5880290132158281E-9</v>
      </c>
      <c r="AM81" s="13">
        <f t="shared" si="33"/>
        <v>1.2014144997961871E-9</v>
      </c>
      <c r="AN81" s="15">
        <f t="shared" si="33"/>
        <v>4.5981922466512636E-9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9.3390670694371299E-6</v>
      </c>
      <c r="E82" s="13">
        <f t="shared" si="34"/>
        <v>5.9058572365005803E-6</v>
      </c>
      <c r="F82" s="13">
        <f t="shared" si="34"/>
        <v>2.8587918753982968E-6</v>
      </c>
      <c r="G82" s="13">
        <f t="shared" si="34"/>
        <v>3.4945832690903033E-7</v>
      </c>
      <c r="H82" s="13">
        <f t="shared" si="34"/>
        <v>1.1574516236341031E-5</v>
      </c>
      <c r="I82" s="13">
        <f t="shared" si="34"/>
        <v>2.0498470912146941E-6</v>
      </c>
      <c r="J82" s="13">
        <f t="shared" si="34"/>
        <v>8.5290432837050698E-7</v>
      </c>
      <c r="K82" s="13">
        <f t="shared" si="34"/>
        <v>4.2119807267225456E-6</v>
      </c>
      <c r="L82" s="14">
        <f t="shared" si="34"/>
        <v>4.3089042898383068E-5</v>
      </c>
      <c r="M82" s="13">
        <f t="shared" si="34"/>
        <v>9.3800859976320265E-6</v>
      </c>
      <c r="N82" s="13">
        <f t="shared" si="34"/>
        <v>1.2044481836958707E-7</v>
      </c>
      <c r="O82" s="13">
        <f t="shared" si="34"/>
        <v>3.5171500418060892E-8</v>
      </c>
      <c r="P82" s="13">
        <f t="shared" si="34"/>
        <v>3.5832662290355867E-7</v>
      </c>
      <c r="Q82" s="13">
        <f t="shared" si="34"/>
        <v>2.0269415341495257E-7</v>
      </c>
      <c r="R82" s="13">
        <f t="shared" si="34"/>
        <v>2.8817932587312579E-6</v>
      </c>
      <c r="S82" s="13">
        <f t="shared" si="34"/>
        <v>2.1627757489806939E-6</v>
      </c>
      <c r="T82" s="13">
        <f t="shared" si="34"/>
        <v>2.0574686536533264E-8</v>
      </c>
      <c r="U82" s="13">
        <f t="shared" si="34"/>
        <v>7.0129691034101946E-7</v>
      </c>
      <c r="V82" s="13">
        <f t="shared" si="34"/>
        <v>1.0114411357307101E-5</v>
      </c>
      <c r="W82" s="14">
        <f t="shared" si="34"/>
        <v>1.9500462719962456E-3</v>
      </c>
      <c r="X82" s="13">
        <f t="shared" si="34"/>
        <v>1.8662714802677303E-6</v>
      </c>
      <c r="Y82" s="13">
        <f t="shared" si="34"/>
        <v>4.6541279815195863E-8</v>
      </c>
      <c r="Z82" s="13">
        <f t="shared" si="34"/>
        <v>3.0276431349735544E-8</v>
      </c>
      <c r="AA82" s="13">
        <f t="shared" si="34"/>
        <v>6.5237737688568219E-7</v>
      </c>
      <c r="AB82" s="13">
        <f t="shared" si="34"/>
        <v>2.7260538282329547E-6</v>
      </c>
      <c r="AC82" s="13">
        <f t="shared" si="34"/>
        <v>1.8109210461684309E-8</v>
      </c>
      <c r="AD82" s="13">
        <f t="shared" si="34"/>
        <v>6.356538402228207E-6</v>
      </c>
      <c r="AE82" s="13">
        <f t="shared" si="34"/>
        <v>2.8416323560979146E-6</v>
      </c>
      <c r="AF82" s="13">
        <f t="shared" si="34"/>
        <v>5.7813992087440997E-6</v>
      </c>
      <c r="AG82" s="13">
        <f t="shared" si="34"/>
        <v>4.2192481675814127E-8</v>
      </c>
      <c r="AH82" s="13">
        <f t="shared" si="34"/>
        <v>6.7484683584739933E-6</v>
      </c>
      <c r="AI82" s="13">
        <f t="shared" si="34"/>
        <v>2.0237136024899758E-7</v>
      </c>
      <c r="AJ82" s="13">
        <f t="shared" si="34"/>
        <v>3.0081275614064559E-6</v>
      </c>
      <c r="AK82" s="13">
        <f t="shared" si="34"/>
        <v>9.7088985978339139E-7</v>
      </c>
      <c r="AL82" s="13">
        <f t="shared" si="34"/>
        <v>1.2456976164600805E-8</v>
      </c>
      <c r="AM82" s="13">
        <f t="shared" si="34"/>
        <v>3.7008074959267519E-6</v>
      </c>
      <c r="AN82" s="15">
        <f t="shared" si="34"/>
        <v>7.6342731804191174E-6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1.1340458051175726E-5</v>
      </c>
      <c r="E83" s="13">
        <f t="shared" si="35"/>
        <v>7.8458654430570189E-7</v>
      </c>
      <c r="F83" s="13">
        <f t="shared" si="35"/>
        <v>8.382283380452134E-6</v>
      </c>
      <c r="G83" s="13">
        <f t="shared" si="35"/>
        <v>6.2974528179105847E-6</v>
      </c>
      <c r="H83" s="13">
        <f t="shared" si="35"/>
        <v>3.737075772125767E-8</v>
      </c>
      <c r="I83" s="13">
        <f t="shared" si="35"/>
        <v>1.0341737166447284E-5</v>
      </c>
      <c r="J83" s="13">
        <f t="shared" si="35"/>
        <v>4.8780955776743276E-5</v>
      </c>
      <c r="K83" s="13">
        <f t="shared" si="35"/>
        <v>8.8174897417177527E-6</v>
      </c>
      <c r="L83" s="13">
        <f t="shared" si="35"/>
        <v>2.7822173225286321E-5</v>
      </c>
      <c r="M83" s="13">
        <f t="shared" si="35"/>
        <v>5.8226576619304382E-5</v>
      </c>
      <c r="N83" s="13">
        <f t="shared" si="35"/>
        <v>3.2573337021758938E-5</v>
      </c>
      <c r="O83" s="13">
        <f t="shared" si="35"/>
        <v>3.9039639655965864E-8</v>
      </c>
      <c r="P83" s="13">
        <f t="shared" si="35"/>
        <v>6.8116227595400113E-7</v>
      </c>
      <c r="Q83" s="13">
        <f t="shared" si="35"/>
        <v>3.7980297064360368E-6</v>
      </c>
      <c r="R83" s="13">
        <f t="shared" si="35"/>
        <v>7.1136301075331764E-8</v>
      </c>
      <c r="S83" s="13">
        <f t="shared" si="35"/>
        <v>1.113929406774145E-7</v>
      </c>
      <c r="T83" s="13">
        <f t="shared" si="35"/>
        <v>9.2545689545777302E-7</v>
      </c>
      <c r="U83" s="13">
        <f t="shared" si="35"/>
        <v>1.6780963049572491E-5</v>
      </c>
      <c r="V83" s="13">
        <f t="shared" si="35"/>
        <v>5.4499057567676713E-6</v>
      </c>
      <c r="W83" s="13">
        <f t="shared" si="35"/>
        <v>1.3081216884034747E-7</v>
      </c>
      <c r="X83" s="13">
        <f t="shared" si="35"/>
        <v>2.0430636773367284E-6</v>
      </c>
      <c r="Y83" s="14">
        <f t="shared" si="35"/>
        <v>5.2510837302778496E-3</v>
      </c>
      <c r="Z83" s="13">
        <f t="shared" si="35"/>
        <v>6.0472341551752149E-7</v>
      </c>
      <c r="AA83" s="13">
        <f t="shared" si="35"/>
        <v>1.1700770327186644E-6</v>
      </c>
      <c r="AB83" s="13">
        <f t="shared" si="35"/>
        <v>1.2270466882950321E-5</v>
      </c>
      <c r="AC83" s="13">
        <f t="shared" si="35"/>
        <v>1.8147976985215704E-5</v>
      </c>
      <c r="AD83" s="13">
        <f t="shared" si="35"/>
        <v>1.4639843808498512E-6</v>
      </c>
      <c r="AE83" s="13">
        <f t="shared" si="35"/>
        <v>2.179781210621315E-5</v>
      </c>
      <c r="AF83" s="13">
        <f t="shared" si="35"/>
        <v>2.595385435422406E-7</v>
      </c>
      <c r="AG83" s="13">
        <f t="shared" si="35"/>
        <v>3.939577974372875E-5</v>
      </c>
      <c r="AH83" s="13">
        <f t="shared" si="35"/>
        <v>6.0448256740126097E-6</v>
      </c>
      <c r="AI83" s="13">
        <f t="shared" si="35"/>
        <v>2.9876861807903407E-6</v>
      </c>
      <c r="AJ83" s="13">
        <f t="shared" si="35"/>
        <v>2.1059847313568097E-5</v>
      </c>
      <c r="AK83" s="13">
        <f t="shared" si="35"/>
        <v>1.2780935758954291E-5</v>
      </c>
      <c r="AL83" s="13">
        <f t="shared" si="35"/>
        <v>6.7824560767838178E-7</v>
      </c>
      <c r="AM83" s="13">
        <f t="shared" si="35"/>
        <v>3.9598872524702734E-6</v>
      </c>
      <c r="AN83" s="15">
        <f t="shared" si="35"/>
        <v>3.3324006086963303E-6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8.2260600137726205E-7</v>
      </c>
      <c r="E84" s="13">
        <f t="shared" si="36"/>
        <v>2.4491962047467456E-7</v>
      </c>
      <c r="F84" s="13">
        <f t="shared" si="36"/>
        <v>1.2710431385127052E-7</v>
      </c>
      <c r="G84" s="13">
        <f t="shared" si="36"/>
        <v>9.4513053937305439E-6</v>
      </c>
      <c r="H84" s="13">
        <f t="shared" si="36"/>
        <v>1.5416412821691279E-6</v>
      </c>
      <c r="I84" s="14">
        <f t="shared" si="36"/>
        <v>3.0120520791632492E-5</v>
      </c>
      <c r="J84" s="13">
        <f t="shared" si="36"/>
        <v>1.1180113235094289E-6</v>
      </c>
      <c r="K84" s="13">
        <f t="shared" si="36"/>
        <v>1.2031032620457107E-6</v>
      </c>
      <c r="L84" s="13">
        <f t="shared" si="36"/>
        <v>3.1459954269849474E-6</v>
      </c>
      <c r="M84" s="13">
        <f t="shared" si="36"/>
        <v>7.8856316181060736E-6</v>
      </c>
      <c r="N84" s="13">
        <f t="shared" si="36"/>
        <v>8.015096825150281E-6</v>
      </c>
      <c r="O84" s="13">
        <f t="shared" si="36"/>
        <v>6.324143614930969E-6</v>
      </c>
      <c r="P84" s="13">
        <f t="shared" si="36"/>
        <v>5.3088818346262895E-6</v>
      </c>
      <c r="Q84" s="13">
        <f t="shared" si="36"/>
        <v>2.0874778704675507E-6</v>
      </c>
      <c r="R84" s="13">
        <f t="shared" si="36"/>
        <v>1.5148680103972037E-7</v>
      </c>
      <c r="S84" s="13">
        <f t="shared" si="36"/>
        <v>2.8189752024364126E-6</v>
      </c>
      <c r="T84" s="13">
        <f t="shared" si="36"/>
        <v>2.9825104919616804E-6</v>
      </c>
      <c r="U84" s="13">
        <f t="shared" si="36"/>
        <v>1.453244574646553E-6</v>
      </c>
      <c r="V84" s="13">
        <f t="shared" si="36"/>
        <v>1.177594357272076E-6</v>
      </c>
      <c r="W84" s="13">
        <f t="shared" si="36"/>
        <v>7.5894883865573307E-6</v>
      </c>
      <c r="X84" s="13">
        <f t="shared" si="36"/>
        <v>3.0481019126766555E-6</v>
      </c>
      <c r="Y84" s="13">
        <f t="shared" si="36"/>
        <v>1.2195405753214056E-6</v>
      </c>
      <c r="Z84" s="13">
        <f t="shared" si="36"/>
        <v>6.0068406423488756E-6</v>
      </c>
      <c r="AA84" s="13">
        <f t="shared" si="36"/>
        <v>9.692446092844267E-6</v>
      </c>
      <c r="AB84" s="13">
        <f t="shared" si="36"/>
        <v>5.2482596137366766E-6</v>
      </c>
      <c r="AC84" s="13">
        <f t="shared" si="36"/>
        <v>1.0209162507391709E-5</v>
      </c>
      <c r="AD84" s="13">
        <f t="shared" si="36"/>
        <v>2.0799051606294826E-6</v>
      </c>
      <c r="AE84" s="13">
        <f t="shared" si="36"/>
        <v>9.7909626543180433E-6</v>
      </c>
      <c r="AF84" s="13">
        <f t="shared" si="36"/>
        <v>5.3266532192899057E-7</v>
      </c>
      <c r="AG84" s="13">
        <f t="shared" si="36"/>
        <v>1.6744362022636587E-6</v>
      </c>
      <c r="AH84" s="13">
        <f t="shared" si="36"/>
        <v>4.5983559836800285E-8</v>
      </c>
      <c r="AI84" s="13">
        <f t="shared" si="36"/>
        <v>4.3452857613979853E-6</v>
      </c>
      <c r="AJ84" s="13">
        <f t="shared" si="36"/>
        <v>1.2985667703462328E-5</v>
      </c>
      <c r="AK84" s="13">
        <f t="shared" si="36"/>
        <v>5.0013459275796993E-6</v>
      </c>
      <c r="AL84" s="13">
        <f t="shared" si="36"/>
        <v>5.5651020784470602E-6</v>
      </c>
      <c r="AM84" s="13">
        <f t="shared" si="36"/>
        <v>6.2309207097794672E-6</v>
      </c>
      <c r="AN84" s="17">
        <f t="shared" si="36"/>
        <v>2.0025690628093645E-3</v>
      </c>
    </row>
    <row r="85" spans="1:40">
      <c r="A85" t="s">
        <v>103</v>
      </c>
      <c r="D85" s="18">
        <f>SUM($D$48:$D$84)</f>
        <v>4.1464017233002332E-3</v>
      </c>
      <c r="E85" s="18">
        <f>SUM($E$48:$E$84)</f>
        <v>2.0341107760867222E-4</v>
      </c>
      <c r="F85" s="18">
        <f>SUM($F$48:$F$84)</f>
        <v>1.6777998574372419E-3</v>
      </c>
      <c r="G85" s="18">
        <f>SUM($G$48:$G$84)</f>
        <v>1.6803771391768806E-3</v>
      </c>
      <c r="H85" s="18">
        <f>SUM($H$48:$H$84)</f>
        <v>2.7215587246115649E-4</v>
      </c>
      <c r="I85" s="18">
        <f>SUM($I$48:$I$84)</f>
        <v>1.0627156777793358E-2</v>
      </c>
      <c r="J85" s="18">
        <f>SUM($J$48:$J$84)</f>
        <v>2.176170328373092E-3</v>
      </c>
      <c r="K85" s="18">
        <f>SUM($K$48:$K$84)</f>
        <v>2.3369515374548917E-3</v>
      </c>
      <c r="L85" s="18">
        <f>SUM($L$48:$L$84)</f>
        <v>3.4176923557971986E-4</v>
      </c>
      <c r="M85" s="18">
        <f>SUM($M$48:$M$84)</f>
        <v>6.4863387678933239E-3</v>
      </c>
      <c r="N85" s="18">
        <f>SUM($N$48:$N$84)</f>
        <v>8.9096803032876458E-4</v>
      </c>
      <c r="O85" s="18">
        <f>SUM($O$48:$O$84)</f>
        <v>4.14054672362321E-4</v>
      </c>
      <c r="P85" s="18">
        <f>SUM($P$48:$P$84)</f>
        <v>3.1776217303616669E-4</v>
      </c>
      <c r="Q85" s="18">
        <f>SUM($Q$48:$Q$84)</f>
        <v>5.3450012430688698E-4</v>
      </c>
      <c r="R85" s="18">
        <f>SUM($R$48:$R$84)</f>
        <v>2.7004661063597833E-4</v>
      </c>
      <c r="S85" s="18">
        <f>SUM($S$48:$S$84)</f>
        <v>1.7074102653312796E-4</v>
      </c>
      <c r="T85" s="18">
        <f>SUM($T$48:$T$84)</f>
        <v>6.0302226983823771E-3</v>
      </c>
      <c r="U85" s="18">
        <f>SUM($U$48:$U$84)</f>
        <v>4.0728485263108122E-3</v>
      </c>
      <c r="V85" s="18">
        <f>SUM($V$48:$V$84)</f>
        <v>1.2559883533628515E-3</v>
      </c>
      <c r="W85" s="18">
        <f>SUM($W$48:$W$84)</f>
        <v>2.1169737635255885E-3</v>
      </c>
      <c r="X85" s="18">
        <f>SUM($X$48:$X$84)</f>
        <v>3.8605473143661596E-4</v>
      </c>
      <c r="Y85" s="18">
        <f>SUM($Y$48:$Y$84)</f>
        <v>5.5715746074834031E-3</v>
      </c>
      <c r="Z85" s="18">
        <f>SUM($Z$48:$Z$84)</f>
        <v>1.6271322638145132E-2</v>
      </c>
      <c r="AA85" s="18">
        <f>SUM($AA$48:$AA$84)</f>
        <v>1.2881224805752207E-3</v>
      </c>
      <c r="AB85" s="18">
        <f>SUM($AB$48:$AB$84)</f>
        <v>1.7655507363273989E-3</v>
      </c>
      <c r="AC85" s="18">
        <f>SUM($AC$48:$AC$84)</f>
        <v>1.1654491373626421E-2</v>
      </c>
      <c r="AD85" s="18">
        <f>SUM($AD$48:$AD$84)</f>
        <v>2.1359910200218525E-3</v>
      </c>
      <c r="AE85" s="18">
        <f>SUM($AE$48:$AE$84)</f>
        <v>9.5350964074615476E-4</v>
      </c>
      <c r="AF85" s="18">
        <f>SUM($AF$48:$AF$84)</f>
        <v>2.2900319570990906E-3</v>
      </c>
      <c r="AG85" s="18">
        <f>SUM($AG$48:$AG$84)</f>
        <v>9.0714340296349713E-3</v>
      </c>
      <c r="AH85" s="18">
        <f>SUM($AH$48:$AH$84)</f>
        <v>1.0982009670924173E-2</v>
      </c>
      <c r="AI85" s="18">
        <f>SUM($AI$48:$AI$84)</f>
        <v>3.4549966670685069E-3</v>
      </c>
      <c r="AJ85" s="18">
        <f>SUM($AJ$48:$AJ$84)</f>
        <v>4.2216925176476166E-3</v>
      </c>
      <c r="AK85">
        <f>SUM($AK$48:$AK$84)</f>
        <v>5.8484254284124002E-3</v>
      </c>
      <c r="AL85" s="18">
        <f>SUM($AL$48:$AL$84)</f>
        <v>1.8132715193056844E-3</v>
      </c>
      <c r="AM85" s="18">
        <f>SUM($AM$48:$AM$84)</f>
        <v>5.6901245104127628E-3</v>
      </c>
      <c r="AN85" s="18">
        <f>SUM($AN$48:$AN$84)</f>
        <v>2.455523096103938E-3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0.1318767649208348</v>
      </c>
      <c r="D87" s="19">
        <f>$D$85/$C$87</f>
        <v>3.1441488011851856E-2</v>
      </c>
      <c r="E87" s="19">
        <f>$E$85/$C$87</f>
        <v>1.5424330262482496E-3</v>
      </c>
      <c r="F87" s="19">
        <f>$F$85/$C$87</f>
        <v>1.2722482678767709E-2</v>
      </c>
      <c r="G87" s="19">
        <f>$G$85/$C$87</f>
        <v>1.2742025785858528E-2</v>
      </c>
      <c r="H87" s="19">
        <f>$H$85/$C$87</f>
        <v>2.0637135937064486E-3</v>
      </c>
      <c r="I87" s="19">
        <f>$I$85/$C$87</f>
        <v>8.0583996613602146E-2</v>
      </c>
      <c r="J87" s="19">
        <f>$J$85/$C$87</f>
        <v>1.6501544678317215E-2</v>
      </c>
      <c r="K87" s="19">
        <f>$K$85/$C$87</f>
        <v>1.7720722364229637E-2</v>
      </c>
      <c r="L87" s="19">
        <f>$L$85/$C$87</f>
        <v>2.5915803726674889E-3</v>
      </c>
      <c r="M87" s="19">
        <f>$M$85/$C$87</f>
        <v>4.9184848989790218E-2</v>
      </c>
      <c r="N87" s="19">
        <f>$N$85/$C$87</f>
        <v>6.7560652618648158E-3</v>
      </c>
      <c r="O87" s="19">
        <f>$O$85/$C$87</f>
        <v>3.1397090504220108E-3</v>
      </c>
      <c r="P87" s="19">
        <f>$P$85/$C$87</f>
        <v>2.4095387328231647E-3</v>
      </c>
      <c r="Q87" s="19">
        <f>$Q$85/$C$87</f>
        <v>4.0530272685089424E-3</v>
      </c>
      <c r="R87" s="19">
        <f>$R$85/$C$87</f>
        <v>2.0477194052954395E-3</v>
      </c>
      <c r="S87" s="19">
        <f>$S$85/$C$87</f>
        <v>1.2947013572529114E-3</v>
      </c>
      <c r="T87" s="19">
        <f>$T$85/$C$87</f>
        <v>4.5726195224778984E-2</v>
      </c>
      <c r="U87" s="19">
        <f>$U$85/$C$87</f>
        <v>3.0883746115213929E-2</v>
      </c>
      <c r="V87" s="19">
        <f>$V$85/$C$87</f>
        <v>9.5239548385708233E-3</v>
      </c>
      <c r="W87" s="19">
        <f>$W$85/$C$87</f>
        <v>1.6052666781721563E-2</v>
      </c>
      <c r="X87" s="19">
        <f>$X$85/$C$87</f>
        <v>2.9273900650229278E-3</v>
      </c>
      <c r="Y87" s="19">
        <f>$Y$85/$C$87</f>
        <v>4.2248341554541477E-2</v>
      </c>
      <c r="Z87" s="19">
        <f>$Z$85/$C$87</f>
        <v>0.12338278579939957</v>
      </c>
      <c r="AA87" s="19">
        <f>$AA$85/$C$87</f>
        <v>9.767622684318019E-3</v>
      </c>
      <c r="AB87" s="19">
        <f>$AB$85/$C$87</f>
        <v>1.3387883281692974E-2</v>
      </c>
      <c r="AC87" s="19">
        <f>$AC$85/$C$87</f>
        <v>8.8374107301028917E-2</v>
      </c>
      <c r="AD87" s="19">
        <f>$AD$85/$C$87</f>
        <v>1.6196871536119959E-2</v>
      </c>
      <c r="AE87" s="19">
        <f>$AE$85/$C$87</f>
        <v>7.2303080934578851E-3</v>
      </c>
      <c r="AF87" s="19">
        <f>$AF$85/$C$87</f>
        <v>1.7364938838724087E-2</v>
      </c>
      <c r="AG87" s="19">
        <f>$AG$85/$C$87</f>
        <v>6.8787204744372707E-2</v>
      </c>
      <c r="AH87" s="19">
        <f>$AH$85/$C$87</f>
        <v>8.3274788227605048E-2</v>
      </c>
      <c r="AI87" s="19">
        <f>$AI$85/$C$87</f>
        <v>2.6198676234911664E-2</v>
      </c>
      <c r="AJ87" s="19">
        <f>$AJ$85/$C$87</f>
        <v>3.2012405825862386E-2</v>
      </c>
      <c r="AK87" s="19">
        <f>$AK$85/$C$87</f>
        <v>4.4347656176758593E-2</v>
      </c>
      <c r="AL87" s="19">
        <f>$AL$85/$C$87</f>
        <v>1.3749742196012963E-2</v>
      </c>
      <c r="AM87" s="19">
        <f>$AM$85/$C$87</f>
        <v>4.3147286133599999E-2</v>
      </c>
      <c r="AN87" s="19">
        <f>$AN$85/$C$87</f>
        <v>1.861983115507861E-2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0B705-C957-4A20-8CDF-4452E5F7583F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105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2.176350632031342E-2</v>
      </c>
      <c r="D5" s="7">
        <v>9.8047192858640459E-3</v>
      </c>
      <c r="E5" s="7">
        <v>-4.1806572059909966E-2</v>
      </c>
      <c r="F5" s="7">
        <v>-4.0115090985108548E-3</v>
      </c>
      <c r="G5" s="7">
        <v>-1.09859733372099E-2</v>
      </c>
      <c r="H5" s="7">
        <v>4.7477356826640491E-2</v>
      </c>
      <c r="I5" s="7">
        <v>1.7195722758595679E-2</v>
      </c>
      <c r="J5" s="7">
        <v>6.0297296753053509E-2</v>
      </c>
      <c r="K5" s="7">
        <v>-3.2461069424084836E-3</v>
      </c>
      <c r="L5" s="8" t="s">
        <v>106</v>
      </c>
      <c r="M5" s="7">
        <v>3.3011863156789799E-2</v>
      </c>
      <c r="N5" s="7">
        <v>3.3918898524180646E-2</v>
      </c>
      <c r="O5" s="7">
        <v>2.1015250495926827E-2</v>
      </c>
      <c r="P5" s="7">
        <v>1.638230477064637E-2</v>
      </c>
      <c r="Q5" s="7">
        <v>-1.193688700733843E-2</v>
      </c>
      <c r="R5" s="7">
        <v>-7.0555308715147492E-3</v>
      </c>
      <c r="S5" s="7">
        <v>4.1769019016505801E-2</v>
      </c>
      <c r="T5" s="7">
        <v>1.9440569108981242E-2</v>
      </c>
      <c r="U5" s="7">
        <v>-3.7952684628961883E-2</v>
      </c>
      <c r="V5" s="8" t="s">
        <v>82</v>
      </c>
      <c r="W5" s="7">
        <v>4.2380736706843836E-2</v>
      </c>
      <c r="X5" s="7">
        <v>1.6992230063166403E-2</v>
      </c>
      <c r="Y5" s="7">
        <v>-1.22469800859257E-2</v>
      </c>
      <c r="Z5" s="7">
        <v>5.1979431910487725E-4</v>
      </c>
      <c r="AA5" s="7">
        <v>-2.6477938228181324E-2</v>
      </c>
      <c r="AB5" s="7">
        <v>-4.2405674528986248E-2</v>
      </c>
      <c r="AC5" s="7">
        <v>-6.6659340592300324E-3</v>
      </c>
      <c r="AD5" s="7">
        <v>-2.7710140530442306E-2</v>
      </c>
      <c r="AE5" s="7">
        <v>-3.2656856348981481E-2</v>
      </c>
      <c r="AF5" s="7">
        <v>-1.9313138058212991E-2</v>
      </c>
      <c r="AG5" s="7">
        <v>-2.3683968401373098E-2</v>
      </c>
      <c r="AH5" s="7">
        <v>-2.8544684320659049E-2</v>
      </c>
      <c r="AI5" s="7">
        <v>-1.9980771784392202E-2</v>
      </c>
      <c r="AJ5" s="7">
        <v>1.9283455478655006E-2</v>
      </c>
      <c r="AK5" s="7">
        <v>3.7599188978410289E-2</v>
      </c>
      <c r="AL5" s="7">
        <v>-5.1425366310848641E-4</v>
      </c>
      <c r="AM5" s="7">
        <v>-3.6598511650498051E-2</v>
      </c>
      <c r="AN5" s="9">
        <v>1.183772721841976E-3</v>
      </c>
    </row>
    <row r="6" spans="1:40" ht="24">
      <c r="A6" s="10" t="s">
        <v>42</v>
      </c>
      <c r="B6" s="11" t="s">
        <v>41</v>
      </c>
      <c r="C6" s="12">
        <v>1.0902179200444442E-2</v>
      </c>
      <c r="D6" s="13">
        <v>1.1823967482502052E-2</v>
      </c>
      <c r="E6" s="13">
        <v>7.0600843627659296E-3</v>
      </c>
      <c r="F6" s="13">
        <v>5.9482083097327845E-2</v>
      </c>
      <c r="G6" s="13">
        <v>-2.1912467565057092E-3</v>
      </c>
      <c r="H6" s="13">
        <v>6.6258081078230932E-2</v>
      </c>
      <c r="I6" s="13">
        <v>-3.8218845724212395E-3</v>
      </c>
      <c r="J6" s="13">
        <v>-2.9288087953135658E-2</v>
      </c>
      <c r="K6" s="13">
        <v>4.5914483610598321E-2</v>
      </c>
      <c r="L6" s="13">
        <v>8.3433836791834068E-2</v>
      </c>
      <c r="M6" s="13">
        <v>2.5296045479681936E-2</v>
      </c>
      <c r="N6" s="13">
        <v>2.1516315226326643E-2</v>
      </c>
      <c r="O6" s="13">
        <v>1.0017174353720574E-2</v>
      </c>
      <c r="P6" s="13">
        <v>1.6773331920332119E-2</v>
      </c>
      <c r="Q6" s="13">
        <v>-9.003052191169765E-3</v>
      </c>
      <c r="R6" s="13">
        <v>-1.0863354170851961E-2</v>
      </c>
      <c r="S6" s="13">
        <v>2.1911643760090877E-2</v>
      </c>
      <c r="T6" s="13">
        <v>4.130553310186736E-3</v>
      </c>
      <c r="U6" s="13">
        <v>-4.4321928287130219E-2</v>
      </c>
      <c r="V6" s="13">
        <v>3.1733508332363279E-4</v>
      </c>
      <c r="W6" s="13">
        <v>2.6007388327184047E-2</v>
      </c>
      <c r="X6" s="13">
        <v>-1.8859072718877965E-2</v>
      </c>
      <c r="Y6" s="13">
        <v>-2.5112094263264146E-3</v>
      </c>
      <c r="Z6" s="14" t="s">
        <v>78</v>
      </c>
      <c r="AA6" s="13">
        <v>-1.7232033882393135E-2</v>
      </c>
      <c r="AB6" s="13">
        <v>2.0361153055818444E-3</v>
      </c>
      <c r="AC6" s="13">
        <v>-3.494675348064679E-2</v>
      </c>
      <c r="AD6" s="13">
        <v>-3.0330716653450756E-2</v>
      </c>
      <c r="AE6" s="13">
        <v>-1.5251567887040646E-2</v>
      </c>
      <c r="AF6" s="13">
        <v>-2.5945958119551055E-2</v>
      </c>
      <c r="AG6" s="13">
        <v>5.1617681577353497E-2</v>
      </c>
      <c r="AH6" s="13">
        <v>-7.5882562307495349E-2</v>
      </c>
      <c r="AI6" s="13">
        <v>-1.8732239117290907E-2</v>
      </c>
      <c r="AJ6" s="13">
        <v>-2.360424600621603E-2</v>
      </c>
      <c r="AK6" s="13">
        <v>-3.1940548326592523E-2</v>
      </c>
      <c r="AL6" s="13">
        <v>2.1053249701106933E-2</v>
      </c>
      <c r="AM6" s="13">
        <v>-2.9520652166288453E-2</v>
      </c>
      <c r="AN6" s="15">
        <v>-2.5409394112727825E-2</v>
      </c>
    </row>
    <row r="7" spans="1:40" ht="24">
      <c r="A7" s="10" t="s">
        <v>43</v>
      </c>
      <c r="B7" s="11" t="s">
        <v>41</v>
      </c>
      <c r="C7" s="12">
        <v>-1.5048695027018033E-2</v>
      </c>
      <c r="D7" s="13">
        <v>3.2948398238439314E-2</v>
      </c>
      <c r="E7" s="13">
        <v>7.3451946596384501E-2</v>
      </c>
      <c r="F7" s="13">
        <v>4.7908216570199794E-2</v>
      </c>
      <c r="G7" s="13">
        <v>6.4019131675186663E-2</v>
      </c>
      <c r="H7" s="13">
        <v>4.8497215639317859E-2</v>
      </c>
      <c r="I7" s="13">
        <v>4.0481232826103351E-2</v>
      </c>
      <c r="J7" s="13">
        <v>3.2977187917483476E-2</v>
      </c>
      <c r="K7" s="13">
        <v>-1.6947367828344106E-2</v>
      </c>
      <c r="L7" s="13">
        <v>-2.1975285076152828E-2</v>
      </c>
      <c r="M7" s="13">
        <v>1.3007239356198014E-2</v>
      </c>
      <c r="N7" s="13">
        <v>1.7803531884109457E-2</v>
      </c>
      <c r="O7" s="13">
        <v>8.009000015691263E-3</v>
      </c>
      <c r="P7" s="13">
        <v>9.8904741898960691E-3</v>
      </c>
      <c r="Q7" s="13">
        <v>3.769623967117635E-2</v>
      </c>
      <c r="R7" s="13">
        <v>-2.616707864163347E-3</v>
      </c>
      <c r="S7" s="13">
        <v>3.7767459336027708E-3</v>
      </c>
      <c r="T7" s="13">
        <v>-7.9539351455587305E-3</v>
      </c>
      <c r="U7" s="13">
        <v>-1.1735241040640344E-2</v>
      </c>
      <c r="V7" s="13">
        <v>-2.8330747779070433E-2</v>
      </c>
      <c r="W7" s="13">
        <v>-3.464471953211426E-2</v>
      </c>
      <c r="X7" s="13">
        <v>-2.2330544501438968E-2</v>
      </c>
      <c r="Y7" s="13">
        <v>2.0211579694319283E-2</v>
      </c>
      <c r="Z7" s="13">
        <v>-3.0589759369332035E-2</v>
      </c>
      <c r="AA7" s="13">
        <v>1.7269663805501826E-2</v>
      </c>
      <c r="AB7" s="13">
        <v>-2.5807535212575328E-2</v>
      </c>
      <c r="AC7" s="13">
        <v>-4.7765576140289864E-3</v>
      </c>
      <c r="AD7" s="14" t="s">
        <v>107</v>
      </c>
      <c r="AE7" s="13">
        <v>-3.0619528494123965E-3</v>
      </c>
      <c r="AF7" s="13">
        <v>-1.2663021670598525E-2</v>
      </c>
      <c r="AG7" s="13">
        <v>-2.2540285541586328E-2</v>
      </c>
      <c r="AH7" s="13">
        <v>-4.6759073342626023E-2</v>
      </c>
      <c r="AI7" s="13">
        <v>-1.460047970562668E-2</v>
      </c>
      <c r="AJ7" s="13">
        <v>2.4766756159164075E-2</v>
      </c>
      <c r="AK7" s="13">
        <v>-5.1146991260525632E-2</v>
      </c>
      <c r="AL7" s="13">
        <v>-1.5309935698302525E-2</v>
      </c>
      <c r="AM7" s="13">
        <v>4.0207597492620097E-3</v>
      </c>
      <c r="AN7" s="15">
        <v>-3.1835448321883127E-2</v>
      </c>
    </row>
    <row r="8" spans="1:40" ht="24">
      <c r="A8" s="10" t="s">
        <v>44</v>
      </c>
      <c r="B8" s="11" t="s">
        <v>41</v>
      </c>
      <c r="C8" s="16" t="s">
        <v>108</v>
      </c>
      <c r="D8" s="13">
        <v>-6.9638652232233755E-2</v>
      </c>
      <c r="E8" s="13">
        <v>-4.9666338886211706E-2</v>
      </c>
      <c r="F8" s="13">
        <v>-5.1686558493899477E-2</v>
      </c>
      <c r="G8" s="13">
        <v>3.9694687732473574E-2</v>
      </c>
      <c r="H8" s="13">
        <v>-4.6063397183827959E-2</v>
      </c>
      <c r="I8" s="13">
        <v>2.2148601186758481E-2</v>
      </c>
      <c r="J8" s="13">
        <v>-4.4351056530586207E-2</v>
      </c>
      <c r="K8" s="13">
        <v>-1.8289070673995534E-2</v>
      </c>
      <c r="L8" s="13">
        <v>-6.2152885970411076E-2</v>
      </c>
      <c r="M8" s="13">
        <v>-3.2320933061210068E-2</v>
      </c>
      <c r="N8" s="13">
        <v>-3.9949197971333736E-3</v>
      </c>
      <c r="O8" s="13">
        <v>2.1121477425828489E-3</v>
      </c>
      <c r="P8" s="13">
        <v>-1.4052404562326664E-2</v>
      </c>
      <c r="Q8" s="13">
        <v>-3.3957314752186239E-2</v>
      </c>
      <c r="R8" s="13">
        <v>4.0960767031129695E-3</v>
      </c>
      <c r="S8" s="13">
        <v>-3.7898689804948996E-2</v>
      </c>
      <c r="T8" s="14" t="s">
        <v>80</v>
      </c>
      <c r="U8" s="13">
        <v>-4.9357667185528854E-4</v>
      </c>
      <c r="V8" s="13">
        <v>1.991724355235663E-2</v>
      </c>
      <c r="W8" s="13">
        <v>2.0059066965835655E-2</v>
      </c>
      <c r="X8" s="13">
        <v>-3.7907509402814038E-2</v>
      </c>
      <c r="Y8" s="13">
        <v>-2.3668239673356607E-2</v>
      </c>
      <c r="Z8" s="13">
        <v>4.1655656504048302E-3</v>
      </c>
      <c r="AA8" s="13">
        <v>-3.3887410096697379E-3</v>
      </c>
      <c r="AB8" s="13">
        <v>-3.3307358021242961E-2</v>
      </c>
      <c r="AC8" s="13">
        <v>1.7598910372246084E-2</v>
      </c>
      <c r="AD8" s="13">
        <v>-7.891105592847749E-3</v>
      </c>
      <c r="AE8" s="13">
        <v>-2.4523850666957572E-2</v>
      </c>
      <c r="AF8" s="13">
        <v>2.5592864132916809E-2</v>
      </c>
      <c r="AG8" s="13">
        <v>9.450810635796527E-3</v>
      </c>
      <c r="AH8" s="13">
        <v>5.2391029568265952E-3</v>
      </c>
      <c r="AI8" s="13">
        <v>4.7526013011110297E-3</v>
      </c>
      <c r="AJ8" s="13">
        <v>2.84457251489597E-2</v>
      </c>
      <c r="AK8" s="13">
        <v>-1.277054126010789E-2</v>
      </c>
      <c r="AL8" s="13">
        <v>9.1831300746835043E-2</v>
      </c>
      <c r="AM8" s="13">
        <v>-1.532825890006847E-2</v>
      </c>
      <c r="AN8" s="15">
        <v>3.7636173225290446E-3</v>
      </c>
    </row>
    <row r="9" spans="1:40" ht="24">
      <c r="A9" s="10" t="s">
        <v>45</v>
      </c>
      <c r="B9" s="11" t="s">
        <v>41</v>
      </c>
      <c r="C9" s="12">
        <v>-1.3394014736793874E-3</v>
      </c>
      <c r="D9" s="13">
        <v>-2.2051803295284958E-2</v>
      </c>
      <c r="E9" s="13">
        <v>3.6450289269169704E-2</v>
      </c>
      <c r="F9" s="13">
        <v>3.039161107500549E-2</v>
      </c>
      <c r="G9" s="13">
        <v>-1.2223740375275278E-2</v>
      </c>
      <c r="H9" s="13">
        <v>-2.9382742992552321E-2</v>
      </c>
      <c r="I9" s="13">
        <v>-1.0596315664353973E-2</v>
      </c>
      <c r="J9" s="13">
        <v>3.567434398508363E-2</v>
      </c>
      <c r="K9" s="13">
        <v>2.1339799852670416E-2</v>
      </c>
      <c r="L9" s="13">
        <v>-3.3539390040323101E-2</v>
      </c>
      <c r="M9" s="13">
        <v>1.9202622012900458E-2</v>
      </c>
      <c r="N9" s="13">
        <v>1.104694495048642E-2</v>
      </c>
      <c r="O9" s="13">
        <v>2.5384657339956998E-2</v>
      </c>
      <c r="P9" s="13">
        <v>9.5188448947665927E-3</v>
      </c>
      <c r="Q9" s="13">
        <v>-1.5034645090486387E-3</v>
      </c>
      <c r="R9" s="13">
        <v>7.4207775576340826E-2</v>
      </c>
      <c r="S9" s="13">
        <v>1.9239435020805041E-2</v>
      </c>
      <c r="T9" s="13">
        <v>1.7727539745838843E-2</v>
      </c>
      <c r="U9" s="13">
        <v>-4.2271888069676862E-2</v>
      </c>
      <c r="V9" s="13">
        <v>-6.7119388654153607E-3</v>
      </c>
      <c r="W9" s="13">
        <v>-5.0062825742238172E-2</v>
      </c>
      <c r="X9" s="13">
        <v>-3.2857457562581106E-2</v>
      </c>
      <c r="Y9" s="13">
        <v>8.2077587797326993E-3</v>
      </c>
      <c r="Z9" s="13">
        <v>-3.5194494087812639E-2</v>
      </c>
      <c r="AA9" s="13">
        <v>-1.0346419240594422E-2</v>
      </c>
      <c r="AB9" s="13">
        <v>-4.3905516166020488E-2</v>
      </c>
      <c r="AC9" s="14" t="s">
        <v>107</v>
      </c>
      <c r="AD9" s="13">
        <v>-4.7744137299014101E-3</v>
      </c>
      <c r="AE9" s="13">
        <v>-8.3101570436045751E-3</v>
      </c>
      <c r="AF9" s="13">
        <v>-5.7238032340199078E-2</v>
      </c>
      <c r="AG9" s="13">
        <v>3.4347177653651973E-3</v>
      </c>
      <c r="AH9" s="13">
        <v>3.1349446968424809E-2</v>
      </c>
      <c r="AI9" s="13">
        <v>2.1329443613253972E-2</v>
      </c>
      <c r="AJ9" s="13">
        <v>-5.8842600943004336E-2</v>
      </c>
      <c r="AK9" s="13">
        <v>4.5514996603145171E-3</v>
      </c>
      <c r="AL9" s="13">
        <v>4.0380111940591525E-2</v>
      </c>
      <c r="AM9" s="13">
        <v>2.1613364256484278E-2</v>
      </c>
      <c r="AN9" s="15">
        <v>-4.515721598559082E-3</v>
      </c>
    </row>
    <row r="10" spans="1:40" ht="24">
      <c r="A10" s="10" t="s">
        <v>46</v>
      </c>
      <c r="B10" s="11" t="s">
        <v>41</v>
      </c>
      <c r="C10" s="12">
        <v>5.5303409056976324E-2</v>
      </c>
      <c r="D10" s="13">
        <v>1.3570840259437679E-2</v>
      </c>
      <c r="E10" s="13">
        <v>5.2690631827381013E-2</v>
      </c>
      <c r="F10" s="13">
        <v>7.5861132101562442E-4</v>
      </c>
      <c r="G10" s="13">
        <v>3.3900697442418581E-2</v>
      </c>
      <c r="H10" s="13">
        <v>2.2023055810750765E-2</v>
      </c>
      <c r="I10" s="13">
        <v>2.1336330648437228E-2</v>
      </c>
      <c r="J10" s="13">
        <v>-1.5398397661659232E-2</v>
      </c>
      <c r="K10" s="13">
        <v>-8.9205835399577878E-3</v>
      </c>
      <c r="L10" s="13">
        <v>5.2678185153737789E-2</v>
      </c>
      <c r="M10" s="13">
        <v>2.1189238376384645E-2</v>
      </c>
      <c r="N10" s="13">
        <v>-1.8117932529253207E-2</v>
      </c>
      <c r="O10" s="13">
        <v>2.7816343127599511E-2</v>
      </c>
      <c r="P10" s="13">
        <v>1.6309684098565629E-2</v>
      </c>
      <c r="Q10" s="13">
        <v>-2.3682078395064091E-2</v>
      </c>
      <c r="R10" s="13">
        <v>-2.6645360479915108E-2</v>
      </c>
      <c r="S10" s="13">
        <v>-6.9046876307204642E-3</v>
      </c>
      <c r="T10" s="13">
        <v>-4.8890861547131251E-4</v>
      </c>
      <c r="U10" s="14" t="s">
        <v>109</v>
      </c>
      <c r="V10" s="13">
        <v>-3.9144741381592567E-2</v>
      </c>
      <c r="W10" s="13">
        <v>-5.3712391756890299E-2</v>
      </c>
      <c r="X10" s="13">
        <v>-2.2015345833313917E-2</v>
      </c>
      <c r="Y10" s="13">
        <v>-2.1761697879080822E-2</v>
      </c>
      <c r="Z10" s="13">
        <v>-4.4821418658778499E-2</v>
      </c>
      <c r="AA10" s="13">
        <v>2.495508036140404E-2</v>
      </c>
      <c r="AB10" s="13">
        <v>-2.6115748763001641E-3</v>
      </c>
      <c r="AC10" s="13">
        <v>-4.2371457380513594E-2</v>
      </c>
      <c r="AD10" s="13">
        <v>-1.1773305460210697E-2</v>
      </c>
      <c r="AE10" s="13">
        <v>-2.5248837617791311E-2</v>
      </c>
      <c r="AF10" s="13">
        <v>-7.898156103272406E-4</v>
      </c>
      <c r="AG10" s="13">
        <v>-4.5864501528056947E-2</v>
      </c>
      <c r="AH10" s="13">
        <v>-3.840661008055183E-2</v>
      </c>
      <c r="AI10" s="13">
        <v>2.5007500455876859E-2</v>
      </c>
      <c r="AJ10" s="13">
        <v>-7.4651816786392511E-3</v>
      </c>
      <c r="AK10" s="13">
        <v>-5.6467923027540522E-2</v>
      </c>
      <c r="AL10" s="13">
        <v>-1.1178261281936547E-2</v>
      </c>
      <c r="AM10" s="13">
        <v>-4.5526435589036018E-2</v>
      </c>
      <c r="AN10" s="15">
        <v>-9.016001055210103E-3</v>
      </c>
    </row>
    <row r="11" spans="1:40" ht="24">
      <c r="A11" s="10" t="s">
        <v>47</v>
      </c>
      <c r="B11" s="11" t="s">
        <v>41</v>
      </c>
      <c r="C11" s="12">
        <v>4.2875024759934662E-2</v>
      </c>
      <c r="D11" s="13">
        <v>-6.508605230287548E-2</v>
      </c>
      <c r="E11" s="13">
        <v>-5.1189859140308061E-2</v>
      </c>
      <c r="F11" s="13">
        <v>-4.9423142375465919E-2</v>
      </c>
      <c r="G11" s="13">
        <v>3.1867783605019069E-3</v>
      </c>
      <c r="H11" s="13">
        <v>-1.8717492621101492E-2</v>
      </c>
      <c r="I11" s="13">
        <v>-4.756413441644803E-2</v>
      </c>
      <c r="J11" s="13">
        <v>1.9477389187802624E-3</v>
      </c>
      <c r="K11" s="13">
        <v>-2.8780413373104149E-2</v>
      </c>
      <c r="L11" s="13">
        <v>-5.1856820405422249E-2</v>
      </c>
      <c r="M11" s="13">
        <v>-2.0600924944821158E-3</v>
      </c>
      <c r="N11" s="13">
        <v>-6.1321520422324131E-2</v>
      </c>
      <c r="O11" s="14" t="s">
        <v>83</v>
      </c>
      <c r="P11" s="13">
        <v>-3.3854844575137703E-2</v>
      </c>
      <c r="Q11" s="13">
        <v>1.3931693602504621E-2</v>
      </c>
      <c r="R11" s="13">
        <v>5.5071324060979192E-2</v>
      </c>
      <c r="S11" s="13">
        <v>-7.0729586828746152E-2</v>
      </c>
      <c r="T11" s="13">
        <v>2.0844979784996097E-3</v>
      </c>
      <c r="U11" s="13">
        <v>2.7344595605621195E-2</v>
      </c>
      <c r="V11" s="13">
        <v>2.1355663819256174E-2</v>
      </c>
      <c r="W11" s="13">
        <v>3.3338555950950054E-2</v>
      </c>
      <c r="X11" s="13">
        <v>4.0650431466501817E-2</v>
      </c>
      <c r="Y11" s="13">
        <v>2.7631031564712697E-2</v>
      </c>
      <c r="Z11" s="13">
        <v>9.9538496078675088E-3</v>
      </c>
      <c r="AA11" s="13">
        <v>1.9394145878720244E-2</v>
      </c>
      <c r="AB11" s="13">
        <v>-2.809482247531234E-2</v>
      </c>
      <c r="AC11" s="13">
        <v>2.5006319408886549E-2</v>
      </c>
      <c r="AD11" s="13">
        <v>7.8828668721038098E-3</v>
      </c>
      <c r="AE11" s="13">
        <v>-1.68808117312646E-2</v>
      </c>
      <c r="AF11" s="13">
        <v>-1.6413619531824419E-2</v>
      </c>
      <c r="AG11" s="13">
        <v>5.6286401979358421E-3</v>
      </c>
      <c r="AH11" s="13">
        <v>-6.0440630276430273E-3</v>
      </c>
      <c r="AI11" s="13">
        <v>4.886048566436256E-2</v>
      </c>
      <c r="AJ11" s="13">
        <v>2.0583740883872163E-2</v>
      </c>
      <c r="AK11" s="13">
        <v>-3.8531520463471511E-2</v>
      </c>
      <c r="AL11" s="13">
        <v>3.1857489853563813E-2</v>
      </c>
      <c r="AM11" s="13">
        <v>-1.5734625893972311E-2</v>
      </c>
      <c r="AN11" s="15">
        <v>2.5620127269704352E-2</v>
      </c>
    </row>
    <row r="12" spans="1:40" ht="24">
      <c r="A12" s="10" t="s">
        <v>48</v>
      </c>
      <c r="B12" s="11" t="s">
        <v>41</v>
      </c>
      <c r="C12" s="12">
        <v>5.4066239180466602E-2</v>
      </c>
      <c r="D12" s="13">
        <v>-1.8630043382222419E-2</v>
      </c>
      <c r="E12" s="13">
        <v>-1.5842135455625135E-2</v>
      </c>
      <c r="F12" s="13">
        <v>-2.0800878975379317E-2</v>
      </c>
      <c r="G12" s="13">
        <v>1.3099057573608517E-2</v>
      </c>
      <c r="H12" s="13">
        <v>9.8826327809596812E-2</v>
      </c>
      <c r="I12" s="13">
        <v>-1.0213201949295828E-2</v>
      </c>
      <c r="J12" s="13">
        <v>2.4569314820346681E-2</v>
      </c>
      <c r="K12" s="13">
        <v>4.9982166907485193E-2</v>
      </c>
      <c r="L12" s="13">
        <v>-2.6566999419859124E-2</v>
      </c>
      <c r="M12" s="13">
        <v>3.8262661963265783E-2</v>
      </c>
      <c r="N12" s="13">
        <v>4.5076181078403395E-2</v>
      </c>
      <c r="O12" s="13">
        <v>-3.8372996070425616E-2</v>
      </c>
      <c r="P12" s="13">
        <v>-1.6519728178662096E-2</v>
      </c>
      <c r="Q12" s="13">
        <v>-3.1450848353227936E-2</v>
      </c>
      <c r="R12" s="13">
        <v>6.8152299650524328E-2</v>
      </c>
      <c r="S12" s="13">
        <v>1.9457398247459345E-2</v>
      </c>
      <c r="T12" s="13">
        <v>-1.2711535891236995E-2</v>
      </c>
      <c r="U12" s="13">
        <v>-5.5256760534508551E-2</v>
      </c>
      <c r="V12" s="13">
        <v>3.7902037896085317E-2</v>
      </c>
      <c r="W12" s="13">
        <v>-4.0090221343108572E-2</v>
      </c>
      <c r="X12" s="13">
        <v>-5.5923199493177816E-3</v>
      </c>
      <c r="Y12" s="13">
        <v>-4.9367186298236415E-2</v>
      </c>
      <c r="Z12" s="13">
        <v>-3.1544764488400323E-2</v>
      </c>
      <c r="AA12" s="13">
        <v>-9.5054556790216214E-3</v>
      </c>
      <c r="AB12" s="13">
        <v>-7.7159506037296037E-3</v>
      </c>
      <c r="AC12" s="13">
        <v>4.4250212768872097E-3</v>
      </c>
      <c r="AD12" s="13">
        <v>-5.0139711129621643E-2</v>
      </c>
      <c r="AE12" s="13">
        <v>-3.5424675748890355E-2</v>
      </c>
      <c r="AF12" s="13">
        <v>-2.6927645688904062E-2</v>
      </c>
      <c r="AG12" s="13">
        <v>-6.2279457772823708E-4</v>
      </c>
      <c r="AH12" s="13">
        <v>6.1601234261396695E-3</v>
      </c>
      <c r="AI12" s="13">
        <v>-1.8644824933689162E-2</v>
      </c>
      <c r="AJ12" s="13">
        <v>1.2157984654002767E-2</v>
      </c>
      <c r="AK12" s="14" t="s">
        <v>81</v>
      </c>
      <c r="AL12" s="13">
        <v>1.5885243608659921E-2</v>
      </c>
      <c r="AM12" s="13">
        <v>-5.2637962550466488E-2</v>
      </c>
      <c r="AN12" s="15">
        <v>2.4443274105055979E-2</v>
      </c>
    </row>
    <row r="13" spans="1:40" ht="24">
      <c r="A13" s="10" t="s">
        <v>49</v>
      </c>
      <c r="B13" s="11" t="s">
        <v>41</v>
      </c>
      <c r="C13" s="12">
        <v>7.3346948086527248E-3</v>
      </c>
      <c r="D13" s="13">
        <v>4.6804317929516712E-2</v>
      </c>
      <c r="E13" s="13">
        <v>-8.8188209409723189E-3</v>
      </c>
      <c r="F13" s="13">
        <v>2.7495423931133838E-2</v>
      </c>
      <c r="G13" s="13">
        <v>-6.8306538369722943E-4</v>
      </c>
      <c r="H13" s="13">
        <v>7.1690423055798371E-3</v>
      </c>
      <c r="I13" s="13">
        <v>-4.2787591137661216E-3</v>
      </c>
      <c r="J13" s="13">
        <v>2.3219490136473134E-2</v>
      </c>
      <c r="K13" s="13">
        <v>4.4738461063738952E-2</v>
      </c>
      <c r="L13" s="13">
        <v>2.1207070506364941E-2</v>
      </c>
      <c r="M13" s="13">
        <v>8.5788651054723136E-2</v>
      </c>
      <c r="N13" s="13">
        <v>4.1933605739945319E-2</v>
      </c>
      <c r="O13" s="13">
        <v>1.9529345938245863E-2</v>
      </c>
      <c r="P13" s="13">
        <v>6.227627040164227E-2</v>
      </c>
      <c r="Q13" s="13">
        <v>1.9977399571945754E-2</v>
      </c>
      <c r="R13" s="13">
        <v>1.0125193164992198E-2</v>
      </c>
      <c r="S13" s="13">
        <v>-2.3814366097677932E-2</v>
      </c>
      <c r="T13" s="13">
        <v>-3.414329106633327E-3</v>
      </c>
      <c r="U13" s="13">
        <v>2.4705538646586679E-2</v>
      </c>
      <c r="V13" s="13">
        <v>-2.695492000878771E-2</v>
      </c>
      <c r="W13" s="13">
        <v>-1.9469853662392508E-2</v>
      </c>
      <c r="X13" s="13">
        <v>4.7446700007240444E-3</v>
      </c>
      <c r="Y13" s="13">
        <v>4.57598395448542E-3</v>
      </c>
      <c r="Z13" s="13">
        <v>-1.7228574996633703E-2</v>
      </c>
      <c r="AA13" s="14" t="s">
        <v>78</v>
      </c>
      <c r="AB13" s="13">
        <v>3.0432751422929484E-2</v>
      </c>
      <c r="AC13" s="13">
        <v>-1.0247683538420992E-2</v>
      </c>
      <c r="AD13" s="13">
        <v>1.7150987931993333E-2</v>
      </c>
      <c r="AE13" s="13">
        <v>-6.1704781462144608E-2</v>
      </c>
      <c r="AF13" s="13">
        <v>-6.5187787731282948E-2</v>
      </c>
      <c r="AG13" s="13">
        <v>-4.1958515045879767E-2</v>
      </c>
      <c r="AH13" s="13">
        <v>-1.6289364544631996E-2</v>
      </c>
      <c r="AI13" s="13">
        <v>9.1296709065715159E-4</v>
      </c>
      <c r="AJ13" s="13">
        <v>2.5210786018316094E-2</v>
      </c>
      <c r="AK13" s="13">
        <v>-9.5898979335983184E-3</v>
      </c>
      <c r="AL13" s="13">
        <v>1.4256533467498488E-2</v>
      </c>
      <c r="AM13" s="13">
        <v>-2.0163363210245106E-2</v>
      </c>
      <c r="AN13" s="15">
        <v>-4.7059778712974648E-2</v>
      </c>
    </row>
    <row r="14" spans="1:40" ht="24">
      <c r="A14" s="10" t="s">
        <v>50</v>
      </c>
      <c r="B14" s="11" t="s">
        <v>41</v>
      </c>
      <c r="C14" s="12">
        <v>-2.9428294093562637E-2</v>
      </c>
      <c r="D14" s="13">
        <v>4.0452216168383893E-3</v>
      </c>
      <c r="E14" s="13">
        <v>4.2915143795978543E-2</v>
      </c>
      <c r="F14" s="13">
        <v>-3.7555637996333782E-2</v>
      </c>
      <c r="G14" s="13">
        <v>7.7074558344216691E-3</v>
      </c>
      <c r="H14" s="13">
        <v>7.8971311681695189E-2</v>
      </c>
      <c r="I14" s="13">
        <v>1.7681012875947977E-2</v>
      </c>
      <c r="J14" s="13">
        <v>3.7307203575218197E-2</v>
      </c>
      <c r="K14" s="13">
        <v>2.7823187026891533E-2</v>
      </c>
      <c r="L14" s="13">
        <v>-4.0478402686657681E-3</v>
      </c>
      <c r="M14" s="13">
        <v>3.3991222118592443E-2</v>
      </c>
      <c r="N14" s="13">
        <v>-1.4478771706550455E-2</v>
      </c>
      <c r="O14" s="13">
        <v>-1.5782508821013858E-2</v>
      </c>
      <c r="P14" s="13">
        <v>7.3812607533816341E-2</v>
      </c>
      <c r="Q14" s="13">
        <v>3.5367774282805409E-2</v>
      </c>
      <c r="R14" s="13">
        <v>3.1448913242199693E-2</v>
      </c>
      <c r="S14" s="13">
        <v>2.8886147298310418E-3</v>
      </c>
      <c r="T14" s="13">
        <v>-1.5280648513531741E-2</v>
      </c>
      <c r="U14" s="13">
        <v>-4.4835945161690031E-2</v>
      </c>
      <c r="V14" s="13">
        <v>-3.6993778967482023E-2</v>
      </c>
      <c r="W14" s="13">
        <v>-1.3645442732187169E-2</v>
      </c>
      <c r="X14" s="13">
        <v>7.9109176668995598E-3</v>
      </c>
      <c r="Y14" s="13">
        <v>-2.7134483466403476E-2</v>
      </c>
      <c r="Z14" s="13">
        <v>-2.9371692918844079E-2</v>
      </c>
      <c r="AA14" s="13">
        <v>-2.0080156053762455E-2</v>
      </c>
      <c r="AB14" s="13">
        <v>4.5920428953513158E-3</v>
      </c>
      <c r="AC14" s="13">
        <v>2.1316202097649097E-2</v>
      </c>
      <c r="AD14" s="13">
        <v>3.9814649875563549E-3</v>
      </c>
      <c r="AE14" s="13">
        <v>-7.8812361390498669E-3</v>
      </c>
      <c r="AF14" s="13">
        <v>9.6265177256108961E-5</v>
      </c>
      <c r="AG14" s="13">
        <v>-4.9805648711662459E-2</v>
      </c>
      <c r="AH14" s="13">
        <v>-1.9444658814267733E-2</v>
      </c>
      <c r="AI14" s="13">
        <v>-3.9968420710131659E-2</v>
      </c>
      <c r="AJ14" s="13">
        <v>-5.8079301527919902E-2</v>
      </c>
      <c r="AK14" s="13">
        <v>-5.3013403105091471E-2</v>
      </c>
      <c r="AL14" s="13">
        <v>-4.6594200546249298E-2</v>
      </c>
      <c r="AM14" s="14" t="s">
        <v>83</v>
      </c>
      <c r="AN14" s="15">
        <v>-3.2068197880912338E-3</v>
      </c>
    </row>
    <row r="15" spans="1:40" ht="24">
      <c r="A15" s="10" t="s">
        <v>51</v>
      </c>
      <c r="B15" s="11" t="s">
        <v>41</v>
      </c>
      <c r="C15" s="12">
        <v>1.3168848677128697E-2</v>
      </c>
      <c r="D15" s="13">
        <v>-9.7876872677553333E-3</v>
      </c>
      <c r="E15" s="13">
        <v>-3.4867279688854821E-2</v>
      </c>
      <c r="F15" s="13">
        <v>-6.3806939294028904E-3</v>
      </c>
      <c r="G15" s="13">
        <v>-4.7440589216238439E-3</v>
      </c>
      <c r="H15" s="13">
        <v>2.6009734412271893E-2</v>
      </c>
      <c r="I15" s="13">
        <v>3.2026752510032038E-3</v>
      </c>
      <c r="J15" s="13">
        <v>-5.1338281930802893E-2</v>
      </c>
      <c r="K15" s="13">
        <v>-8.5801962031486317E-6</v>
      </c>
      <c r="L15" s="13">
        <v>-4.0645792620875303E-2</v>
      </c>
      <c r="M15" s="13">
        <v>2.9650035560760193E-2</v>
      </c>
      <c r="N15" s="13">
        <v>-1.5034116698759157E-2</v>
      </c>
      <c r="O15" s="13">
        <v>-1.6832856764859766E-2</v>
      </c>
      <c r="P15" s="13">
        <v>3.6426826487833179E-2</v>
      </c>
      <c r="Q15" s="13">
        <v>6.9149865107032638E-2</v>
      </c>
      <c r="R15" s="13">
        <v>5.9968416143866089E-2</v>
      </c>
      <c r="S15" s="13">
        <v>-1.1656758739574561E-2</v>
      </c>
      <c r="T15" s="13">
        <v>-2.4325375063089048E-2</v>
      </c>
      <c r="U15" s="13">
        <v>-2.4709720775746697E-2</v>
      </c>
      <c r="V15" s="13">
        <v>-3.2683236159510937E-2</v>
      </c>
      <c r="W15" s="13">
        <v>-7.5779196598566356E-2</v>
      </c>
      <c r="X15" s="13">
        <v>2.0626541301631735E-2</v>
      </c>
      <c r="Y15" s="13">
        <v>-5.9487026939796066E-2</v>
      </c>
      <c r="Z15" s="13">
        <v>-1.5076300248968605E-2</v>
      </c>
      <c r="AA15" s="13">
        <v>-6.1006158922094725E-2</v>
      </c>
      <c r="AB15" s="13">
        <v>-3.8224578516148577E-2</v>
      </c>
      <c r="AC15" s="13">
        <v>-8.1610907176791238E-3</v>
      </c>
      <c r="AD15" s="13">
        <v>-2.9822962891566966E-3</v>
      </c>
      <c r="AE15" s="14" t="s">
        <v>81</v>
      </c>
      <c r="AF15" s="13">
        <v>5.9369002333754459E-2</v>
      </c>
      <c r="AG15" s="13">
        <v>-2.4887639839317872E-2</v>
      </c>
      <c r="AH15" s="13">
        <v>1.491303308326716E-2</v>
      </c>
      <c r="AI15" s="13">
        <v>-3.94740320521626E-2</v>
      </c>
      <c r="AJ15" s="13">
        <v>-4.3646073770688236E-2</v>
      </c>
      <c r="AK15" s="13">
        <v>-3.5437845654870868E-2</v>
      </c>
      <c r="AL15" s="13">
        <v>2.2706604755250468E-2</v>
      </c>
      <c r="AM15" s="13">
        <v>-7.8372655710106549E-3</v>
      </c>
      <c r="AN15" s="15">
        <v>-3.4343621198311032E-3</v>
      </c>
    </row>
    <row r="16" spans="1:40" ht="24">
      <c r="A16" s="10" t="s">
        <v>52</v>
      </c>
      <c r="B16" s="11" t="s">
        <v>41</v>
      </c>
      <c r="C16" s="16" t="s">
        <v>110</v>
      </c>
      <c r="D16" s="13">
        <v>-7.8065123508341827E-2</v>
      </c>
      <c r="E16" s="13">
        <v>-1.2481891605693173E-2</v>
      </c>
      <c r="F16" s="13">
        <v>-5.7207879518980015E-2</v>
      </c>
      <c r="G16" s="13">
        <v>3.2414867619168383E-2</v>
      </c>
      <c r="H16" s="13">
        <v>-2.9149157061367777E-2</v>
      </c>
      <c r="I16" s="13">
        <v>6.0078570020003892E-2</v>
      </c>
      <c r="J16" s="13">
        <v>-5.7833515935231585E-3</v>
      </c>
      <c r="K16" s="14" t="s">
        <v>85</v>
      </c>
      <c r="L16" s="13">
        <v>-2.7063703721567182E-2</v>
      </c>
      <c r="M16" s="13">
        <v>-4.5493837502650819E-2</v>
      </c>
      <c r="N16" s="13">
        <v>-4.8446060726565826E-3</v>
      </c>
      <c r="O16" s="13">
        <v>-2.873037960576472E-2</v>
      </c>
      <c r="P16" s="13">
        <v>-4.4892675493924505E-2</v>
      </c>
      <c r="Q16" s="13">
        <v>3.5699800233308231E-2</v>
      </c>
      <c r="R16" s="13">
        <v>-2.0858281452892504E-2</v>
      </c>
      <c r="S16" s="13">
        <v>5.9248586661508826E-2</v>
      </c>
      <c r="T16" s="13">
        <v>-1.8177049035042667E-2</v>
      </c>
      <c r="U16" s="13">
        <v>-8.7516589808455687E-3</v>
      </c>
      <c r="V16" s="13">
        <v>-3.1659234919715028E-3</v>
      </c>
      <c r="W16" s="13">
        <v>4.3391117064378974E-2</v>
      </c>
      <c r="X16" s="13">
        <v>2.4057868908360942E-2</v>
      </c>
      <c r="Y16" s="13">
        <v>1.3143666580588681E-2</v>
      </c>
      <c r="Z16" s="13">
        <v>4.5587095358470921E-2</v>
      </c>
      <c r="AA16" s="13">
        <v>4.437436644646231E-2</v>
      </c>
      <c r="AB16" s="13">
        <v>3.5810489674607024E-2</v>
      </c>
      <c r="AC16" s="13">
        <v>2.1016994097310275E-2</v>
      </c>
      <c r="AD16" s="13">
        <v>-1.6695356599304559E-2</v>
      </c>
      <c r="AE16" s="13">
        <v>3.8338046304369831E-6</v>
      </c>
      <c r="AF16" s="13">
        <v>-1.1279268728069368E-3</v>
      </c>
      <c r="AG16" s="13">
        <v>-1.2521037604811174E-2</v>
      </c>
      <c r="AH16" s="13">
        <v>3.8218801109934829E-2</v>
      </c>
      <c r="AI16" s="13">
        <v>-3.3734503492567685E-3</v>
      </c>
      <c r="AJ16" s="13">
        <v>-4.7699306482473225E-2</v>
      </c>
      <c r="AK16" s="13">
        <v>5.0176514011992461E-2</v>
      </c>
      <c r="AL16" s="13">
        <v>-6.4263633341820323E-4</v>
      </c>
      <c r="AM16" s="13">
        <v>2.7756116163951926E-2</v>
      </c>
      <c r="AN16" s="15">
        <v>1.120041267431118E-2</v>
      </c>
    </row>
    <row r="17" spans="1:40" ht="24">
      <c r="A17" s="10" t="s">
        <v>53</v>
      </c>
      <c r="B17" s="11" t="s">
        <v>41</v>
      </c>
      <c r="C17" s="12">
        <v>-6.9408297752835676E-2</v>
      </c>
      <c r="D17" s="13">
        <v>3.5162523164347259E-2</v>
      </c>
      <c r="E17" s="13">
        <v>4.053468549433055E-2</v>
      </c>
      <c r="F17" s="13">
        <v>2.9261090369492409E-2</v>
      </c>
      <c r="G17" s="13">
        <v>2.3174903644565748E-2</v>
      </c>
      <c r="H17" s="13">
        <v>-2.0788907301299651E-2</v>
      </c>
      <c r="I17" s="13">
        <v>5.439736300023932E-2</v>
      </c>
      <c r="J17" s="13">
        <v>-2.6737247608070395E-2</v>
      </c>
      <c r="K17" s="13">
        <v>-4.7775544259305955E-2</v>
      </c>
      <c r="L17" s="13">
        <v>-5.7744427860519964E-3</v>
      </c>
      <c r="M17" s="13">
        <v>-4.8805477925601762E-3</v>
      </c>
      <c r="N17" s="13">
        <v>-3.461127914617126E-3</v>
      </c>
      <c r="O17" s="13">
        <v>2.0617104695610934E-2</v>
      </c>
      <c r="P17" s="13">
        <v>6.51660024757507E-4</v>
      </c>
      <c r="Q17" s="13">
        <v>4.996398201059734E-2</v>
      </c>
      <c r="R17" s="13">
        <v>8.8477439894973434E-2</v>
      </c>
      <c r="S17" s="13">
        <v>-1.1748380913364246E-3</v>
      </c>
      <c r="T17" s="13">
        <v>2.8355263799205298E-2</v>
      </c>
      <c r="U17" s="13">
        <v>-7.3445064926449801E-3</v>
      </c>
      <c r="V17" s="13">
        <v>1.9498894539885927E-2</v>
      </c>
      <c r="W17" s="13">
        <v>-1.9029251285456489E-2</v>
      </c>
      <c r="X17" s="13">
        <v>1.1187931809982498E-2</v>
      </c>
      <c r="Y17" s="13">
        <v>-3.4934000842719012E-2</v>
      </c>
      <c r="Z17" s="13">
        <v>-2.3438112978973524E-2</v>
      </c>
      <c r="AA17" s="13">
        <v>2.504775290712281E-2</v>
      </c>
      <c r="AB17" s="13">
        <v>-2.4210627868647756E-2</v>
      </c>
      <c r="AC17" s="13">
        <v>-5.7994381206074794E-2</v>
      </c>
      <c r="AD17" s="13">
        <v>2.4403001579410957E-2</v>
      </c>
      <c r="AE17" s="13">
        <v>-4.3847693400336202E-2</v>
      </c>
      <c r="AF17" s="13">
        <v>-1.760604193961696E-2</v>
      </c>
      <c r="AG17" s="13">
        <v>6.0432068829295365E-3</v>
      </c>
      <c r="AH17" s="13">
        <v>2.7826225695241066E-2</v>
      </c>
      <c r="AI17" s="13">
        <v>3.8596409793471342E-2</v>
      </c>
      <c r="AJ17" s="14" t="s">
        <v>83</v>
      </c>
      <c r="AK17" s="13">
        <v>1.2246932532958428E-2</v>
      </c>
      <c r="AL17" s="13">
        <v>-4.5682993732200076E-2</v>
      </c>
      <c r="AM17" s="13">
        <v>-5.7937584159158388E-2</v>
      </c>
      <c r="AN17" s="15">
        <v>-3.406135421201513E-2</v>
      </c>
    </row>
    <row r="18" spans="1:40" ht="24">
      <c r="A18" s="10" t="s">
        <v>54</v>
      </c>
      <c r="B18" s="11" t="s">
        <v>41</v>
      </c>
      <c r="C18" s="12">
        <v>-2.0092616896108775E-2</v>
      </c>
      <c r="D18" s="13">
        <v>2.1698893933881216E-2</v>
      </c>
      <c r="E18" s="13">
        <v>3.1881198965444453E-2</v>
      </c>
      <c r="F18" s="13">
        <v>3.3996722192818157E-2</v>
      </c>
      <c r="G18" s="13">
        <v>2.2080310771687817E-2</v>
      </c>
      <c r="H18" s="13">
        <v>-3.608224807318379E-2</v>
      </c>
      <c r="I18" s="13">
        <v>3.8663945543098079E-2</v>
      </c>
      <c r="J18" s="13">
        <v>1.7501446533001484E-2</v>
      </c>
      <c r="K18" s="13">
        <v>-3.3798699260202008E-3</v>
      </c>
      <c r="L18" s="13">
        <v>1.0833051257074478E-2</v>
      </c>
      <c r="M18" s="13">
        <v>4.7755346234808926E-2</v>
      </c>
      <c r="N18" s="13">
        <v>3.8808021963796013E-2</v>
      </c>
      <c r="O18" s="13">
        <v>4.8861661271070271E-2</v>
      </c>
      <c r="P18" s="13">
        <v>8.0414880337992087E-2</v>
      </c>
      <c r="Q18" s="13">
        <v>4.4560635565160385E-2</v>
      </c>
      <c r="R18" s="13">
        <v>1.4097208524653368E-2</v>
      </c>
      <c r="S18" s="13">
        <v>-1.9829661993127235E-2</v>
      </c>
      <c r="T18" s="13">
        <v>4.7641983583496502E-3</v>
      </c>
      <c r="U18" s="13">
        <v>2.4596524929936931E-2</v>
      </c>
      <c r="V18" s="13">
        <v>-2.0195924048672695E-2</v>
      </c>
      <c r="W18" s="13">
        <v>2.6889325361583047E-2</v>
      </c>
      <c r="X18" s="13">
        <v>-2.1381445131191033E-2</v>
      </c>
      <c r="Y18" s="13">
        <v>-9.6936222316108215E-3</v>
      </c>
      <c r="Z18" s="13">
        <v>-1.8614203524578887E-2</v>
      </c>
      <c r="AA18" s="13">
        <v>9.0201973076433327E-4</v>
      </c>
      <c r="AB18" s="13">
        <v>-4.3822227325179562E-2</v>
      </c>
      <c r="AC18" s="13">
        <v>2.1031516188012505E-2</v>
      </c>
      <c r="AD18" s="13">
        <v>-1.4391988548242777E-2</v>
      </c>
      <c r="AE18" s="13">
        <v>-3.9641252293443681E-2</v>
      </c>
      <c r="AF18" s="13">
        <v>6.1958912288722565E-2</v>
      </c>
      <c r="AG18" s="13">
        <v>-6.4854943818036775E-2</v>
      </c>
      <c r="AH18" s="13">
        <v>1.910523429105413E-3</v>
      </c>
      <c r="AI18" s="14" t="s">
        <v>83</v>
      </c>
      <c r="AJ18" s="13">
        <v>3.8574360493489862E-2</v>
      </c>
      <c r="AK18" s="13">
        <v>-1.8710845870701209E-2</v>
      </c>
      <c r="AL18" s="13">
        <v>-3.652803565953764E-2</v>
      </c>
      <c r="AM18" s="13">
        <v>-3.986656649276947E-2</v>
      </c>
      <c r="AN18" s="15">
        <v>-1.4127596443330975E-2</v>
      </c>
    </row>
    <row r="19" spans="1:40" ht="24">
      <c r="A19" s="10" t="s">
        <v>55</v>
      </c>
      <c r="B19" s="11" t="s">
        <v>41</v>
      </c>
      <c r="C19" s="12">
        <v>-4.4339343682943108E-2</v>
      </c>
      <c r="D19" s="13">
        <v>-8.5335757566690189E-3</v>
      </c>
      <c r="E19" s="13">
        <v>-8.6982923613337995E-2</v>
      </c>
      <c r="F19" s="13">
        <v>-2.6299361440243266E-2</v>
      </c>
      <c r="G19" s="13">
        <v>-3.1527840601354967E-2</v>
      </c>
      <c r="H19" s="13">
        <v>-3.1020735246631504E-2</v>
      </c>
      <c r="I19" s="13">
        <v>2.7254045560907141E-2</v>
      </c>
      <c r="J19" s="14" t="s">
        <v>84</v>
      </c>
      <c r="K19" s="13">
        <v>-5.7139735792684273E-3</v>
      </c>
      <c r="L19" s="13">
        <v>5.6854581801744027E-2</v>
      </c>
      <c r="M19" s="13">
        <v>1.0967981890705499E-2</v>
      </c>
      <c r="N19" s="13">
        <v>9.4056125111457636E-3</v>
      </c>
      <c r="O19" s="13">
        <v>1.9394181962931354E-3</v>
      </c>
      <c r="P19" s="13">
        <v>4.7091715087507674E-2</v>
      </c>
      <c r="Q19" s="13">
        <v>-2.0628918599171805E-2</v>
      </c>
      <c r="R19" s="13">
        <v>-7.2723694607139205E-2</v>
      </c>
      <c r="S19" s="13">
        <v>-1.5509432515456086E-2</v>
      </c>
      <c r="T19" s="13">
        <v>-4.3570951338641577E-2</v>
      </c>
      <c r="U19" s="13">
        <v>-1.4958043634136586E-2</v>
      </c>
      <c r="V19" s="13">
        <v>5.9959223982746016E-2</v>
      </c>
      <c r="W19" s="13">
        <v>4.3558404847873169E-2</v>
      </c>
      <c r="X19" s="13">
        <v>1.5986842299070617E-2</v>
      </c>
      <c r="Y19" s="13">
        <v>3.2598755653838254E-2</v>
      </c>
      <c r="Z19" s="13">
        <v>-2.8752021988209829E-2</v>
      </c>
      <c r="AA19" s="13">
        <v>2.2750993765680957E-2</v>
      </c>
      <c r="AB19" s="13">
        <v>4.4905655061062318E-2</v>
      </c>
      <c r="AC19" s="13">
        <v>3.4699268097126049E-2</v>
      </c>
      <c r="AD19" s="13">
        <v>3.2076661616332727E-2</v>
      </c>
      <c r="AE19" s="13">
        <v>-5.0905181990965026E-2</v>
      </c>
      <c r="AF19" s="13">
        <v>-1.3851048951885986E-2</v>
      </c>
      <c r="AG19" s="13">
        <v>1.934144169854651E-2</v>
      </c>
      <c r="AH19" s="13">
        <v>-7.5701474954228626E-3</v>
      </c>
      <c r="AI19" s="13">
        <v>1.7248764256845836E-2</v>
      </c>
      <c r="AJ19" s="13">
        <v>-2.64144993811295E-2</v>
      </c>
      <c r="AK19" s="13">
        <v>2.4426528496217483E-2</v>
      </c>
      <c r="AL19" s="13">
        <v>3.2588894167258771E-4</v>
      </c>
      <c r="AM19" s="13">
        <v>3.6747660589979192E-2</v>
      </c>
      <c r="AN19" s="15">
        <v>7.6548024999962591E-2</v>
      </c>
    </row>
    <row r="20" spans="1:40" ht="24">
      <c r="A20" s="10" t="s">
        <v>56</v>
      </c>
      <c r="B20" s="11" t="s">
        <v>41</v>
      </c>
      <c r="C20" s="12">
        <v>1.6218620920194942E-3</v>
      </c>
      <c r="D20" s="13">
        <v>4.6094724409162589E-2</v>
      </c>
      <c r="E20" s="13">
        <v>3.1235475462576875E-2</v>
      </c>
      <c r="F20" s="13">
        <v>-4.5606330346498192E-2</v>
      </c>
      <c r="G20" s="13">
        <v>5.248652163578274E-2</v>
      </c>
      <c r="H20" s="13">
        <v>4.0474403344724866E-2</v>
      </c>
      <c r="I20" s="13">
        <v>2.3678037545614261E-2</v>
      </c>
      <c r="J20" s="13">
        <v>1.9583313167277894E-2</v>
      </c>
      <c r="K20" s="13">
        <v>-1.252914517438861E-2</v>
      </c>
      <c r="L20" s="13">
        <v>1.1157413093587612E-3</v>
      </c>
      <c r="M20" s="13">
        <v>6.4158519410837476E-3</v>
      </c>
      <c r="N20" s="13">
        <v>7.6799079693361069E-2</v>
      </c>
      <c r="O20" s="13">
        <v>5.6358560814518807E-3</v>
      </c>
      <c r="P20" s="13">
        <v>-1.872826207414412E-2</v>
      </c>
      <c r="Q20" s="13">
        <v>4.0021910529912996E-2</v>
      </c>
      <c r="R20" s="13">
        <v>-7.0833968794452532E-3</v>
      </c>
      <c r="S20" s="13">
        <v>-7.2899000193009473E-3</v>
      </c>
      <c r="T20" s="13">
        <v>9.4269674507618043E-3</v>
      </c>
      <c r="U20" s="13">
        <v>-4.511244303279912E-2</v>
      </c>
      <c r="V20" s="13">
        <v>-2.389630976521771E-2</v>
      </c>
      <c r="W20" s="13">
        <v>-1.307802016445851E-2</v>
      </c>
      <c r="X20" s="13">
        <v>-1.8936919075484754E-2</v>
      </c>
      <c r="Y20" s="13">
        <v>5.9924794566750617E-3</v>
      </c>
      <c r="Z20" s="13">
        <v>5.1283509177465179E-2</v>
      </c>
      <c r="AA20" s="13">
        <v>-4.1676478991844519E-2</v>
      </c>
      <c r="AB20" s="13">
        <v>-5.1114223888834749E-2</v>
      </c>
      <c r="AC20" s="13">
        <v>3.372994420591113E-3</v>
      </c>
      <c r="AD20" s="13">
        <v>-2.2214831312414075E-2</v>
      </c>
      <c r="AE20" s="13">
        <v>-2.5013623340504516E-2</v>
      </c>
      <c r="AF20" s="13">
        <v>-5.3311204483228805E-2</v>
      </c>
      <c r="AG20" s="14" t="s">
        <v>83</v>
      </c>
      <c r="AH20" s="13">
        <v>-3.7087729228024092E-2</v>
      </c>
      <c r="AI20" s="13">
        <v>-6.4827318360578007E-2</v>
      </c>
      <c r="AJ20" s="13">
        <v>6.0289756480070653E-3</v>
      </c>
      <c r="AK20" s="13">
        <v>-6.2947964140398283E-4</v>
      </c>
      <c r="AL20" s="13">
        <v>-8.8498078316356175E-3</v>
      </c>
      <c r="AM20" s="13">
        <v>-4.9720311188682156E-2</v>
      </c>
      <c r="AN20" s="15">
        <v>1.499726481602064E-2</v>
      </c>
    </row>
    <row r="21" spans="1:40" ht="24">
      <c r="A21" s="10" t="s">
        <v>57</v>
      </c>
      <c r="B21" s="11" t="s">
        <v>41</v>
      </c>
      <c r="C21" s="12">
        <v>8.7091737380052811E-2</v>
      </c>
      <c r="D21" s="13">
        <v>-1.7124197713046857E-3</v>
      </c>
      <c r="E21" s="13">
        <v>8.1199435565828797E-3</v>
      </c>
      <c r="F21" s="13">
        <v>6.3886168433307661E-2</v>
      </c>
      <c r="G21" s="13">
        <v>1.3761464557503315E-2</v>
      </c>
      <c r="H21" s="13">
        <v>-3.3669817115111571E-2</v>
      </c>
      <c r="I21" s="13">
        <v>2.4689605854772669E-2</v>
      </c>
      <c r="J21" s="13">
        <v>2.8648548591010697E-4</v>
      </c>
      <c r="K21" s="13">
        <v>-6.8218354157867681E-4</v>
      </c>
      <c r="L21" s="13">
        <v>5.1818142223963436E-2</v>
      </c>
      <c r="M21" s="13">
        <v>2.429219166358142E-2</v>
      </c>
      <c r="N21" s="13">
        <v>-1.3277363007047294E-2</v>
      </c>
      <c r="O21" s="13">
        <v>3.1625791267914677E-2</v>
      </c>
      <c r="P21" s="13">
        <v>2.1295256963886969E-2</v>
      </c>
      <c r="Q21" s="13">
        <v>2.3024624078805452E-2</v>
      </c>
      <c r="R21" s="13">
        <v>-5.6972112688865473E-3</v>
      </c>
      <c r="S21" s="13">
        <v>5.0375376510818151E-2</v>
      </c>
      <c r="T21" s="13">
        <v>9.0636602190442422E-2</v>
      </c>
      <c r="U21" s="13">
        <v>-1.0901930562565589E-2</v>
      </c>
      <c r="V21" s="13">
        <v>-6.6704968435608153E-4</v>
      </c>
      <c r="W21" s="13">
        <v>-5.1677788272801353E-2</v>
      </c>
      <c r="X21" s="13">
        <v>-5.3086951737031103E-2</v>
      </c>
      <c r="Y21" s="13">
        <v>1.264760417519718E-3</v>
      </c>
      <c r="Z21" s="13">
        <v>2.0749023918628397E-2</v>
      </c>
      <c r="AA21" s="13">
        <v>1.4045029182819205E-2</v>
      </c>
      <c r="AB21" s="13">
        <v>-5.4344102246160056E-2</v>
      </c>
      <c r="AC21" s="13">
        <v>3.9510080803330308E-2</v>
      </c>
      <c r="AD21" s="13">
        <v>-1.4956147894234892E-2</v>
      </c>
      <c r="AE21" s="13">
        <v>2.259465198737098E-2</v>
      </c>
      <c r="AF21" s="13">
        <v>-6.8945414907785926E-2</v>
      </c>
      <c r="AG21" s="13">
        <v>-8.7630977765900484E-3</v>
      </c>
      <c r="AH21" s="13">
        <v>-4.3858729765617541E-2</v>
      </c>
      <c r="AI21" s="13">
        <v>-3.6242755189269192E-2</v>
      </c>
      <c r="AJ21" s="13">
        <v>-4.5282938788131999E-2</v>
      </c>
      <c r="AK21" s="13">
        <v>1.5873645852941442E-2</v>
      </c>
      <c r="AL21" s="14" t="s">
        <v>82</v>
      </c>
      <c r="AM21" s="13">
        <v>-4.6140744233134634E-2</v>
      </c>
      <c r="AN21" s="15">
        <v>-3.2231859418519215E-3</v>
      </c>
    </row>
    <row r="22" spans="1:40" ht="24">
      <c r="A22" s="10" t="s">
        <v>58</v>
      </c>
      <c r="B22" s="11" t="s">
        <v>41</v>
      </c>
      <c r="C22" s="16" t="s">
        <v>93</v>
      </c>
      <c r="D22" s="13">
        <v>-3.0204206074166101E-2</v>
      </c>
      <c r="E22" s="13">
        <v>-4.7149322515924713E-2</v>
      </c>
      <c r="F22" s="13">
        <v>-3.6858060165885137E-2</v>
      </c>
      <c r="G22" s="13">
        <v>-1.8063703778941492E-2</v>
      </c>
      <c r="H22" s="13">
        <v>-5.3565109354670674E-2</v>
      </c>
      <c r="I22" s="13">
        <v>3.2321614668861243E-2</v>
      </c>
      <c r="J22" s="13">
        <v>9.4297776530242895E-3</v>
      </c>
      <c r="K22" s="13">
        <v>-4.8078372217697785E-3</v>
      </c>
      <c r="L22" s="13">
        <v>2.5402742887891176E-2</v>
      </c>
      <c r="M22" s="13">
        <v>-6.579661647598252E-2</v>
      </c>
      <c r="N22" s="14" t="s">
        <v>82</v>
      </c>
      <c r="O22" s="13">
        <v>-6.0747026125501528E-2</v>
      </c>
      <c r="P22" s="13">
        <v>-1.5168668049408937E-2</v>
      </c>
      <c r="Q22" s="13">
        <v>-4.0157726918377615E-2</v>
      </c>
      <c r="R22" s="13">
        <v>2.0950320183105827E-2</v>
      </c>
      <c r="S22" s="13">
        <v>-3.9151099826574734E-2</v>
      </c>
      <c r="T22" s="13">
        <v>-3.9303758939054061E-3</v>
      </c>
      <c r="U22" s="13">
        <v>-1.7658455130371155E-2</v>
      </c>
      <c r="V22" s="13">
        <v>3.3806661377979712E-2</v>
      </c>
      <c r="W22" s="13">
        <v>4.054693663718207E-2</v>
      </c>
      <c r="X22" s="13">
        <v>5.6770700141264514E-2</v>
      </c>
      <c r="Y22" s="13">
        <v>6.8695684696396087E-2</v>
      </c>
      <c r="Z22" s="13">
        <v>2.1171206169424344E-2</v>
      </c>
      <c r="AA22" s="13">
        <v>4.12624512908309E-2</v>
      </c>
      <c r="AB22" s="13">
        <v>2.5216331980104804E-2</v>
      </c>
      <c r="AC22" s="13">
        <v>1.0780781674013315E-2</v>
      </c>
      <c r="AD22" s="13">
        <v>1.737293725893153E-2</v>
      </c>
      <c r="AE22" s="13">
        <v>-1.4959255801899749E-2</v>
      </c>
      <c r="AF22" s="13">
        <v>2.5129016408192782E-2</v>
      </c>
      <c r="AG22" s="13">
        <v>7.6053172534609303E-2</v>
      </c>
      <c r="AH22" s="13">
        <v>-1.2369981498671584E-2</v>
      </c>
      <c r="AI22" s="13">
        <v>3.8412852153469658E-2</v>
      </c>
      <c r="AJ22" s="13">
        <v>-3.4472827401751285E-3</v>
      </c>
      <c r="AK22" s="13">
        <v>4.4838613148699163E-2</v>
      </c>
      <c r="AL22" s="13">
        <v>-1.3233652948498193E-2</v>
      </c>
      <c r="AM22" s="13">
        <v>-1.4323066356475051E-2</v>
      </c>
      <c r="AN22" s="15">
        <v>3.0548870530198623E-2</v>
      </c>
    </row>
    <row r="23" spans="1:40" ht="24">
      <c r="A23" s="10" t="s">
        <v>59</v>
      </c>
      <c r="B23" s="11" t="s">
        <v>41</v>
      </c>
      <c r="C23" s="12">
        <v>7.5203855105960171E-2</v>
      </c>
      <c r="D23" s="13">
        <v>3.841614519036015E-2</v>
      </c>
      <c r="E23" s="13">
        <v>1.5371847909593935E-3</v>
      </c>
      <c r="F23" s="13">
        <v>1.2575199860034638E-2</v>
      </c>
      <c r="G23" s="13">
        <v>2.9791691965533783E-2</v>
      </c>
      <c r="H23" s="13">
        <v>8.1530901855829216E-2</v>
      </c>
      <c r="I23" s="13">
        <v>1.0437709264476535E-3</v>
      </c>
      <c r="J23" s="13">
        <v>1.5690973182646652E-2</v>
      </c>
      <c r="K23" s="13">
        <v>2.3263790692749326E-2</v>
      </c>
      <c r="L23" s="14" t="s">
        <v>111</v>
      </c>
      <c r="M23" s="13">
        <v>1.6046897752195668E-2</v>
      </c>
      <c r="N23" s="13">
        <v>5.5501162267551231E-2</v>
      </c>
      <c r="O23" s="13">
        <v>3.9291869267163611E-2</v>
      </c>
      <c r="P23" s="13">
        <v>4.2729855783656318E-2</v>
      </c>
      <c r="Q23" s="13">
        <v>-6.5486501073994341E-2</v>
      </c>
      <c r="R23" s="13">
        <v>-2.0029653351428915E-2</v>
      </c>
      <c r="S23" s="13">
        <v>4.7344535063747729E-2</v>
      </c>
      <c r="T23" s="13">
        <v>-3.6598383394537762E-2</v>
      </c>
      <c r="U23" s="13">
        <v>-2.0870924563612104E-2</v>
      </c>
      <c r="V23" s="13">
        <v>1.6448096163683503E-2</v>
      </c>
      <c r="W23" s="13">
        <v>1.4432178400079442E-2</v>
      </c>
      <c r="X23" s="14" t="s">
        <v>112</v>
      </c>
      <c r="Y23" s="13">
        <v>1.7676236448881354E-2</v>
      </c>
      <c r="Z23" s="13">
        <v>-1.8044322645696331E-2</v>
      </c>
      <c r="AA23" s="13">
        <v>4.6240422478877443E-3</v>
      </c>
      <c r="AB23" s="13">
        <v>-2.8050972653311409E-2</v>
      </c>
      <c r="AC23" s="13">
        <v>-3.1429171124495878E-2</v>
      </c>
      <c r="AD23" s="13">
        <v>-2.1298523535812942E-2</v>
      </c>
      <c r="AE23" s="13">
        <v>2.00497690194711E-2</v>
      </c>
      <c r="AF23" s="13">
        <v>-4.8168929969228398E-2</v>
      </c>
      <c r="AG23" s="13">
        <v>-1.8354238756466457E-2</v>
      </c>
      <c r="AH23" s="13">
        <v>-4.7004556968774786E-2</v>
      </c>
      <c r="AI23" s="13">
        <v>-2.0711264240451169E-2</v>
      </c>
      <c r="AJ23" s="13">
        <v>1.0852951828816541E-2</v>
      </c>
      <c r="AK23" s="13">
        <v>-5.493133846324264E-3</v>
      </c>
      <c r="AL23" s="13">
        <v>-5.1754081068677592E-2</v>
      </c>
      <c r="AM23" s="13">
        <v>7.6403727881813504E-3</v>
      </c>
      <c r="AN23" s="15">
        <v>-9.8537282969425294E-2</v>
      </c>
    </row>
    <row r="24" spans="1:40" ht="24">
      <c r="A24" s="10" t="s">
        <v>60</v>
      </c>
      <c r="B24" s="11" t="s">
        <v>41</v>
      </c>
      <c r="C24" s="12">
        <v>5.0790376928416354E-3</v>
      </c>
      <c r="D24" s="13">
        <v>-3.9341829590126408E-2</v>
      </c>
      <c r="E24" s="13">
        <v>-4.1096335537457347E-2</v>
      </c>
      <c r="F24" s="13">
        <v>-6.1095872620786508E-2</v>
      </c>
      <c r="G24" s="13">
        <v>-1.9156499511183804E-2</v>
      </c>
      <c r="H24" s="13">
        <v>-5.7916929006826587E-2</v>
      </c>
      <c r="I24" s="14" t="s">
        <v>88</v>
      </c>
      <c r="J24" s="13">
        <v>2.7150587530841618E-2</v>
      </c>
      <c r="K24" s="13">
        <v>5.9214795185708137E-2</v>
      </c>
      <c r="L24" s="13">
        <v>-4.5317807878168095E-2</v>
      </c>
      <c r="M24" s="13">
        <v>-3.0084205689196956E-2</v>
      </c>
      <c r="N24" s="13">
        <v>3.2119915508719767E-2</v>
      </c>
      <c r="O24" s="13">
        <v>-4.6797966574764038E-2</v>
      </c>
      <c r="P24" s="13">
        <v>3.209319442252092E-2</v>
      </c>
      <c r="Q24" s="13">
        <v>-1.8866362173614176E-2</v>
      </c>
      <c r="R24" s="13">
        <v>1.0626023473479981E-2</v>
      </c>
      <c r="S24" s="13">
        <v>-6.3563976488527213E-2</v>
      </c>
      <c r="T24" s="13">
        <v>2.167615736377183E-2</v>
      </c>
      <c r="U24" s="13">
        <v>2.0603102861966448E-2</v>
      </c>
      <c r="V24" s="13">
        <v>1.719644032771156E-2</v>
      </c>
      <c r="W24" s="13">
        <v>-2.0036373971197223E-2</v>
      </c>
      <c r="X24" s="13">
        <v>1.1207013538002283E-3</v>
      </c>
      <c r="Y24" s="13">
        <v>3.5548920574898031E-4</v>
      </c>
      <c r="Z24" s="13">
        <v>-3.7622136761221868E-3</v>
      </c>
      <c r="AA24" s="13">
        <v>-4.1970315797881649E-3</v>
      </c>
      <c r="AB24" s="13">
        <v>-8.864500606669516E-4</v>
      </c>
      <c r="AC24" s="13">
        <v>-1.0261038376706591E-2</v>
      </c>
      <c r="AD24" s="13">
        <v>3.9202138951601836E-2</v>
      </c>
      <c r="AE24" s="13">
        <v>3.1659829030864844E-3</v>
      </c>
      <c r="AF24" s="13">
        <v>9.417101258894129E-3</v>
      </c>
      <c r="AG24" s="13">
        <v>2.3270410859748264E-2</v>
      </c>
      <c r="AH24" s="13">
        <v>9.2532420727889711E-2</v>
      </c>
      <c r="AI24" s="13">
        <v>3.8023384486530594E-2</v>
      </c>
      <c r="AJ24" s="13">
        <v>5.3509772150158744E-2</v>
      </c>
      <c r="AK24" s="13">
        <v>-1.0042622762911672E-2</v>
      </c>
      <c r="AL24" s="13">
        <v>2.443396397090138E-2</v>
      </c>
      <c r="AM24" s="13">
        <v>1.7353896782888689E-2</v>
      </c>
      <c r="AN24" s="15">
        <v>8.1834134859238447E-2</v>
      </c>
    </row>
    <row r="25" spans="1:40" ht="24">
      <c r="A25" s="10" t="s">
        <v>61</v>
      </c>
      <c r="B25" s="11" t="s">
        <v>41</v>
      </c>
      <c r="C25" s="12">
        <v>2.8951342086044392E-2</v>
      </c>
      <c r="D25" s="13">
        <v>8.5812445636381532E-2</v>
      </c>
      <c r="E25" s="13">
        <v>6.0936947442295636E-2</v>
      </c>
      <c r="F25" s="13">
        <v>7.4477389074495026E-2</v>
      </c>
      <c r="G25" s="13">
        <v>5.2390555817361711E-2</v>
      </c>
      <c r="H25" s="13">
        <v>3.9819039462202298E-2</v>
      </c>
      <c r="I25" s="13">
        <v>3.5235060824489523E-4</v>
      </c>
      <c r="J25" s="13">
        <v>3.2321093312184412E-2</v>
      </c>
      <c r="K25" s="13">
        <v>1.285593064272249E-2</v>
      </c>
      <c r="L25" s="13">
        <v>6.7274498672462116E-2</v>
      </c>
      <c r="M25" s="13">
        <v>4.0671088067513107E-2</v>
      </c>
      <c r="N25" s="13">
        <v>6.7890051001121873E-2</v>
      </c>
      <c r="O25" s="13">
        <v>2.7034990150499167E-2</v>
      </c>
      <c r="P25" s="13">
        <v>3.5753101161234658E-3</v>
      </c>
      <c r="Q25" s="13">
        <v>-3.6332323069980493E-2</v>
      </c>
      <c r="R25" s="13">
        <v>-5.2632832299311635E-2</v>
      </c>
      <c r="S25" s="13">
        <v>5.4960364389955045E-2</v>
      </c>
      <c r="T25" s="13">
        <v>-2.3106029653943934E-2</v>
      </c>
      <c r="U25" s="13">
        <v>-2.0929574351095975E-2</v>
      </c>
      <c r="V25" s="13">
        <v>-1.2302427267478664E-2</v>
      </c>
      <c r="W25" s="13">
        <v>1.3152643471550313E-2</v>
      </c>
      <c r="X25" s="13">
        <v>1.7821323666131476E-2</v>
      </c>
      <c r="Y25" s="14" t="s">
        <v>87</v>
      </c>
      <c r="Z25" s="13">
        <v>-2.4389881317195676E-3</v>
      </c>
      <c r="AA25" s="13">
        <v>4.478926946045533E-3</v>
      </c>
      <c r="AB25" s="13">
        <v>3.2770376935328705E-3</v>
      </c>
      <c r="AC25" s="13">
        <v>7.9301146623805933E-3</v>
      </c>
      <c r="AD25" s="13">
        <v>1.9537576365222912E-2</v>
      </c>
      <c r="AE25" s="13">
        <v>-5.8543741051909765E-2</v>
      </c>
      <c r="AF25" s="13">
        <v>7.2706622366013442E-3</v>
      </c>
      <c r="AG25" s="13">
        <v>5.8898259867395403E-3</v>
      </c>
      <c r="AH25" s="13">
        <v>-5.6007925780723791E-2</v>
      </c>
      <c r="AI25" s="13">
        <v>-9.4501585907173641E-3</v>
      </c>
      <c r="AJ25" s="13">
        <v>-3.4154907759169517E-2</v>
      </c>
      <c r="AK25" s="13">
        <v>-4.8594181624992003E-2</v>
      </c>
      <c r="AL25" s="13">
        <v>1.2827998698322753E-3</v>
      </c>
      <c r="AM25" s="13">
        <v>-2.6550603373407717E-2</v>
      </c>
      <c r="AN25" s="15">
        <v>5.5037624197169111E-3</v>
      </c>
    </row>
    <row r="26" spans="1:40" ht="24">
      <c r="A26" s="10" t="s">
        <v>62</v>
      </c>
      <c r="B26" s="11" t="s">
        <v>41</v>
      </c>
      <c r="C26" s="12">
        <v>-5.4368724663029645E-2</v>
      </c>
      <c r="D26" s="13">
        <v>1.5483441000648053E-2</v>
      </c>
      <c r="E26" s="13">
        <v>-1.1776573149970995E-3</v>
      </c>
      <c r="F26" s="13">
        <v>3.7309138104854929E-2</v>
      </c>
      <c r="G26" s="13">
        <v>-1.6221318373900031E-2</v>
      </c>
      <c r="H26" s="13">
        <v>-3.0457711941611794E-2</v>
      </c>
      <c r="I26" s="13">
        <v>-8.718793361091919E-4</v>
      </c>
      <c r="J26" s="13">
        <v>4.5101935313194327E-2</v>
      </c>
      <c r="K26" s="13">
        <v>3.5565561465724309E-2</v>
      </c>
      <c r="L26" s="13">
        <v>-4.3562334861516122E-3</v>
      </c>
      <c r="M26" s="13">
        <v>-2.774918173163575E-2</v>
      </c>
      <c r="N26" s="13">
        <v>2.5218866748504869E-2</v>
      </c>
      <c r="O26" s="13">
        <v>-2.788904082349446E-2</v>
      </c>
      <c r="P26" s="13">
        <v>7.9778122949548641E-2</v>
      </c>
      <c r="Q26" s="13">
        <v>1.6189314613135067E-2</v>
      </c>
      <c r="R26" s="13">
        <v>9.7067537224386543E-3</v>
      </c>
      <c r="S26" s="13">
        <v>8.1717661465039407E-2</v>
      </c>
      <c r="T26" s="13">
        <v>-3.2869832011588683E-2</v>
      </c>
      <c r="U26" s="13">
        <v>-2.5418327298161879E-3</v>
      </c>
      <c r="V26" s="13">
        <v>-4.2404178823232996E-2</v>
      </c>
      <c r="W26" s="13">
        <v>-3.99129724550676E-2</v>
      </c>
      <c r="X26" s="13">
        <v>-2.8704720834177556E-2</v>
      </c>
      <c r="Y26" s="13">
        <v>3.303937413889554E-3</v>
      </c>
      <c r="Z26" s="13">
        <v>2.0243363670241514E-3</v>
      </c>
      <c r="AA26" s="13">
        <v>2.9990696867502217E-2</v>
      </c>
      <c r="AB26" s="14" t="s">
        <v>82</v>
      </c>
      <c r="AC26" s="13">
        <v>-4.2913189398177273E-2</v>
      </c>
      <c r="AD26" s="13">
        <v>-2.5193103821956712E-2</v>
      </c>
      <c r="AE26" s="13">
        <v>-3.8085110933649594E-2</v>
      </c>
      <c r="AF26" s="13">
        <v>-3.2367292371840002E-2</v>
      </c>
      <c r="AG26" s="13">
        <v>-5.0719300489939237E-2</v>
      </c>
      <c r="AH26" s="13">
        <v>-1.7638575011777558E-2</v>
      </c>
      <c r="AI26" s="13">
        <v>-4.345234811897828E-2</v>
      </c>
      <c r="AJ26" s="13">
        <v>-2.4009763882000049E-2</v>
      </c>
      <c r="AK26" s="13">
        <v>-7.6704288784007505E-3</v>
      </c>
      <c r="AL26" s="13">
        <v>-5.429306805046575E-2</v>
      </c>
      <c r="AM26" s="13">
        <v>4.565009311484191E-3</v>
      </c>
      <c r="AN26" s="15">
        <v>-6.8787747268050037E-2</v>
      </c>
    </row>
    <row r="27" spans="1:40" ht="24">
      <c r="A27" s="10" t="s">
        <v>63</v>
      </c>
      <c r="B27" s="11" t="s">
        <v>41</v>
      </c>
      <c r="C27" s="12">
        <v>1.8108946253354009E-2</v>
      </c>
      <c r="D27" s="13">
        <v>-7.1119725156780708E-2</v>
      </c>
      <c r="E27" s="13">
        <v>2.9513761922784908E-3</v>
      </c>
      <c r="F27" s="13">
        <v>-3.2626977804623486E-3</v>
      </c>
      <c r="G27" s="13">
        <v>3.2151000049090217E-2</v>
      </c>
      <c r="H27" s="13">
        <v>-5.7339612216030185E-2</v>
      </c>
      <c r="I27" s="13">
        <v>-1.8925162206441377E-2</v>
      </c>
      <c r="J27" s="13">
        <v>-2.0560880052244702E-2</v>
      </c>
      <c r="K27" s="13">
        <v>3.5210987050148489E-2</v>
      </c>
      <c r="L27" s="13">
        <v>-3.4335436569198664E-2</v>
      </c>
      <c r="M27" s="13">
        <v>-3.7511835642546482E-2</v>
      </c>
      <c r="N27" s="13">
        <v>-3.9933217816877586E-2</v>
      </c>
      <c r="O27" s="13">
        <v>1.3671237025228702E-2</v>
      </c>
      <c r="P27" s="13">
        <v>4.2125811911944156E-4</v>
      </c>
      <c r="Q27" s="14" t="s">
        <v>89</v>
      </c>
      <c r="R27" s="13">
        <v>3.8969138686178677E-2</v>
      </c>
      <c r="S27" s="13">
        <v>-2.595651699833872E-2</v>
      </c>
      <c r="T27" s="13">
        <v>-3.3285001508159086E-2</v>
      </c>
      <c r="U27" s="13">
        <v>-2.294252108814342E-2</v>
      </c>
      <c r="V27" s="13">
        <v>-1.1748073725503931E-2</v>
      </c>
      <c r="W27" s="13">
        <v>-1.2542265648120133E-2</v>
      </c>
      <c r="X27" s="13">
        <v>-6.6458310039415935E-2</v>
      </c>
      <c r="Y27" s="13">
        <v>-3.6506202215623743E-2</v>
      </c>
      <c r="Z27" s="13">
        <v>-8.8003018517008209E-3</v>
      </c>
      <c r="AA27" s="13">
        <v>1.9537227969820263E-2</v>
      </c>
      <c r="AB27" s="13">
        <v>1.6081189942234148E-2</v>
      </c>
      <c r="AC27" s="13">
        <v>-1.4255930830699502E-3</v>
      </c>
      <c r="AD27" s="13">
        <v>3.6523990201591888E-2</v>
      </c>
      <c r="AE27" s="13">
        <v>6.8368980476584448E-2</v>
      </c>
      <c r="AF27" s="13">
        <v>2.2825818712046586E-2</v>
      </c>
      <c r="AG27" s="13">
        <v>3.938779442432918E-2</v>
      </c>
      <c r="AH27" s="13">
        <v>8.5495107932514622E-2</v>
      </c>
      <c r="AI27" s="13">
        <v>4.3867060104887376E-2</v>
      </c>
      <c r="AJ27" s="13">
        <v>4.9169036059529936E-2</v>
      </c>
      <c r="AK27" s="13">
        <v>-3.1075031428139523E-2</v>
      </c>
      <c r="AL27" s="13">
        <v>2.2895953306313097E-2</v>
      </c>
      <c r="AM27" s="13">
        <v>3.4752608627520498E-2</v>
      </c>
      <c r="AN27" s="15">
        <v>4.2844349576820373E-2</v>
      </c>
    </row>
    <row r="28" spans="1:40" ht="24">
      <c r="A28" s="10" t="s">
        <v>64</v>
      </c>
      <c r="B28" s="11" t="s">
        <v>41</v>
      </c>
      <c r="C28" s="12">
        <v>-8.9018722344113687E-3</v>
      </c>
      <c r="D28" s="13">
        <v>-8.2407756667849334E-3</v>
      </c>
      <c r="E28" s="13">
        <v>-3.1936313251255885E-2</v>
      </c>
      <c r="F28" s="13">
        <v>1.3234022474332472E-2</v>
      </c>
      <c r="G28" s="13">
        <v>-5.1612815658101455E-2</v>
      </c>
      <c r="H28" s="13">
        <v>-5.9214498667195428E-2</v>
      </c>
      <c r="I28" s="13">
        <v>3.2193440899339829E-2</v>
      </c>
      <c r="J28" s="13">
        <v>4.713675350159733E-2</v>
      </c>
      <c r="K28" s="13">
        <v>-4.4375446351022342E-2</v>
      </c>
      <c r="L28" s="13">
        <v>-3.5695334613091829E-2</v>
      </c>
      <c r="M28" s="13">
        <v>-7.2327971165180435E-3</v>
      </c>
      <c r="N28" s="13">
        <v>-1.509135913018707E-2</v>
      </c>
      <c r="O28" s="13">
        <v>-3.3472545802651708E-2</v>
      </c>
      <c r="P28" s="14" t="s">
        <v>84</v>
      </c>
      <c r="Q28" s="13">
        <v>4.5137779701532205E-4</v>
      </c>
      <c r="R28" s="13">
        <v>-5.8018584360584099E-3</v>
      </c>
      <c r="S28" s="13">
        <v>-3.2917883576456718E-2</v>
      </c>
      <c r="T28" s="13">
        <v>-1.386269239781531E-2</v>
      </c>
      <c r="U28" s="13">
        <v>1.5849124538478813E-2</v>
      </c>
      <c r="V28" s="13">
        <v>1.6434791802076434E-2</v>
      </c>
      <c r="W28" s="13">
        <v>-3.0086759933657795E-2</v>
      </c>
      <c r="X28" s="13">
        <v>4.3703021976485824E-2</v>
      </c>
      <c r="Y28" s="13">
        <v>3.6327200576796313E-3</v>
      </c>
      <c r="Z28" s="13">
        <v>1.6474509377974775E-2</v>
      </c>
      <c r="AA28" s="13">
        <v>6.1127258344425284E-2</v>
      </c>
      <c r="AB28" s="13">
        <v>7.948984570908528E-2</v>
      </c>
      <c r="AC28" s="13">
        <v>9.2826465417051515E-3</v>
      </c>
      <c r="AD28" s="13">
        <v>9.615740332678438E-3</v>
      </c>
      <c r="AE28" s="13">
        <v>3.6099992927900511E-2</v>
      </c>
      <c r="AF28" s="13">
        <v>3.7006318194273705E-2</v>
      </c>
      <c r="AG28" s="13">
        <v>-1.8541911999735452E-2</v>
      </c>
      <c r="AH28" s="13">
        <v>2.5370776375948697E-2</v>
      </c>
      <c r="AI28" s="13">
        <v>7.938835519610031E-2</v>
      </c>
      <c r="AJ28" s="13">
        <v>6.5171796816887906E-4</v>
      </c>
      <c r="AK28" s="13">
        <v>-1.6396509379524714E-2</v>
      </c>
      <c r="AL28" s="13">
        <v>2.1204634456872838E-2</v>
      </c>
      <c r="AM28" s="13">
        <v>7.2761162851721212E-2</v>
      </c>
      <c r="AN28" s="15">
        <v>4.3098294765681035E-2</v>
      </c>
    </row>
    <row r="29" spans="1:40" ht="24">
      <c r="A29" s="10" t="s">
        <v>65</v>
      </c>
      <c r="B29" s="11" t="s">
        <v>41</v>
      </c>
      <c r="C29" s="12">
        <v>-8.4654750753169181E-2</v>
      </c>
      <c r="D29" s="13">
        <v>-2.2474046962187189E-2</v>
      </c>
      <c r="E29" s="13">
        <v>6.5519955640666566E-2</v>
      </c>
      <c r="F29" s="13">
        <v>6.492162036052844E-3</v>
      </c>
      <c r="G29" s="13">
        <v>2.396331744369129E-2</v>
      </c>
      <c r="H29" s="13">
        <v>3.0892774604962012E-2</v>
      </c>
      <c r="I29" s="13">
        <v>-3.0220643038505513E-2</v>
      </c>
      <c r="J29" s="13">
        <v>1.0970505895971108E-2</v>
      </c>
      <c r="K29" s="13">
        <v>-4.4897244723826807E-2</v>
      </c>
      <c r="L29" s="13">
        <v>3.1475157184966398E-3</v>
      </c>
      <c r="M29" s="14" t="s">
        <v>89</v>
      </c>
      <c r="N29" s="13">
        <v>-6.5516320498972297E-2</v>
      </c>
      <c r="O29" s="13">
        <v>-2.0217114800116526E-3</v>
      </c>
      <c r="P29" s="13">
        <v>-7.222887734837289E-3</v>
      </c>
      <c r="Q29" s="13">
        <v>-3.7595958009259911E-2</v>
      </c>
      <c r="R29" s="13">
        <v>-2.1902854738909461E-2</v>
      </c>
      <c r="S29" s="13">
        <v>-9.7224122197083068E-3</v>
      </c>
      <c r="T29" s="13">
        <v>-3.1749026934062057E-2</v>
      </c>
      <c r="U29" s="13">
        <v>2.0567562407866793E-2</v>
      </c>
      <c r="V29" s="13">
        <v>3.2820185491603808E-2</v>
      </c>
      <c r="W29" s="13">
        <v>6.6090745398901252E-2</v>
      </c>
      <c r="X29" s="13">
        <v>1.6356627461965735E-2</v>
      </c>
      <c r="Y29" s="13">
        <v>4.0967099579567019E-2</v>
      </c>
      <c r="Z29" s="13">
        <v>2.477944094385243E-2</v>
      </c>
      <c r="AA29" s="13">
        <v>8.399431870468492E-2</v>
      </c>
      <c r="AB29" s="13">
        <v>-2.7575304940549605E-2</v>
      </c>
      <c r="AC29" s="13">
        <v>1.8674350053091742E-2</v>
      </c>
      <c r="AD29" s="13">
        <v>1.2624114497676009E-2</v>
      </c>
      <c r="AE29" s="13">
        <v>2.9391035110104848E-2</v>
      </c>
      <c r="AF29" s="13">
        <v>-5.5030742386587492E-2</v>
      </c>
      <c r="AG29" s="13">
        <v>6.3194084105852371E-3</v>
      </c>
      <c r="AH29" s="13">
        <v>6.714152990681696E-2</v>
      </c>
      <c r="AI29" s="13">
        <v>4.7108746270435327E-2</v>
      </c>
      <c r="AJ29" s="13">
        <v>-4.7534254459169426E-3</v>
      </c>
      <c r="AK29" s="13">
        <v>3.7870873025504855E-2</v>
      </c>
      <c r="AL29" s="13">
        <v>2.4165500626285186E-2</v>
      </c>
      <c r="AM29" s="13">
        <v>3.3443233510205894E-2</v>
      </c>
      <c r="AN29" s="15">
        <v>4.4913865113043829E-2</v>
      </c>
    </row>
    <row r="30" spans="1:40" ht="24">
      <c r="A30" s="10" t="s">
        <v>66</v>
      </c>
      <c r="B30" s="11" t="s">
        <v>41</v>
      </c>
      <c r="C30" s="12">
        <v>-6.0955514870160002E-2</v>
      </c>
      <c r="D30" s="13">
        <v>-3.5978563866448883E-2</v>
      </c>
      <c r="E30" s="13">
        <v>-1.4484216946753586E-2</v>
      </c>
      <c r="F30" s="13">
        <v>2.3378510514048541E-2</v>
      </c>
      <c r="G30" s="13">
        <v>4.2346798850315885E-2</v>
      </c>
      <c r="H30" s="13">
        <v>-2.6149291951017496E-2</v>
      </c>
      <c r="I30" s="13">
        <v>8.178906569320539E-2</v>
      </c>
      <c r="J30" s="13">
        <v>7.621520708733108E-2</v>
      </c>
      <c r="K30" s="13">
        <v>1.1005183655605743E-2</v>
      </c>
      <c r="L30" s="13">
        <v>-3.4460395790720563E-2</v>
      </c>
      <c r="M30" s="13">
        <v>4.4806951548249083E-2</v>
      </c>
      <c r="N30" s="13">
        <v>3.0306026358757787E-2</v>
      </c>
      <c r="O30" s="13">
        <v>2.5138644919671736E-2</v>
      </c>
      <c r="P30" s="13">
        <v>4.2924488193580981E-2</v>
      </c>
      <c r="Q30" s="13">
        <v>4.279368613048827E-2</v>
      </c>
      <c r="R30" s="13">
        <v>1.8302689586998173E-2</v>
      </c>
      <c r="S30" s="13">
        <v>-5.1650632663171318E-2</v>
      </c>
      <c r="T30" s="13">
        <v>3.711680160560817E-3</v>
      </c>
      <c r="U30" s="13">
        <v>-8.6845304995441623E-3</v>
      </c>
      <c r="V30" s="13">
        <v>1.310598845897197E-3</v>
      </c>
      <c r="W30" s="13">
        <v>-9.0949618665434346E-3</v>
      </c>
      <c r="X30" s="13">
        <v>-0.10001545016524339</v>
      </c>
      <c r="Y30" s="13">
        <v>5.540463085727621E-3</v>
      </c>
      <c r="Z30" s="13">
        <v>-2.4797686241094408E-2</v>
      </c>
      <c r="AA30" s="13">
        <v>-4.5999240145977012E-2</v>
      </c>
      <c r="AB30" s="13">
        <v>-6.8182170838132009E-2</v>
      </c>
      <c r="AC30" s="13">
        <v>-4.3407169541735636E-3</v>
      </c>
      <c r="AD30" s="13">
        <v>-3.0793193654973985E-2</v>
      </c>
      <c r="AE30" s="13">
        <v>-3.4408263820714276E-3</v>
      </c>
      <c r="AF30" s="13">
        <v>2.4395895284991843E-2</v>
      </c>
      <c r="AG30" s="13">
        <v>1.4792379225038637E-2</v>
      </c>
      <c r="AH30" s="13">
        <v>3.3973245260056788E-2</v>
      </c>
      <c r="AI30" s="13">
        <v>-1.3858498453035502E-2</v>
      </c>
      <c r="AJ30" s="13">
        <v>-3.3511229195307135E-2</v>
      </c>
      <c r="AK30" s="13">
        <v>2.4174140462847573E-2</v>
      </c>
      <c r="AL30" s="13">
        <v>-3.1337334817322128E-3</v>
      </c>
      <c r="AM30" s="13">
        <v>-3.1323676158731082E-3</v>
      </c>
      <c r="AN30" s="17" t="s">
        <v>88</v>
      </c>
    </row>
    <row r="31" spans="1:40" ht="24">
      <c r="A31" s="10" t="s">
        <v>67</v>
      </c>
      <c r="B31" s="11" t="s">
        <v>41</v>
      </c>
      <c r="C31" s="12">
        <v>8.3792280015674517E-3</v>
      </c>
      <c r="D31" s="13">
        <v>-1.177595413561067E-2</v>
      </c>
      <c r="E31" s="13">
        <v>3.3351118174423822E-2</v>
      </c>
      <c r="F31" s="13">
        <v>-3.0675475306321118E-2</v>
      </c>
      <c r="G31" s="14" t="s">
        <v>87</v>
      </c>
      <c r="H31" s="13">
        <v>-2.6596975457775427E-2</v>
      </c>
      <c r="I31" s="13">
        <v>-1.913569933736203E-2</v>
      </c>
      <c r="J31" s="13">
        <v>-3.1276477756967229E-2</v>
      </c>
      <c r="K31" s="13">
        <v>3.1821884450401211E-2</v>
      </c>
      <c r="L31" s="13">
        <v>-1.9750870644716135E-2</v>
      </c>
      <c r="M31" s="13">
        <v>2.3802907089045668E-2</v>
      </c>
      <c r="N31" s="13">
        <v>-1.7839567763808736E-2</v>
      </c>
      <c r="O31" s="13">
        <v>3.1431358445704323E-3</v>
      </c>
      <c r="P31" s="13">
        <v>-5.1204206591192958E-2</v>
      </c>
      <c r="Q31" s="13">
        <v>3.204846055834195E-2</v>
      </c>
      <c r="R31" s="13">
        <v>-1.4807030174414712E-2</v>
      </c>
      <c r="S31" s="13">
        <v>-8.9253499362178912E-2</v>
      </c>
      <c r="T31" s="13">
        <v>3.8778196968962383E-2</v>
      </c>
      <c r="U31" s="13">
        <v>3.2665593218284737E-2</v>
      </c>
      <c r="V31" s="13">
        <v>-1.0835803811293159E-2</v>
      </c>
      <c r="W31" s="13">
        <v>7.7978062167150364E-2</v>
      </c>
      <c r="X31" s="13">
        <v>3.0205547994484858E-2</v>
      </c>
      <c r="Y31" s="13">
        <v>5.2479418708499585E-2</v>
      </c>
      <c r="Z31" s="13">
        <v>-2.136425568502937E-3</v>
      </c>
      <c r="AA31" s="13">
        <v>-7.000177078533747E-4</v>
      </c>
      <c r="AB31" s="13">
        <v>-1.6074696432400948E-2</v>
      </c>
      <c r="AC31" s="13">
        <v>-1.1867004412725179E-2</v>
      </c>
      <c r="AD31" s="13">
        <v>6.1821614324467415E-2</v>
      </c>
      <c r="AE31" s="13">
        <v>-4.6477957293919068E-3</v>
      </c>
      <c r="AF31" s="13">
        <v>9.4731448107927413E-2</v>
      </c>
      <c r="AG31" s="13">
        <v>5.1447670687259466E-2</v>
      </c>
      <c r="AH31" s="13">
        <v>5.3097530469674088E-2</v>
      </c>
      <c r="AI31" s="13">
        <v>2.1726598327472448E-2</v>
      </c>
      <c r="AJ31" s="13">
        <v>2.2724021001156895E-2</v>
      </c>
      <c r="AK31" s="13">
        <v>1.2878947000823404E-2</v>
      </c>
      <c r="AL31" s="13">
        <v>1.3513732021137644E-2</v>
      </c>
      <c r="AM31" s="13">
        <v>7.5595574888581282E-3</v>
      </c>
      <c r="AN31" s="15">
        <v>4.2312790977833623E-2</v>
      </c>
    </row>
    <row r="32" spans="1:40" ht="24">
      <c r="A32" s="10" t="s">
        <v>68</v>
      </c>
      <c r="B32" s="11" t="s">
        <v>41</v>
      </c>
      <c r="C32" s="12">
        <v>4.1029079641370939E-2</v>
      </c>
      <c r="D32" s="14" t="s">
        <v>87</v>
      </c>
      <c r="E32" s="13">
        <v>3.7080125634589116E-3</v>
      </c>
      <c r="F32" s="13">
        <v>4.8640043754300151E-2</v>
      </c>
      <c r="G32" s="13">
        <v>-1.1796911160331242E-2</v>
      </c>
      <c r="H32" s="13">
        <v>6.3038854174206446E-2</v>
      </c>
      <c r="I32" s="13">
        <v>-3.9182697649303523E-2</v>
      </c>
      <c r="J32" s="13">
        <v>-8.4332393303892441E-3</v>
      </c>
      <c r="K32" s="13">
        <v>-7.6600719564195494E-2</v>
      </c>
      <c r="L32" s="13">
        <v>3.467859660729513E-2</v>
      </c>
      <c r="M32" s="13">
        <v>-2.2308116964231448E-2</v>
      </c>
      <c r="N32" s="13">
        <v>-2.988035322264267E-2</v>
      </c>
      <c r="O32" s="13">
        <v>-6.3790222237931724E-2</v>
      </c>
      <c r="P32" s="13">
        <v>-8.1647522156175871E-3</v>
      </c>
      <c r="Q32" s="13">
        <v>-7.0823222672534297E-2</v>
      </c>
      <c r="R32" s="13">
        <v>-2.2988744810131231E-2</v>
      </c>
      <c r="S32" s="13">
        <v>-2.2763732434755424E-2</v>
      </c>
      <c r="T32" s="13">
        <v>-6.7924704872619548E-2</v>
      </c>
      <c r="U32" s="13">
        <v>1.3076222390140209E-2</v>
      </c>
      <c r="V32" s="13">
        <v>9.5651140034419078E-3</v>
      </c>
      <c r="W32" s="13">
        <v>3.6222426906496068E-2</v>
      </c>
      <c r="X32" s="13">
        <v>3.8784407438532308E-2</v>
      </c>
      <c r="Y32" s="13">
        <v>8.5891606549102495E-2</v>
      </c>
      <c r="Z32" s="13">
        <v>1.1465204978783769E-2</v>
      </c>
      <c r="AA32" s="13">
        <v>4.5561039032031049E-2</v>
      </c>
      <c r="AB32" s="13">
        <v>1.5307446196554858E-2</v>
      </c>
      <c r="AC32" s="13">
        <v>-2.1316468845626418E-2</v>
      </c>
      <c r="AD32" s="13">
        <v>3.1841580635324572E-2</v>
      </c>
      <c r="AE32" s="13">
        <v>-9.6237758236606859E-3</v>
      </c>
      <c r="AF32" s="13">
        <v>-3.1610996176112578E-2</v>
      </c>
      <c r="AG32" s="13">
        <v>4.5193179937207985E-2</v>
      </c>
      <c r="AH32" s="13">
        <v>-1.6039995543560236E-2</v>
      </c>
      <c r="AI32" s="13">
        <v>2.1262228500526895E-2</v>
      </c>
      <c r="AJ32" s="13">
        <v>3.4457010401312077E-2</v>
      </c>
      <c r="AK32" s="13">
        <v>-1.8402676908002954E-2</v>
      </c>
      <c r="AL32" s="13">
        <v>-1.696838969647319E-3</v>
      </c>
      <c r="AM32" s="13">
        <v>3.9126671917390889E-3</v>
      </c>
      <c r="AN32" s="15">
        <v>-3.5823412339708413E-2</v>
      </c>
    </row>
    <row r="33" spans="1:40" ht="24">
      <c r="A33" s="10" t="s">
        <v>69</v>
      </c>
      <c r="B33" s="11" t="s">
        <v>41</v>
      </c>
      <c r="C33" s="12">
        <v>-3.6035310762114109E-2</v>
      </c>
      <c r="D33" s="13">
        <v>4.8707389056629198E-2</v>
      </c>
      <c r="E33" s="13">
        <v>-3.1226490102055041E-2</v>
      </c>
      <c r="F33" s="14" t="s">
        <v>88</v>
      </c>
      <c r="G33" s="13">
        <v>-3.0762905075322765E-2</v>
      </c>
      <c r="H33" s="13">
        <v>1.0884157465160487E-2</v>
      </c>
      <c r="I33" s="13">
        <v>-6.1015740689571538E-2</v>
      </c>
      <c r="J33" s="13">
        <v>-2.6168495306259951E-2</v>
      </c>
      <c r="K33" s="13">
        <v>-5.6244478009332931E-2</v>
      </c>
      <c r="L33" s="13">
        <v>-8.3148419880998362E-3</v>
      </c>
      <c r="M33" s="13">
        <v>6.4865558873163937E-3</v>
      </c>
      <c r="N33" s="13">
        <v>-3.6512370732362062E-2</v>
      </c>
      <c r="O33" s="13">
        <v>-4.8561117841250341E-2</v>
      </c>
      <c r="P33" s="13">
        <v>1.3190174943351266E-2</v>
      </c>
      <c r="Q33" s="13">
        <v>-3.1940771626526314E-3</v>
      </c>
      <c r="R33" s="13">
        <v>4.7128193793688447E-2</v>
      </c>
      <c r="S33" s="13">
        <v>-1.6779249762750831E-2</v>
      </c>
      <c r="T33" s="13">
        <v>-5.0563915535115377E-2</v>
      </c>
      <c r="U33" s="13">
        <v>7.1312494581152923E-4</v>
      </c>
      <c r="V33" s="13">
        <v>-3.9730499392219981E-3</v>
      </c>
      <c r="W33" s="13">
        <v>1.110612464671046E-3</v>
      </c>
      <c r="X33" s="13">
        <v>1.2754788381261848E-2</v>
      </c>
      <c r="Y33" s="13">
        <v>7.4717138031322988E-2</v>
      </c>
      <c r="Z33" s="13">
        <v>5.8035106577039509E-2</v>
      </c>
      <c r="AA33" s="13">
        <v>2.682248857529294E-2</v>
      </c>
      <c r="AB33" s="13">
        <v>3.6963462821338486E-2</v>
      </c>
      <c r="AC33" s="13">
        <v>2.9417682300468821E-2</v>
      </c>
      <c r="AD33" s="13">
        <v>4.6378323283586383E-2</v>
      </c>
      <c r="AE33" s="13">
        <v>-6.3101713462499652E-3</v>
      </c>
      <c r="AF33" s="13">
        <v>6.9232551129108824E-2</v>
      </c>
      <c r="AG33" s="13">
        <v>-4.4818641289726541E-2</v>
      </c>
      <c r="AH33" s="13">
        <v>-2.158741460854879E-2</v>
      </c>
      <c r="AI33" s="13">
        <v>3.3367205378949945E-2</v>
      </c>
      <c r="AJ33" s="13">
        <v>2.8698043850724671E-2</v>
      </c>
      <c r="AK33" s="13">
        <v>-2.0603859635788167E-2</v>
      </c>
      <c r="AL33" s="13">
        <v>6.3294813599599375E-2</v>
      </c>
      <c r="AM33" s="13">
        <v>-3.6888456349953073E-2</v>
      </c>
      <c r="AN33" s="15">
        <v>2.3397490465333133E-2</v>
      </c>
    </row>
    <row r="34" spans="1:40" ht="24">
      <c r="A34" s="10" t="s">
        <v>70</v>
      </c>
      <c r="B34" s="11" t="s">
        <v>41</v>
      </c>
      <c r="C34" s="12">
        <v>9.9939441866512602E-2</v>
      </c>
      <c r="D34" s="13">
        <v>-2.2707858243248506E-2</v>
      </c>
      <c r="E34" s="13">
        <v>-3.9160070908927445E-2</v>
      </c>
      <c r="F34" s="13">
        <v>-1.6683690411073284E-2</v>
      </c>
      <c r="G34" s="13">
        <v>-8.9026797039595956E-2</v>
      </c>
      <c r="H34" s="13">
        <v>1.6250269587141052E-2</v>
      </c>
      <c r="I34" s="13">
        <v>-6.3172752131805759E-2</v>
      </c>
      <c r="J34" s="13">
        <v>-1.533529680814571E-2</v>
      </c>
      <c r="K34" s="13">
        <v>5.8031357855252666E-2</v>
      </c>
      <c r="L34" s="13">
        <v>-9.2953299380751885E-3</v>
      </c>
      <c r="M34" s="13">
        <v>-9.6531237956480904E-3</v>
      </c>
      <c r="N34" s="13">
        <v>-3.8632872436698537E-2</v>
      </c>
      <c r="O34" s="13">
        <v>-6.9204108709615589E-2</v>
      </c>
      <c r="P34" s="13">
        <v>-3.2528774447427862E-2</v>
      </c>
      <c r="Q34" s="13">
        <v>-2.5781165226761233E-2</v>
      </c>
      <c r="R34" s="13">
        <v>-4.5234985208386223E-2</v>
      </c>
      <c r="S34" s="14" t="s">
        <v>90</v>
      </c>
      <c r="T34" s="13">
        <v>-3.6990318220510313E-2</v>
      </c>
      <c r="U34" s="13">
        <v>-6.6703632692017246E-3</v>
      </c>
      <c r="V34" s="13">
        <v>4.1254645955736378E-2</v>
      </c>
      <c r="W34" s="13">
        <v>5.1597964414119048E-2</v>
      </c>
      <c r="X34" s="13">
        <v>4.7747101640419287E-2</v>
      </c>
      <c r="Y34" s="13">
        <v>5.4906542123960837E-2</v>
      </c>
      <c r="Z34" s="13">
        <v>2.131061288770935E-2</v>
      </c>
      <c r="AA34" s="13">
        <v>-2.3129061887940342E-2</v>
      </c>
      <c r="AB34" s="13">
        <v>8.0624888927377278E-2</v>
      </c>
      <c r="AC34" s="13">
        <v>1.8551863176455147E-2</v>
      </c>
      <c r="AD34" s="13">
        <v>3.5931455282019469E-3</v>
      </c>
      <c r="AE34" s="13">
        <v>-1.1449743678849669E-2</v>
      </c>
      <c r="AF34" s="13">
        <v>-1.106658735438832E-2</v>
      </c>
      <c r="AG34" s="13">
        <v>-7.2037211999870319E-3</v>
      </c>
      <c r="AH34" s="13">
        <v>5.6912573804799695E-3</v>
      </c>
      <c r="AI34" s="13">
        <v>-1.9439426445635156E-2</v>
      </c>
      <c r="AJ34" s="13">
        <v>-1.1619155827592418E-3</v>
      </c>
      <c r="AK34" s="13">
        <v>1.9082603752013639E-2</v>
      </c>
      <c r="AL34" s="13">
        <v>4.9657209210030133E-2</v>
      </c>
      <c r="AM34" s="13">
        <v>2.8026918519621258E-3</v>
      </c>
      <c r="AN34" s="15">
        <v>-5.135905499574149E-2</v>
      </c>
    </row>
    <row r="35" spans="1:40" ht="24">
      <c r="A35" s="10" t="s">
        <v>71</v>
      </c>
      <c r="B35" s="11" t="s">
        <v>41</v>
      </c>
      <c r="C35" s="12">
        <v>4.1331000388266238E-2</v>
      </c>
      <c r="D35" s="13">
        <v>3.587763514015279E-2</v>
      </c>
      <c r="E35" s="13">
        <v>1.4073815967266153E-2</v>
      </c>
      <c r="F35" s="13">
        <v>1.1179928849834105E-3</v>
      </c>
      <c r="G35" s="13">
        <v>7.7065097636527566E-2</v>
      </c>
      <c r="H35" s="13">
        <v>8.8385103531710585E-2</v>
      </c>
      <c r="I35" s="13">
        <v>-1.9775113117922554E-2</v>
      </c>
      <c r="J35" s="13">
        <v>4.275698912445576E-2</v>
      </c>
      <c r="K35" s="13">
        <v>4.2112933768254417E-2</v>
      </c>
      <c r="L35" s="13">
        <v>7.1400130239021517E-2</v>
      </c>
      <c r="M35" s="13">
        <v>6.498365652095292E-2</v>
      </c>
      <c r="N35" s="13">
        <v>3.9681818114476117E-2</v>
      </c>
      <c r="O35" s="13">
        <v>3.2335563947734874E-2</v>
      </c>
      <c r="P35" s="13">
        <v>-2.9576746521933258E-2</v>
      </c>
      <c r="Q35" s="13">
        <v>-1.2387175922305343E-2</v>
      </c>
      <c r="R35" s="13">
        <v>4.0731215447577747E-2</v>
      </c>
      <c r="S35" s="13">
        <v>5.1202008896347469E-2</v>
      </c>
      <c r="T35" s="13">
        <v>1.9384621249367791E-2</v>
      </c>
      <c r="U35" s="13">
        <v>-5.1155891033415966E-2</v>
      </c>
      <c r="V35" s="13">
        <v>4.127266662288407E-2</v>
      </c>
      <c r="W35" s="14" t="s">
        <v>94</v>
      </c>
      <c r="X35" s="13">
        <v>1.4356726957071539E-2</v>
      </c>
      <c r="Y35" s="13">
        <v>1.3031704459287771E-2</v>
      </c>
      <c r="Z35" s="13">
        <v>2.5073652600162005E-2</v>
      </c>
      <c r="AA35" s="13">
        <v>-1.8747983228444565E-2</v>
      </c>
      <c r="AB35" s="13">
        <v>-3.9044152737831413E-2</v>
      </c>
      <c r="AC35" s="13">
        <v>-4.7877261596759632E-2</v>
      </c>
      <c r="AD35" s="13">
        <v>-3.3062976178240742E-2</v>
      </c>
      <c r="AE35" s="13">
        <v>-7.37882626409751E-2</v>
      </c>
      <c r="AF35" s="13">
        <v>1.628177928510104E-2</v>
      </c>
      <c r="AG35" s="13">
        <v>-1.264415845550676E-2</v>
      </c>
      <c r="AH35" s="13">
        <v>1.5115026366613838E-2</v>
      </c>
      <c r="AI35" s="13">
        <v>2.6080628478711738E-2</v>
      </c>
      <c r="AJ35" s="13">
        <v>-1.8473262669943123E-2</v>
      </c>
      <c r="AK35" s="13">
        <v>-3.9030037745970018E-2</v>
      </c>
      <c r="AL35" s="13">
        <v>-5.054080415936877E-2</v>
      </c>
      <c r="AM35" s="13">
        <v>-1.3175885836735533E-2</v>
      </c>
      <c r="AN35" s="15">
        <v>-8.9632623659602374E-3</v>
      </c>
    </row>
    <row r="36" spans="1:40" ht="24">
      <c r="A36" s="10" t="s">
        <v>72</v>
      </c>
      <c r="B36" s="11" t="s">
        <v>41</v>
      </c>
      <c r="C36" s="12">
        <v>-3.6080782662816918E-2</v>
      </c>
      <c r="D36" s="13">
        <v>-1.5893517506032524E-2</v>
      </c>
      <c r="E36" s="13">
        <v>-4.4579806366011256E-2</v>
      </c>
      <c r="F36" s="13">
        <v>-2.1333319385924258E-2</v>
      </c>
      <c r="G36" s="13">
        <v>5.2532399915936917E-2</v>
      </c>
      <c r="H36" s="13">
        <v>-5.3107205937310782E-2</v>
      </c>
      <c r="I36" s="13">
        <v>9.1207656026133108E-2</v>
      </c>
      <c r="J36" s="13">
        <v>-7.4514560917349273E-3</v>
      </c>
      <c r="K36" s="13">
        <v>3.716448055357386E-2</v>
      </c>
      <c r="L36" s="13">
        <v>-3.4551696672044462E-2</v>
      </c>
      <c r="M36" s="13">
        <v>6.6010027780119024E-2</v>
      </c>
      <c r="N36" s="13">
        <v>-1.2114579850838001E-2</v>
      </c>
      <c r="O36" s="13">
        <v>-5.9001108198164839E-3</v>
      </c>
      <c r="P36" s="13">
        <v>2.4950353383443889E-2</v>
      </c>
      <c r="Q36" s="13">
        <v>8.4232886674998425E-2</v>
      </c>
      <c r="R36" s="13">
        <v>5.9766099505710345E-2</v>
      </c>
      <c r="S36" s="13">
        <v>5.6257622755662082E-3</v>
      </c>
      <c r="T36" s="13">
        <v>5.0727331378678069E-3</v>
      </c>
      <c r="U36" s="13">
        <v>-3.66219052205368E-2</v>
      </c>
      <c r="V36" s="13">
        <v>-2.7831289909575018E-2</v>
      </c>
      <c r="W36" s="13">
        <v>1.5138345798122933E-2</v>
      </c>
      <c r="X36" s="13">
        <v>-4.7006014298213085E-2</v>
      </c>
      <c r="Y36" s="13">
        <v>-5.5478042012220036E-2</v>
      </c>
      <c r="Z36" s="13">
        <v>-7.3118991916249876E-2</v>
      </c>
      <c r="AA36" s="13">
        <v>-1.5701649904009119E-2</v>
      </c>
      <c r="AB36" s="13">
        <v>-1.7261140575807354E-2</v>
      </c>
      <c r="AC36" s="13">
        <v>2.999919584974926E-2</v>
      </c>
      <c r="AD36" s="13">
        <v>-4.4644165397344053E-2</v>
      </c>
      <c r="AE36" s="13">
        <v>1.4571087019416003E-2</v>
      </c>
      <c r="AF36" s="13">
        <v>2.3545431139225515E-2</v>
      </c>
      <c r="AG36" s="13">
        <v>-3.5961933857793026E-2</v>
      </c>
      <c r="AH36" s="14" t="s">
        <v>94</v>
      </c>
      <c r="AI36" s="13">
        <v>1.9040644879456503E-3</v>
      </c>
      <c r="AJ36" s="13">
        <v>2.7049323617806903E-2</v>
      </c>
      <c r="AK36" s="13">
        <v>6.0472128049998798E-3</v>
      </c>
      <c r="AL36" s="13">
        <v>-4.2865336979267116E-2</v>
      </c>
      <c r="AM36" s="13">
        <v>-1.8765402398576096E-2</v>
      </c>
      <c r="AN36" s="15">
        <v>3.3546434298383769E-2</v>
      </c>
    </row>
    <row r="37" spans="1:40" ht="24">
      <c r="A37" s="10" t="s">
        <v>73</v>
      </c>
      <c r="B37" s="11" t="s">
        <v>41</v>
      </c>
      <c r="C37" s="12">
        <v>4.4248945910399254E-2</v>
      </c>
      <c r="D37" s="13">
        <v>-2.2598011359505989E-2</v>
      </c>
      <c r="E37" s="13">
        <v>-6.2857769544320291E-2</v>
      </c>
      <c r="F37" s="13">
        <v>4.6230766666944458E-2</v>
      </c>
      <c r="G37" s="13">
        <v>-1.4576151479741171E-2</v>
      </c>
      <c r="H37" s="13">
        <v>-4.2177623249434248E-2</v>
      </c>
      <c r="I37" s="13">
        <v>1.0392411519226879E-2</v>
      </c>
      <c r="J37" s="13">
        <v>-7.1004950082886556E-2</v>
      </c>
      <c r="K37" s="13">
        <v>-2.0113399915634638E-2</v>
      </c>
      <c r="L37" s="13">
        <v>-9.7631270439074158E-2</v>
      </c>
      <c r="M37" s="13">
        <v>-2.1405480503515845E-2</v>
      </c>
      <c r="N37" s="13">
        <v>2.0365155939672773E-2</v>
      </c>
      <c r="O37" s="13">
        <v>5.3088208558796632E-2</v>
      </c>
      <c r="P37" s="13">
        <v>-5.6746854320773744E-3</v>
      </c>
      <c r="Q37" s="13">
        <v>3.8157205994066835E-2</v>
      </c>
      <c r="R37" s="14" t="s">
        <v>113</v>
      </c>
      <c r="S37" s="13">
        <v>-4.4551588521248443E-2</v>
      </c>
      <c r="T37" s="13">
        <v>3.9971334957465835E-3</v>
      </c>
      <c r="U37" s="13">
        <v>-2.5291597213202007E-2</v>
      </c>
      <c r="V37" s="13">
        <v>-6.6070853107540288E-3</v>
      </c>
      <c r="W37" s="13">
        <v>4.0464028073157729E-2</v>
      </c>
      <c r="X37" s="13">
        <v>-1.9812269026300511E-2</v>
      </c>
      <c r="Y37" s="13">
        <v>-5.1836502732263978E-2</v>
      </c>
      <c r="Z37" s="13">
        <v>-1.0424395413866559E-2</v>
      </c>
      <c r="AA37" s="13">
        <v>9.7025921310012076E-3</v>
      </c>
      <c r="AB37" s="13">
        <v>9.4152534642999337E-3</v>
      </c>
      <c r="AC37" s="13">
        <v>7.0455568813638528E-2</v>
      </c>
      <c r="AD37" s="13">
        <v>-2.4672795378360419E-3</v>
      </c>
      <c r="AE37" s="13">
        <v>5.8069639461584964E-2</v>
      </c>
      <c r="AF37" s="13">
        <v>2.4627519187992306E-2</v>
      </c>
      <c r="AG37" s="13">
        <v>-6.8375193971670434E-3</v>
      </c>
      <c r="AH37" s="13">
        <v>5.9383619625223198E-2</v>
      </c>
      <c r="AI37" s="13">
        <v>1.3588471876658936E-2</v>
      </c>
      <c r="AJ37" s="13">
        <v>8.5214859078671337E-2</v>
      </c>
      <c r="AK37" s="13">
        <v>6.5988143716753989E-2</v>
      </c>
      <c r="AL37" s="13">
        <v>-5.5558210150103279E-3</v>
      </c>
      <c r="AM37" s="13">
        <v>3.0230819228808183E-2</v>
      </c>
      <c r="AN37" s="15">
        <v>1.794493855538145E-2</v>
      </c>
    </row>
    <row r="38" spans="1:40" ht="24">
      <c r="A38" s="10" t="s">
        <v>74</v>
      </c>
      <c r="B38" s="11" t="s">
        <v>41</v>
      </c>
      <c r="C38" s="16" t="s">
        <v>114</v>
      </c>
      <c r="D38" s="13">
        <v>-3.1015258178460622E-2</v>
      </c>
      <c r="E38" s="13">
        <v>0.11277081236312328</v>
      </c>
      <c r="F38" s="13">
        <v>6.7731422675427214E-2</v>
      </c>
      <c r="G38" s="13">
        <v>9.2935044056060429E-2</v>
      </c>
      <c r="H38" s="13">
        <v>-1.3038048831184063E-2</v>
      </c>
      <c r="I38" s="13">
        <v>9.1078970787886512E-3</v>
      </c>
      <c r="J38" s="13">
        <v>-1.3606114395889072E-2</v>
      </c>
      <c r="K38" s="13">
        <v>-1.1096337189434253E-3</v>
      </c>
      <c r="L38" s="13">
        <v>-5.2392304241365359E-3</v>
      </c>
      <c r="M38" s="13">
        <v>-5.3598954356250533E-2</v>
      </c>
      <c r="N38" s="13">
        <v>2.4320703110785911E-2</v>
      </c>
      <c r="O38" s="13">
        <v>-1.5888373105710171E-2</v>
      </c>
      <c r="P38" s="13">
        <v>3.5962107849559478E-2</v>
      </c>
      <c r="Q38" s="13">
        <v>2.2285885968875749E-2</v>
      </c>
      <c r="R38" s="13">
        <v>2.4525021391532644E-2</v>
      </c>
      <c r="S38" s="13">
        <v>-1.0942426825528298E-2</v>
      </c>
      <c r="T38" s="13">
        <v>2.4484928852993009E-2</v>
      </c>
      <c r="U38" s="13">
        <v>-6.6288506369344689E-4</v>
      </c>
      <c r="V38" s="13">
        <v>-1.8811110668374924E-2</v>
      </c>
      <c r="W38" s="13">
        <v>1.6269137521502962E-2</v>
      </c>
      <c r="X38" s="13">
        <v>-4.7773282448711873E-2</v>
      </c>
      <c r="Y38" s="13">
        <v>7.2468847963523099E-3</v>
      </c>
      <c r="Z38" s="13">
        <v>-2.4786734379746031E-2</v>
      </c>
      <c r="AA38" s="13">
        <v>-6.2279039329577984E-2</v>
      </c>
      <c r="AB38" s="13">
        <v>-3.1417936721541133E-2</v>
      </c>
      <c r="AC38" s="13">
        <v>-5.4247469033587452E-2</v>
      </c>
      <c r="AD38" s="13">
        <v>-1.1900401829615959E-2</v>
      </c>
      <c r="AE38" s="13">
        <v>5.7328329919959224E-2</v>
      </c>
      <c r="AF38" s="14" t="s">
        <v>92</v>
      </c>
      <c r="AG38" s="13">
        <v>-5.1224058416444548E-2</v>
      </c>
      <c r="AH38" s="13">
        <v>2.3299530057099269E-2</v>
      </c>
      <c r="AI38" s="13">
        <v>5.9661243361726894E-2</v>
      </c>
      <c r="AJ38" s="13">
        <v>-1.6882673638667134E-2</v>
      </c>
      <c r="AK38" s="13">
        <v>-2.6040986337372604E-2</v>
      </c>
      <c r="AL38" s="13">
        <v>-6.6867200556318382E-2</v>
      </c>
      <c r="AM38" s="13">
        <v>1.4331424840178446E-4</v>
      </c>
      <c r="AN38" s="15">
        <v>2.3835117530345909E-2</v>
      </c>
    </row>
    <row r="39" spans="1:40" ht="24">
      <c r="A39" s="10" t="s">
        <v>75</v>
      </c>
      <c r="B39" s="11" t="s">
        <v>41</v>
      </c>
      <c r="C39" s="12">
        <v>-3.2131932390786599E-2</v>
      </c>
      <c r="D39" s="13">
        <v>3.5626132610690774E-3</v>
      </c>
      <c r="E39" s="14" t="s">
        <v>95</v>
      </c>
      <c r="F39" s="13">
        <v>-3.0347426633528751E-2</v>
      </c>
      <c r="G39" s="13">
        <v>3.2602728996689034E-2</v>
      </c>
      <c r="H39" s="13">
        <v>-1.9186960092559734E-2</v>
      </c>
      <c r="I39" s="13">
        <v>-3.996542945610132E-2</v>
      </c>
      <c r="J39" s="13">
        <v>-8.4244887976783742E-2</v>
      </c>
      <c r="K39" s="13">
        <v>-1.1952889716482899E-2</v>
      </c>
      <c r="L39" s="13">
        <v>-2.8972087698781311E-2</v>
      </c>
      <c r="M39" s="13">
        <v>6.3532610552243116E-2</v>
      </c>
      <c r="N39" s="13">
        <v>-4.5536833891850217E-2</v>
      </c>
      <c r="O39" s="13">
        <v>-4.9038037159363376E-2</v>
      </c>
      <c r="P39" s="13">
        <v>-3.0913462045491998E-2</v>
      </c>
      <c r="Q39" s="13">
        <v>2.9544313899306151E-3</v>
      </c>
      <c r="R39" s="13">
        <v>-6.2420798509095821E-2</v>
      </c>
      <c r="S39" s="13">
        <v>-3.8305853450136505E-2</v>
      </c>
      <c r="T39" s="13">
        <v>-4.7278658826989485E-2</v>
      </c>
      <c r="U39" s="13">
        <v>4.9589951257294478E-2</v>
      </c>
      <c r="V39" s="13">
        <v>-4.0347051645796377E-2</v>
      </c>
      <c r="W39" s="13">
        <v>1.3856101234266801E-2</v>
      </c>
      <c r="X39" s="13">
        <v>1.4898588236277187E-3</v>
      </c>
      <c r="Y39" s="13">
        <v>5.9567775696862231E-2</v>
      </c>
      <c r="Z39" s="13">
        <v>6.6903253996967596E-3</v>
      </c>
      <c r="AA39" s="13">
        <v>-8.4821476512899566E-3</v>
      </c>
      <c r="AB39" s="13">
        <v>-1.1862981017610184E-3</v>
      </c>
      <c r="AC39" s="13">
        <v>3.4314758926083155E-2</v>
      </c>
      <c r="AD39" s="13">
        <v>6.920091410260186E-2</v>
      </c>
      <c r="AE39" s="13">
        <v>-3.3445909371012911E-2</v>
      </c>
      <c r="AF39" s="13">
        <v>0.11211820639175649</v>
      </c>
      <c r="AG39" s="13">
        <v>2.9828147556709154E-2</v>
      </c>
      <c r="AH39" s="13">
        <v>-4.3920280463865896E-2</v>
      </c>
      <c r="AI39" s="13">
        <v>3.0584730336158855E-2</v>
      </c>
      <c r="AJ39" s="13">
        <v>3.881129138966434E-2</v>
      </c>
      <c r="AK39" s="13">
        <v>-1.5278966019428058E-2</v>
      </c>
      <c r="AL39" s="13">
        <v>7.8046925551613841E-3</v>
      </c>
      <c r="AM39" s="13">
        <v>4.0994166229716487E-2</v>
      </c>
      <c r="AN39" s="15">
        <v>-1.4072342665014028E-2</v>
      </c>
    </row>
    <row r="40" spans="1:40" ht="24">
      <c r="A40" s="10" t="s">
        <v>76</v>
      </c>
      <c r="B40" s="11" t="s">
        <v>41</v>
      </c>
      <c r="C40" s="12">
        <v>-5.4489236199405745E-2</v>
      </c>
      <c r="D40" s="13">
        <v>6.0228454254901011E-2</v>
      </c>
      <c r="E40" s="13">
        <v>-1.8800393970026523E-2</v>
      </c>
      <c r="F40" s="13">
        <v>1.0347057757033103E-2</v>
      </c>
      <c r="G40" s="13">
        <v>-2.5368460182348746E-2</v>
      </c>
      <c r="H40" s="14" t="s">
        <v>115</v>
      </c>
      <c r="I40" s="13">
        <v>-5.5134901606152795E-2</v>
      </c>
      <c r="J40" s="13">
        <v>-2.9394534624775849E-2</v>
      </c>
      <c r="K40" s="13">
        <v>-2.7273259219397654E-2</v>
      </c>
      <c r="L40" s="13">
        <v>5.9734079589282868E-2</v>
      </c>
      <c r="M40" s="13">
        <v>2.9443482546958857E-2</v>
      </c>
      <c r="N40" s="13">
        <v>-5.0631379343396753E-2</v>
      </c>
      <c r="O40" s="13">
        <v>-1.7529218926534779E-2</v>
      </c>
      <c r="P40" s="13">
        <v>-5.6165298756482532E-2</v>
      </c>
      <c r="Q40" s="13">
        <v>-5.4592206194780342E-2</v>
      </c>
      <c r="R40" s="13">
        <v>-4.0941834911758464E-2</v>
      </c>
      <c r="S40" s="13">
        <v>1.5614227047728104E-2</v>
      </c>
      <c r="T40" s="13">
        <v>-4.2949232090796763E-2</v>
      </c>
      <c r="U40" s="13">
        <v>2.0224070399104097E-2</v>
      </c>
      <c r="V40" s="13">
        <v>4.4765446880392495E-2</v>
      </c>
      <c r="W40" s="13">
        <v>8.5388789794860989E-2</v>
      </c>
      <c r="X40" s="13">
        <v>7.8770891414946684E-2</v>
      </c>
      <c r="Y40" s="13">
        <v>3.8066861905756227E-2</v>
      </c>
      <c r="Z40" s="13">
        <v>6.1604132818318176E-2</v>
      </c>
      <c r="AA40" s="13">
        <v>6.6387007119583265E-3</v>
      </c>
      <c r="AB40" s="13">
        <v>-2.8831272256052452E-2</v>
      </c>
      <c r="AC40" s="13">
        <v>-2.7183005443305999E-2</v>
      </c>
      <c r="AD40" s="13">
        <v>4.4720326571444716E-2</v>
      </c>
      <c r="AE40" s="13">
        <v>2.4461416509277335E-2</v>
      </c>
      <c r="AF40" s="13">
        <v>-1.2707912084760411E-2</v>
      </c>
      <c r="AG40" s="13">
        <v>3.7916602099916472E-2</v>
      </c>
      <c r="AH40" s="13">
        <v>-5.1231896753541187E-2</v>
      </c>
      <c r="AI40" s="13">
        <v>-3.3822204368003761E-2</v>
      </c>
      <c r="AJ40" s="13">
        <v>-1.9478871797356835E-2</v>
      </c>
      <c r="AK40" s="13">
        <v>9.2869848559292506E-2</v>
      </c>
      <c r="AL40" s="13">
        <v>-3.1826729889440498E-2</v>
      </c>
      <c r="AM40" s="13">
        <v>7.3774287718330042E-2</v>
      </c>
      <c r="AN40" s="15">
        <v>-2.4884657704245052E-2</v>
      </c>
    </row>
    <row r="41" spans="1:40" ht="24">
      <c r="A41" s="10" t="s">
        <v>77</v>
      </c>
      <c r="B41" s="11" t="s">
        <v>41</v>
      </c>
      <c r="C41" s="12">
        <v>0.10202276264626062</v>
      </c>
      <c r="D41" s="13">
        <v>3.2318374337465948E-2</v>
      </c>
      <c r="E41" s="13">
        <v>-2.7621496811746398E-2</v>
      </c>
      <c r="F41" s="13">
        <v>-7.7353766009492552E-3</v>
      </c>
      <c r="G41" s="13">
        <v>-1.8343636002501006E-2</v>
      </c>
      <c r="H41" s="13">
        <v>5.8321570296289961E-2</v>
      </c>
      <c r="I41" s="13">
        <v>-4.1895188442944514E-2</v>
      </c>
      <c r="J41" s="13">
        <v>5.2650923933972554E-2</v>
      </c>
      <c r="K41" s="13">
        <v>-2.4619309470509419E-2</v>
      </c>
      <c r="L41" s="14" t="s">
        <v>116</v>
      </c>
      <c r="M41" s="13">
        <v>3.092061316046231E-3</v>
      </c>
      <c r="N41" s="13">
        <v>2.3545850324737296E-2</v>
      </c>
      <c r="O41" s="13">
        <v>-4.7140712965259707E-2</v>
      </c>
      <c r="P41" s="13">
        <v>-3.2810851100437237E-2</v>
      </c>
      <c r="Q41" s="13">
        <v>-3.1894650332354516E-2</v>
      </c>
      <c r="R41" s="13">
        <v>-9.2253339873327761E-2</v>
      </c>
      <c r="S41" s="13">
        <v>-8.443972808209653E-3</v>
      </c>
      <c r="T41" s="13">
        <v>-5.6368647226303692E-2</v>
      </c>
      <c r="U41" s="13">
        <v>4.7035575601625433E-2</v>
      </c>
      <c r="V41" s="14" t="s">
        <v>117</v>
      </c>
      <c r="W41" s="13">
        <v>6.7165419142757393E-2</v>
      </c>
      <c r="X41" s="13">
        <v>0.11175277970804222</v>
      </c>
      <c r="Y41" s="13">
        <v>6.2577051287973459E-2</v>
      </c>
      <c r="Z41" s="13">
        <v>7.5418853488471146E-2</v>
      </c>
      <c r="AA41" s="13">
        <v>1.9115372176616172E-2</v>
      </c>
      <c r="AB41" s="13">
        <v>-4.1618152673488923E-3</v>
      </c>
      <c r="AC41" s="13">
        <v>-3.0255040852115767E-2</v>
      </c>
      <c r="AD41" s="13">
        <v>-1.9858696161564143E-2</v>
      </c>
      <c r="AE41" s="13">
        <v>-3.7305579810894419E-2</v>
      </c>
      <c r="AF41" s="13">
        <v>-5.0542294777994748E-3</v>
      </c>
      <c r="AG41" s="13">
        <v>9.2712749253454096E-4</v>
      </c>
      <c r="AH41" s="13">
        <v>-3.2602776833648678E-2</v>
      </c>
      <c r="AI41" s="13">
        <v>9.7794498811771321E-3</v>
      </c>
      <c r="AJ41" s="13">
        <v>-5.243337308968741E-3</v>
      </c>
      <c r="AK41" s="13">
        <v>-2.4318338991111157E-2</v>
      </c>
      <c r="AL41" s="13">
        <v>4.7542262622732694E-2</v>
      </c>
      <c r="AM41" s="13">
        <v>-3.829952189908488E-3</v>
      </c>
      <c r="AN41" s="15">
        <v>-3.2000756717115643E-2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4.5533188161555205E-8</v>
      </c>
      <c r="E48" s="7">
        <f t="shared" ref="E48:AN48" si="0">$C5^2*E5^2</f>
        <v>8.2784084364592093E-7</v>
      </c>
      <c r="F48" s="7">
        <f t="shared" si="0"/>
        <v>7.622076352236075E-9</v>
      </c>
      <c r="G48" s="7">
        <f t="shared" si="0"/>
        <v>5.7165606180999318E-8</v>
      </c>
      <c r="H48" s="7">
        <f t="shared" si="0"/>
        <v>1.0676546535330454E-6</v>
      </c>
      <c r="I48" s="7">
        <f t="shared" si="0"/>
        <v>1.4005499448907036E-7</v>
      </c>
      <c r="J48" s="7">
        <f t="shared" si="0"/>
        <v>1.7220803704669027E-6</v>
      </c>
      <c r="K48" s="7">
        <f t="shared" si="0"/>
        <v>4.9909518347934634E-9</v>
      </c>
      <c r="L48" s="8">
        <f t="shared" si="0"/>
        <v>1.1087677703957328E-5</v>
      </c>
      <c r="M48" s="7">
        <f t="shared" si="0"/>
        <v>5.1617599558821884E-7</v>
      </c>
      <c r="N48" s="7">
        <f t="shared" si="0"/>
        <v>5.4493062141483584E-7</v>
      </c>
      <c r="O48" s="7">
        <f t="shared" si="0"/>
        <v>2.0918323442713278E-7</v>
      </c>
      <c r="P48" s="7">
        <f t="shared" si="0"/>
        <v>1.2711819983098929E-7</v>
      </c>
      <c r="Q48" s="7">
        <f t="shared" si="0"/>
        <v>6.7490072956674626E-8</v>
      </c>
      <c r="R48" s="7">
        <f t="shared" si="0"/>
        <v>2.3578551668245013E-8</v>
      </c>
      <c r="S48" s="7">
        <f t="shared" si="0"/>
        <v>8.2635428403953454E-7</v>
      </c>
      <c r="T48" s="7">
        <f t="shared" si="0"/>
        <v>1.7900933559328809E-7</v>
      </c>
      <c r="U48" s="7">
        <f t="shared" si="0"/>
        <v>6.8224872871831332E-7</v>
      </c>
      <c r="V48" s="8">
        <f t="shared" si="0"/>
        <v>4.521128587757138E-4</v>
      </c>
      <c r="W48" s="7">
        <f t="shared" si="0"/>
        <v>8.5073585200755394E-7</v>
      </c>
      <c r="X48" s="7">
        <f t="shared" si="0"/>
        <v>1.3675981062603045E-7</v>
      </c>
      <c r="Y48" s="7">
        <f t="shared" si="0"/>
        <v>7.1042094179018129E-8</v>
      </c>
      <c r="Z48" s="7">
        <f t="shared" si="0"/>
        <v>1.2797371847563714E-10</v>
      </c>
      <c r="AA48" s="7">
        <f t="shared" si="0"/>
        <v>3.3206726182222722E-7</v>
      </c>
      <c r="AB48" s="7">
        <f t="shared" si="0"/>
        <v>8.5173733253224177E-7</v>
      </c>
      <c r="AC48" s="7">
        <f t="shared" si="0"/>
        <v>2.1046493918883017E-8</v>
      </c>
      <c r="AD48" s="7">
        <f t="shared" si="0"/>
        <v>3.6369320607132423E-7</v>
      </c>
      <c r="AE48" s="7">
        <f t="shared" si="0"/>
        <v>5.051338629113677E-7</v>
      </c>
      <c r="AF48" s="7">
        <f t="shared" si="0"/>
        <v>1.7667024927177527E-7</v>
      </c>
      <c r="AG48" s="7">
        <f t="shared" si="0"/>
        <v>2.6568478096405289E-7</v>
      </c>
      <c r="AH48" s="7">
        <f t="shared" si="0"/>
        <v>3.8592971670697805E-7</v>
      </c>
      <c r="AI48" s="7">
        <f t="shared" si="0"/>
        <v>1.890959601293211E-7</v>
      </c>
      <c r="AJ48" s="7">
        <f t="shared" si="0"/>
        <v>1.7612761358923474E-7</v>
      </c>
      <c r="AK48" s="7">
        <f t="shared" si="0"/>
        <v>6.6959883009187375E-7</v>
      </c>
      <c r="AL48" s="7">
        <f t="shared" si="0"/>
        <v>1.2526003237547497E-10</v>
      </c>
      <c r="AM48" s="7">
        <f t="shared" si="0"/>
        <v>6.3443126995670259E-7</v>
      </c>
      <c r="AN48" s="9">
        <f t="shared" si="0"/>
        <v>6.6373449352654639E-10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1.6617017834154269E-8</v>
      </c>
      <c r="E49" s="13">
        <f t="shared" si="1"/>
        <v>5.9244278353413567E-9</v>
      </c>
      <c r="F49" s="13">
        <f t="shared" si="1"/>
        <v>4.2053192514378158E-7</v>
      </c>
      <c r="G49" s="13">
        <f t="shared" si="1"/>
        <v>5.7070175111212277E-10</v>
      </c>
      <c r="H49" s="13">
        <f t="shared" si="1"/>
        <v>5.2180031936592513E-7</v>
      </c>
      <c r="I49" s="13">
        <f t="shared" si="1"/>
        <v>1.7361280965929619E-9</v>
      </c>
      <c r="J49" s="13">
        <f t="shared" si="1"/>
        <v>1.0195503375345819E-7</v>
      </c>
      <c r="K49" s="13">
        <f t="shared" si="1"/>
        <v>2.5056825076107377E-7</v>
      </c>
      <c r="L49" s="13">
        <f t="shared" si="1"/>
        <v>8.2739151655622477E-7</v>
      </c>
      <c r="M49" s="13">
        <f t="shared" si="1"/>
        <v>7.6055723041806797E-8</v>
      </c>
      <c r="N49" s="13">
        <f t="shared" si="1"/>
        <v>5.5025301294807182E-8</v>
      </c>
      <c r="O49" s="13">
        <f t="shared" si="1"/>
        <v>1.192661220871942E-8</v>
      </c>
      <c r="P49" s="13">
        <f t="shared" si="1"/>
        <v>3.3439926551296294E-8</v>
      </c>
      <c r="Q49" s="13">
        <f t="shared" si="1"/>
        <v>9.633989489305235E-9</v>
      </c>
      <c r="R49" s="13">
        <f t="shared" si="1"/>
        <v>1.402666775676152E-8</v>
      </c>
      <c r="S49" s="13">
        <f t="shared" si="1"/>
        <v>5.7065884055467422E-8</v>
      </c>
      <c r="T49" s="13">
        <f t="shared" si="1"/>
        <v>2.0278839406916959E-9</v>
      </c>
      <c r="U49" s="13">
        <f t="shared" si="1"/>
        <v>2.3348765640918365E-7</v>
      </c>
      <c r="V49" s="13">
        <f t="shared" si="1"/>
        <v>1.1969136226052093E-11</v>
      </c>
      <c r="W49" s="13">
        <f t="shared" si="1"/>
        <v>8.0393348364954855E-8</v>
      </c>
      <c r="X49" s="13">
        <f t="shared" si="1"/>
        <v>4.2273412050828386E-8</v>
      </c>
      <c r="Y49" s="13">
        <f t="shared" si="1"/>
        <v>7.4953600291711596E-10</v>
      </c>
      <c r="Z49" s="14">
        <f t="shared" si="1"/>
        <v>1.1461715074480091E-4</v>
      </c>
      <c r="AA49" s="13">
        <f t="shared" si="1"/>
        <v>3.5293904999808754E-8</v>
      </c>
      <c r="AB49" s="13">
        <f t="shared" si="1"/>
        <v>4.9275537431249745E-10</v>
      </c>
      <c r="AC49" s="13">
        <f t="shared" si="1"/>
        <v>1.4515777593476437E-7</v>
      </c>
      <c r="AD49" s="13">
        <f t="shared" si="1"/>
        <v>1.0934324955218252E-7</v>
      </c>
      <c r="AE49" s="13">
        <f t="shared" si="1"/>
        <v>2.7647484100342774E-8</v>
      </c>
      <c r="AF49" s="13">
        <f t="shared" si="1"/>
        <v>8.0014014039999188E-8</v>
      </c>
      <c r="AG49" s="13">
        <f t="shared" si="1"/>
        <v>3.166821764063962E-7</v>
      </c>
      <c r="AH49" s="13">
        <f t="shared" si="1"/>
        <v>6.8440095512924011E-7</v>
      </c>
      <c r="AI49" s="13">
        <f t="shared" si="1"/>
        <v>4.1706718279513289E-8</v>
      </c>
      <c r="AJ49" s="13">
        <f t="shared" si="1"/>
        <v>6.6222702058184944E-8</v>
      </c>
      <c r="AK49" s="13">
        <f t="shared" si="1"/>
        <v>1.2125826990382239E-7</v>
      </c>
      <c r="AL49" s="13">
        <f t="shared" si="1"/>
        <v>5.2682322847607803E-8</v>
      </c>
      <c r="AM49" s="13">
        <f t="shared" si="1"/>
        <v>1.0358062515938084E-7</v>
      </c>
      <c r="AN49" s="15">
        <f t="shared" si="1"/>
        <v>7.6738843783090453E-8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2.4584778231053223E-7</v>
      </c>
      <c r="E50" s="13">
        <f t="shared" si="2"/>
        <v>1.221811761764024E-6</v>
      </c>
      <c r="F50" s="13">
        <f t="shared" si="2"/>
        <v>5.1977775645727314E-7</v>
      </c>
      <c r="G50" s="13">
        <f t="shared" si="2"/>
        <v>9.2814801573172144E-7</v>
      </c>
      <c r="H50" s="13">
        <f t="shared" si="2"/>
        <v>5.3263695188003408E-7</v>
      </c>
      <c r="I50" s="13">
        <f t="shared" si="2"/>
        <v>3.7111212362578732E-7</v>
      </c>
      <c r="J50" s="13">
        <f t="shared" si="2"/>
        <v>2.4627760417638503E-7</v>
      </c>
      <c r="K50" s="13">
        <f t="shared" si="2"/>
        <v>6.5043243958808146E-8</v>
      </c>
      <c r="L50" s="13">
        <f t="shared" si="2"/>
        <v>1.0936206884919646E-7</v>
      </c>
      <c r="M50" s="13">
        <f t="shared" si="2"/>
        <v>3.8314922035462925E-8</v>
      </c>
      <c r="N50" s="13">
        <f t="shared" si="2"/>
        <v>7.1781084458606348E-8</v>
      </c>
      <c r="O50" s="13">
        <f t="shared" si="2"/>
        <v>1.4526275313447808E-8</v>
      </c>
      <c r="P50" s="13">
        <f t="shared" si="2"/>
        <v>2.2152967475480565E-8</v>
      </c>
      <c r="Q50" s="13">
        <f t="shared" si="2"/>
        <v>3.2180570717754164E-7</v>
      </c>
      <c r="R50" s="13">
        <f t="shared" si="2"/>
        <v>1.5506299257624999E-9</v>
      </c>
      <c r="S50" s="13">
        <f t="shared" si="2"/>
        <v>3.2302283361745994E-9</v>
      </c>
      <c r="T50" s="13">
        <f t="shared" si="2"/>
        <v>1.4327214831648712E-8</v>
      </c>
      <c r="U50" s="13">
        <f t="shared" si="2"/>
        <v>3.1187582424369079E-8</v>
      </c>
      <c r="V50" s="13">
        <f t="shared" si="2"/>
        <v>1.8176646343203805E-7</v>
      </c>
      <c r="W50" s="13">
        <f t="shared" si="2"/>
        <v>2.7181397494795185E-7</v>
      </c>
      <c r="X50" s="13">
        <f t="shared" si="2"/>
        <v>1.1292661435604913E-7</v>
      </c>
      <c r="Y50" s="13">
        <f t="shared" si="2"/>
        <v>9.2512027423163201E-8</v>
      </c>
      <c r="Z50" s="13">
        <f t="shared" si="2"/>
        <v>2.1190919579194898E-7</v>
      </c>
      <c r="AA50" s="13">
        <f t="shared" si="2"/>
        <v>6.7540683008563328E-8</v>
      </c>
      <c r="AB50" s="13">
        <f t="shared" si="2"/>
        <v>1.5083104470486261E-7</v>
      </c>
      <c r="AC50" s="13">
        <f t="shared" si="2"/>
        <v>5.1668722398047713E-9</v>
      </c>
      <c r="AD50" s="14">
        <f t="shared" si="2"/>
        <v>2.1927437349651512E-4</v>
      </c>
      <c r="AE50" s="13">
        <f t="shared" si="2"/>
        <v>2.1232184505643927E-9</v>
      </c>
      <c r="AF50" s="13">
        <f t="shared" si="2"/>
        <v>3.6313857260913551E-8</v>
      </c>
      <c r="AG50" s="13">
        <f t="shared" si="2"/>
        <v>1.1505791738816678E-7</v>
      </c>
      <c r="AH50" s="13">
        <f t="shared" si="2"/>
        <v>4.9514166609240228E-7</v>
      </c>
      <c r="AI50" s="13">
        <f t="shared" si="2"/>
        <v>4.8276072618995404E-8</v>
      </c>
      <c r="AJ50" s="13">
        <f t="shared" si="2"/>
        <v>1.3891077638286895E-7</v>
      </c>
      <c r="AK50" s="13">
        <f t="shared" si="2"/>
        <v>5.9243112120165447E-7</v>
      </c>
      <c r="AL50" s="13">
        <f t="shared" si="2"/>
        <v>5.3081650147458251E-8</v>
      </c>
      <c r="AM50" s="13">
        <f t="shared" si="2"/>
        <v>3.6611197081264405E-9</v>
      </c>
      <c r="AN50" s="15">
        <f t="shared" si="2"/>
        <v>2.2951951754121557E-7</v>
      </c>
    </row>
    <row r="51" spans="1:40" ht="24">
      <c r="A51" s="10" t="s">
        <v>44</v>
      </c>
      <c r="B51" s="11" t="s">
        <v>41</v>
      </c>
      <c r="C51" s="16"/>
      <c r="D51" s="13">
        <f t="shared" ref="D51:AN51" si="3">$C8^2*D8^2</f>
        <v>7.1002142734214729E-5</v>
      </c>
      <c r="E51" s="13">
        <f t="shared" si="3"/>
        <v>3.611561674200913E-5</v>
      </c>
      <c r="F51" s="13">
        <f t="shared" si="3"/>
        <v>3.9113436316058739E-5</v>
      </c>
      <c r="G51" s="13">
        <f t="shared" si="3"/>
        <v>2.3069358616608708E-5</v>
      </c>
      <c r="H51" s="13">
        <f t="shared" si="3"/>
        <v>3.1065809076645024E-5</v>
      </c>
      <c r="I51" s="13">
        <f t="shared" si="3"/>
        <v>7.1822967860548892E-6</v>
      </c>
      <c r="J51" s="13">
        <f t="shared" si="3"/>
        <v>2.8799084409367645E-5</v>
      </c>
      <c r="K51" s="13">
        <f t="shared" si="3"/>
        <v>4.8972696436795447E-6</v>
      </c>
      <c r="L51" s="13">
        <f t="shared" si="3"/>
        <v>5.6557908253595943E-5</v>
      </c>
      <c r="M51" s="13">
        <f t="shared" si="3"/>
        <v>1.5294613974901278E-5</v>
      </c>
      <c r="N51" s="13">
        <f t="shared" si="3"/>
        <v>2.3366134386031772E-7</v>
      </c>
      <c r="O51" s="13">
        <f t="shared" si="3"/>
        <v>6.5315961954414641E-8</v>
      </c>
      <c r="P51" s="13">
        <f t="shared" si="3"/>
        <v>2.891159353189484E-6</v>
      </c>
      <c r="Q51" s="13">
        <f t="shared" si="3"/>
        <v>1.6882525755846399E-5</v>
      </c>
      <c r="R51" s="13">
        <f t="shared" si="3"/>
        <v>2.4564441924232745E-7</v>
      </c>
      <c r="S51" s="13">
        <f t="shared" si="3"/>
        <v>2.1029024796649676E-5</v>
      </c>
      <c r="T51" s="14">
        <f t="shared" si="3"/>
        <v>1.4089927400999999E-2</v>
      </c>
      <c r="U51" s="13">
        <f t="shared" si="3"/>
        <v>3.5668101277672401E-9</v>
      </c>
      <c r="V51" s="13">
        <f t="shared" si="3"/>
        <v>5.8080347847884988E-6</v>
      </c>
      <c r="W51" s="13">
        <f t="shared" si="3"/>
        <v>5.8910430589513714E-6</v>
      </c>
      <c r="X51" s="13">
        <f t="shared" si="3"/>
        <v>2.1038813479250847E-5</v>
      </c>
      <c r="Y51" s="13">
        <f t="shared" si="3"/>
        <v>8.2016769191762485E-6</v>
      </c>
      <c r="Z51" s="13">
        <f t="shared" si="3"/>
        <v>2.5404971236705732E-7</v>
      </c>
      <c r="AA51" s="13">
        <f t="shared" si="3"/>
        <v>1.6813088439787045E-7</v>
      </c>
      <c r="AB51" s="13">
        <f t="shared" si="3"/>
        <v>1.6242434020019331E-5</v>
      </c>
      <c r="AC51" s="13">
        <f t="shared" si="3"/>
        <v>4.5346346233370256E-6</v>
      </c>
      <c r="AD51" s="13">
        <f t="shared" si="3"/>
        <v>9.1168844461768247E-7</v>
      </c>
      <c r="AE51" s="13">
        <f t="shared" si="3"/>
        <v>8.8053792617273816E-6</v>
      </c>
      <c r="AF51" s="13">
        <f t="shared" si="3"/>
        <v>9.5897773225542829E-6</v>
      </c>
      <c r="AG51" s="13">
        <f t="shared" si="3"/>
        <v>1.3077022271244185E-6</v>
      </c>
      <c r="AH51" s="13">
        <f t="shared" si="3"/>
        <v>4.0186909315802731E-7</v>
      </c>
      <c r="AI51" s="13">
        <f t="shared" si="3"/>
        <v>3.306994752431251E-7</v>
      </c>
      <c r="AJ51" s="13">
        <f t="shared" si="3"/>
        <v>1.1846901007501567E-5</v>
      </c>
      <c r="AK51" s="13">
        <f t="shared" si="3"/>
        <v>2.3877527271984437E-6</v>
      </c>
      <c r="AL51" s="13">
        <f t="shared" si="3"/>
        <v>1.2346737433376379E-4</v>
      </c>
      <c r="AM51" s="13">
        <f t="shared" si="3"/>
        <v>3.4399837816071215E-6</v>
      </c>
      <c r="AN51" s="15">
        <f t="shared" si="3"/>
        <v>2.0738706154580221E-7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8.7238816375984783E-10</v>
      </c>
      <c r="E52" s="13">
        <f t="shared" si="4"/>
        <v>2.3835458108400688E-9</v>
      </c>
      <c r="F52" s="13">
        <f t="shared" si="4"/>
        <v>1.6570247321814582E-9</v>
      </c>
      <c r="G52" s="13">
        <f t="shared" si="4"/>
        <v>2.6805862109561686E-10</v>
      </c>
      <c r="H52" s="13">
        <f t="shared" si="4"/>
        <v>1.5488387931292482E-9</v>
      </c>
      <c r="I52" s="13">
        <f t="shared" si="4"/>
        <v>2.0143332417249213E-10</v>
      </c>
      <c r="J52" s="13">
        <f t="shared" si="4"/>
        <v>2.2831452218211971E-9</v>
      </c>
      <c r="K52" s="13">
        <f t="shared" si="4"/>
        <v>8.1696270017901478E-10</v>
      </c>
      <c r="L52" s="13">
        <f t="shared" si="4"/>
        <v>2.0180497341527588E-9</v>
      </c>
      <c r="M52" s="13">
        <f t="shared" si="4"/>
        <v>6.6151944025029037E-10</v>
      </c>
      <c r="N52" s="13">
        <f t="shared" si="4"/>
        <v>2.1893032638343183E-10</v>
      </c>
      <c r="O52" s="13">
        <f t="shared" si="4"/>
        <v>1.1560168266601899E-9</v>
      </c>
      <c r="P52" s="13">
        <f t="shared" si="4"/>
        <v>1.6255114963241715E-10</v>
      </c>
      <c r="Q52" s="13">
        <f t="shared" si="4"/>
        <v>4.0551591746564056E-12</v>
      </c>
      <c r="R52" s="13">
        <f t="shared" si="4"/>
        <v>9.8791680242779587E-9</v>
      </c>
      <c r="S52" s="13">
        <f t="shared" si="4"/>
        <v>6.6405824596757241E-10</v>
      </c>
      <c r="T52" s="13">
        <f t="shared" si="4"/>
        <v>5.6379144343505059E-10</v>
      </c>
      <c r="U52" s="13">
        <f t="shared" si="4"/>
        <v>3.2057144648027658E-9</v>
      </c>
      <c r="V52" s="13">
        <f t="shared" si="4"/>
        <v>8.0819754920715894E-11</v>
      </c>
      <c r="W52" s="13">
        <f t="shared" si="4"/>
        <v>4.4962687652326127E-9</v>
      </c>
      <c r="X52" s="13">
        <f t="shared" si="4"/>
        <v>1.9368208700941918E-9</v>
      </c>
      <c r="Y52" s="13">
        <f t="shared" si="4"/>
        <v>1.2085669496951813E-10</v>
      </c>
      <c r="Z52" s="13">
        <f t="shared" si="4"/>
        <v>2.2221378574070563E-9</v>
      </c>
      <c r="AA52" s="13">
        <f t="shared" si="4"/>
        <v>1.9204441838188191E-10</v>
      </c>
      <c r="AB52" s="13">
        <f t="shared" si="4"/>
        <v>3.4582765459131859E-9</v>
      </c>
      <c r="AC52" s="14">
        <f t="shared" si="4"/>
        <v>1.7370476889030602E-6</v>
      </c>
      <c r="AD52" s="13">
        <f t="shared" si="4"/>
        <v>4.0894193310701094E-11</v>
      </c>
      <c r="AE52" s="13">
        <f t="shared" si="4"/>
        <v>1.2389107091447702E-10</v>
      </c>
      <c r="AF52" s="13">
        <f t="shared" si="4"/>
        <v>5.8774769723397802E-9</v>
      </c>
      <c r="AG52" s="13">
        <f t="shared" si="4"/>
        <v>2.1164287753936962E-11</v>
      </c>
      <c r="AH52" s="13">
        <f t="shared" si="4"/>
        <v>1.7631177297027088E-9</v>
      </c>
      <c r="AI52" s="13">
        <f t="shared" si="4"/>
        <v>8.1616994594613161E-10</v>
      </c>
      <c r="AJ52" s="13">
        <f t="shared" si="4"/>
        <v>6.2116255397840012E-9</v>
      </c>
      <c r="AK52" s="13">
        <f t="shared" si="4"/>
        <v>3.7164695098819468E-11</v>
      </c>
      <c r="AL52" s="13">
        <f t="shared" si="4"/>
        <v>2.9252068514590439E-9</v>
      </c>
      <c r="AM52" s="13">
        <f t="shared" si="4"/>
        <v>8.3804297616894202E-10</v>
      </c>
      <c r="AN52" s="15">
        <f t="shared" si="4"/>
        <v>3.6582709058374024E-11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5.6327085909047755E-7</v>
      </c>
      <c r="E53" s="13">
        <f t="shared" si="5"/>
        <v>8.491230284077381E-6</v>
      </c>
      <c r="F53" s="13">
        <f t="shared" si="5"/>
        <v>1.7601206800765947E-9</v>
      </c>
      <c r="G53" s="13">
        <f t="shared" si="5"/>
        <v>3.5149655483331988E-6</v>
      </c>
      <c r="H53" s="13">
        <f t="shared" si="5"/>
        <v>1.4834023588520672E-6</v>
      </c>
      <c r="I53" s="13">
        <f t="shared" si="5"/>
        <v>1.3923334998300237E-6</v>
      </c>
      <c r="J53" s="13">
        <f t="shared" si="5"/>
        <v>7.2519511268879588E-7</v>
      </c>
      <c r="K53" s="13">
        <f t="shared" si="5"/>
        <v>2.4338305371420072E-7</v>
      </c>
      <c r="L53" s="13">
        <f t="shared" si="5"/>
        <v>8.4872191312155384E-6</v>
      </c>
      <c r="M53" s="13">
        <f t="shared" si="5"/>
        <v>1.3732022300326924E-6</v>
      </c>
      <c r="N53" s="13">
        <f t="shared" si="5"/>
        <v>1.0039708018741381E-6</v>
      </c>
      <c r="O53" s="13">
        <f t="shared" si="5"/>
        <v>2.3664856558027347E-6</v>
      </c>
      <c r="P53" s="13">
        <f t="shared" si="5"/>
        <v>8.1356996120866722E-7</v>
      </c>
      <c r="Q53" s="13">
        <f t="shared" si="5"/>
        <v>1.7153132224590489E-6</v>
      </c>
      <c r="R53" s="13">
        <f t="shared" si="5"/>
        <v>2.1714358652429147E-6</v>
      </c>
      <c r="S53" s="13">
        <f t="shared" si="5"/>
        <v>1.4581153371992367E-7</v>
      </c>
      <c r="T53" s="13">
        <f t="shared" si="5"/>
        <v>7.3107037815374112E-10</v>
      </c>
      <c r="U53" s="14">
        <f t="shared" si="5"/>
        <v>2.9674011968105511E-3</v>
      </c>
      <c r="V53" s="13">
        <f t="shared" si="5"/>
        <v>4.6865220294505785E-6</v>
      </c>
      <c r="W53" s="13">
        <f t="shared" si="5"/>
        <v>8.8237417630341099E-6</v>
      </c>
      <c r="X53" s="13">
        <f t="shared" si="5"/>
        <v>1.4823639019871707E-6</v>
      </c>
      <c r="Y53" s="13">
        <f t="shared" si="5"/>
        <v>1.4484028135671755E-6</v>
      </c>
      <c r="Z53" s="13">
        <f t="shared" si="5"/>
        <v>6.1443366580941701E-6</v>
      </c>
      <c r="AA53" s="13">
        <f t="shared" si="5"/>
        <v>1.9046788178874759E-6</v>
      </c>
      <c r="AB53" s="13">
        <f t="shared" si="5"/>
        <v>2.0859734211647974E-8</v>
      </c>
      <c r="AC53" s="13">
        <f t="shared" si="5"/>
        <v>5.4909894645783062E-6</v>
      </c>
      <c r="AD53" s="13">
        <f t="shared" si="5"/>
        <v>4.2393632482102361E-7</v>
      </c>
      <c r="AE53" s="13">
        <f t="shared" si="5"/>
        <v>1.9497843718785224E-6</v>
      </c>
      <c r="AF53" s="13">
        <f t="shared" si="5"/>
        <v>1.9078983513777585E-9</v>
      </c>
      <c r="AG53" s="13">
        <f t="shared" si="5"/>
        <v>6.433646017461561E-6</v>
      </c>
      <c r="AH53" s="13">
        <f t="shared" si="5"/>
        <v>4.5114459553859646E-6</v>
      </c>
      <c r="AI53" s="13">
        <f t="shared" si="5"/>
        <v>1.9126890752459324E-6</v>
      </c>
      <c r="AJ53" s="13">
        <f t="shared" si="5"/>
        <v>1.7044511924544704E-7</v>
      </c>
      <c r="AK53" s="13">
        <f t="shared" si="5"/>
        <v>9.7523085788578082E-6</v>
      </c>
      <c r="AL53" s="13">
        <f t="shared" si="5"/>
        <v>3.8216624028762243E-7</v>
      </c>
      <c r="AM53" s="13">
        <f t="shared" si="5"/>
        <v>6.3391511209299693E-6</v>
      </c>
      <c r="AN53" s="15">
        <f t="shared" si="5"/>
        <v>2.4861751099323992E-7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7.7872591808617651E-6</v>
      </c>
      <c r="E54" s="13">
        <f t="shared" si="6"/>
        <v>4.8169998933839094E-6</v>
      </c>
      <c r="F54" s="13">
        <f t="shared" si="6"/>
        <v>4.4902392044167514E-6</v>
      </c>
      <c r="G54" s="13">
        <f t="shared" si="6"/>
        <v>1.8668631645823462E-8</v>
      </c>
      <c r="H54" s="13">
        <f t="shared" si="6"/>
        <v>6.4402705028361191E-7</v>
      </c>
      <c r="I54" s="13">
        <f t="shared" si="6"/>
        <v>4.1587993097870332E-6</v>
      </c>
      <c r="J54" s="13">
        <f t="shared" si="6"/>
        <v>6.9738122670590953E-9</v>
      </c>
      <c r="K54" s="13">
        <f t="shared" si="6"/>
        <v>1.52265959150735E-6</v>
      </c>
      <c r="L54" s="13">
        <f t="shared" si="6"/>
        <v>4.9433406234411435E-6</v>
      </c>
      <c r="M54" s="13">
        <f t="shared" si="6"/>
        <v>7.801573553888068E-9</v>
      </c>
      <c r="N54" s="13">
        <f t="shared" si="6"/>
        <v>6.9124912785262864E-6</v>
      </c>
      <c r="O54" s="14">
        <f t="shared" si="6"/>
        <v>1.7654723453376757E-3</v>
      </c>
      <c r="P54" s="13">
        <f t="shared" si="6"/>
        <v>2.1069315009114947E-6</v>
      </c>
      <c r="Q54" s="13">
        <f t="shared" si="6"/>
        <v>3.5679322303345658E-7</v>
      </c>
      <c r="R54" s="13">
        <f t="shared" si="6"/>
        <v>5.575191688997144E-6</v>
      </c>
      <c r="S54" s="13">
        <f t="shared" si="6"/>
        <v>9.1962551014548542E-6</v>
      </c>
      <c r="T54" s="13">
        <f t="shared" si="6"/>
        <v>7.9875156905863137E-9</v>
      </c>
      <c r="U54" s="13">
        <f t="shared" si="6"/>
        <v>1.3745222609464219E-6</v>
      </c>
      <c r="V54" s="13">
        <f t="shared" si="6"/>
        <v>8.3836843562218969E-7</v>
      </c>
      <c r="W54" s="13">
        <f t="shared" si="6"/>
        <v>2.043159808291836E-6</v>
      </c>
      <c r="X54" s="13">
        <f t="shared" si="6"/>
        <v>3.0376594716070319E-6</v>
      </c>
      <c r="Y54" s="13">
        <f t="shared" si="6"/>
        <v>1.4034694567339997E-6</v>
      </c>
      <c r="Z54" s="13">
        <f t="shared" si="6"/>
        <v>1.8213395451859979E-7</v>
      </c>
      <c r="AA54" s="13">
        <f t="shared" si="6"/>
        <v>6.9143296873528591E-7</v>
      </c>
      <c r="AB54" s="13">
        <f t="shared" si="6"/>
        <v>1.4509797524789253E-6</v>
      </c>
      <c r="AC54" s="13">
        <f t="shared" si="6"/>
        <v>1.1494982542914032E-6</v>
      </c>
      <c r="AD54" s="13">
        <f t="shared" si="6"/>
        <v>1.1422920440787691E-7</v>
      </c>
      <c r="AE54" s="13">
        <f t="shared" si="6"/>
        <v>5.238360950506723E-7</v>
      </c>
      <c r="AF54" s="13">
        <f t="shared" si="6"/>
        <v>4.9524202668178595E-7</v>
      </c>
      <c r="AG54" s="13">
        <f t="shared" si="6"/>
        <v>5.8239245985946799E-8</v>
      </c>
      <c r="AH54" s="13">
        <f t="shared" si="6"/>
        <v>6.7153203734663612E-8</v>
      </c>
      <c r="AI54" s="13">
        <f t="shared" si="6"/>
        <v>4.3885831028932485E-6</v>
      </c>
      <c r="AJ54" s="13">
        <f t="shared" si="6"/>
        <v>7.7885637689145624E-7</v>
      </c>
      <c r="AK54" s="13">
        <f t="shared" si="6"/>
        <v>2.7292358110677521E-6</v>
      </c>
      <c r="AL54" s="13">
        <f t="shared" si="6"/>
        <v>1.8656573121786883E-6</v>
      </c>
      <c r="AM54" s="13">
        <f t="shared" si="6"/>
        <v>4.5511548349498444E-7</v>
      </c>
      <c r="AN54" s="15">
        <f t="shared" si="6"/>
        <v>1.2066222608432413E-6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1.0145654179630983E-6</v>
      </c>
      <c r="E55" s="13">
        <f t="shared" si="7"/>
        <v>7.3363453545448842E-7</v>
      </c>
      <c r="F55" s="13">
        <f t="shared" si="7"/>
        <v>1.2647820605569973E-6</v>
      </c>
      <c r="G55" s="13">
        <f t="shared" si="7"/>
        <v>5.01571007209291E-7</v>
      </c>
      <c r="H55" s="13">
        <f t="shared" si="7"/>
        <v>2.8549442958394242E-5</v>
      </c>
      <c r="I55" s="13">
        <f t="shared" si="7"/>
        <v>3.0491315488520062E-7</v>
      </c>
      <c r="J55" s="13">
        <f t="shared" si="7"/>
        <v>1.7645680566230065E-6</v>
      </c>
      <c r="K55" s="13">
        <f t="shared" si="7"/>
        <v>7.302683582323262E-6</v>
      </c>
      <c r="L55" s="13">
        <f t="shared" si="7"/>
        <v>2.0631810261630013E-6</v>
      </c>
      <c r="M55" s="13">
        <f t="shared" si="7"/>
        <v>4.2795951291489457E-6</v>
      </c>
      <c r="N55" s="13">
        <f t="shared" si="7"/>
        <v>5.9394543995241812E-6</v>
      </c>
      <c r="O55" s="13">
        <f t="shared" si="7"/>
        <v>4.3043119721204848E-6</v>
      </c>
      <c r="P55" s="13">
        <f t="shared" si="7"/>
        <v>7.9773402624240598E-7</v>
      </c>
      <c r="Q55" s="13">
        <f t="shared" si="7"/>
        <v>2.8914590883980932E-6</v>
      </c>
      <c r="R55" s="13">
        <f t="shared" si="7"/>
        <v>1.3577298061026736E-5</v>
      </c>
      <c r="S55" s="13">
        <f t="shared" si="7"/>
        <v>1.1066794832268184E-6</v>
      </c>
      <c r="T55" s="13">
        <f t="shared" si="7"/>
        <v>4.7233309754249512E-7</v>
      </c>
      <c r="U55" s="13">
        <f t="shared" si="7"/>
        <v>8.9253070082307512E-6</v>
      </c>
      <c r="V55" s="13">
        <f t="shared" si="7"/>
        <v>4.1993052572912807E-6</v>
      </c>
      <c r="W55" s="13">
        <f t="shared" si="7"/>
        <v>4.6981754456314554E-6</v>
      </c>
      <c r="X55" s="13">
        <f t="shared" si="7"/>
        <v>9.1418974132068243E-8</v>
      </c>
      <c r="Y55" s="13">
        <f t="shared" si="7"/>
        <v>7.1240846784582141E-6</v>
      </c>
      <c r="Z55" s="13">
        <f t="shared" si="7"/>
        <v>2.9087533824974863E-6</v>
      </c>
      <c r="AA55" s="13">
        <f t="shared" si="7"/>
        <v>2.6411812472816213E-7</v>
      </c>
      <c r="AB55" s="13">
        <f t="shared" si="7"/>
        <v>1.7403283705788591E-7</v>
      </c>
      <c r="AC55" s="13">
        <f t="shared" si="7"/>
        <v>5.7237815337581914E-8</v>
      </c>
      <c r="AD55" s="13">
        <f t="shared" si="7"/>
        <v>7.3487923791933025E-6</v>
      </c>
      <c r="AE55" s="13">
        <f t="shared" si="7"/>
        <v>3.6682936169283229E-6</v>
      </c>
      <c r="AF55" s="13">
        <f t="shared" si="7"/>
        <v>2.1195764775439774E-6</v>
      </c>
      <c r="AG55" s="13">
        <f t="shared" si="7"/>
        <v>1.133814399455529E-9</v>
      </c>
      <c r="AH55" s="13">
        <f t="shared" si="7"/>
        <v>1.10925437547688E-7</v>
      </c>
      <c r="AI55" s="13">
        <f t="shared" si="7"/>
        <v>1.0161760208024114E-6</v>
      </c>
      <c r="AJ55" s="13">
        <f t="shared" si="7"/>
        <v>4.3209128245652365E-7</v>
      </c>
      <c r="AK55" s="14">
        <f t="shared" si="7"/>
        <v>2.7959540660562211E-3</v>
      </c>
      <c r="AL55" s="13">
        <f t="shared" si="7"/>
        <v>7.3763256441761266E-7</v>
      </c>
      <c r="AM55" s="13">
        <f t="shared" si="7"/>
        <v>8.0993555480124726E-6</v>
      </c>
      <c r="AN55" s="15">
        <f t="shared" si="7"/>
        <v>1.7465100077082516E-6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1.1785172324366534E-7</v>
      </c>
      <c r="E56" s="13">
        <f t="shared" si="8"/>
        <v>4.1839370834236788E-9</v>
      </c>
      <c r="F56" s="13">
        <f t="shared" si="8"/>
        <v>4.0671007982238106E-8</v>
      </c>
      <c r="G56" s="13">
        <f t="shared" si="8"/>
        <v>2.5100862766014819E-11</v>
      </c>
      <c r="H56" s="13">
        <f t="shared" si="8"/>
        <v>2.7649442705578985E-9</v>
      </c>
      <c r="I56" s="13">
        <f t="shared" si="8"/>
        <v>9.8491730969581276E-10</v>
      </c>
      <c r="J56" s="13">
        <f t="shared" si="8"/>
        <v>2.9004771865862179E-8</v>
      </c>
      <c r="K56" s="13">
        <f t="shared" si="8"/>
        <v>1.0767780095804629E-7</v>
      </c>
      <c r="L56" s="13">
        <f t="shared" si="8"/>
        <v>2.4194990520184952E-8</v>
      </c>
      <c r="M56" s="13">
        <f t="shared" si="8"/>
        <v>3.9593489006035155E-7</v>
      </c>
      <c r="N56" s="13">
        <f t="shared" si="8"/>
        <v>9.4599428130339395E-8</v>
      </c>
      <c r="O56" s="13">
        <f t="shared" si="8"/>
        <v>2.0518211052617293E-8</v>
      </c>
      <c r="P56" s="13">
        <f t="shared" si="8"/>
        <v>2.086456271506938E-7</v>
      </c>
      <c r="Q56" s="13">
        <f t="shared" si="8"/>
        <v>2.1470492567941131E-8</v>
      </c>
      <c r="R56" s="13">
        <f t="shared" si="8"/>
        <v>5.515320190058354E-9</v>
      </c>
      <c r="S56" s="13">
        <f t="shared" si="8"/>
        <v>3.0509995756148054E-8</v>
      </c>
      <c r="T56" s="13">
        <f t="shared" si="8"/>
        <v>6.2715495300632577E-10</v>
      </c>
      <c r="U56" s="13">
        <f t="shared" si="8"/>
        <v>3.2836189244274747E-8</v>
      </c>
      <c r="V56" s="13">
        <f t="shared" si="8"/>
        <v>3.9087706665258576E-8</v>
      </c>
      <c r="W56" s="13">
        <f t="shared" si="8"/>
        <v>2.0393392146376249E-8</v>
      </c>
      <c r="X56" s="13">
        <f t="shared" si="8"/>
        <v>1.2110891675454689E-9</v>
      </c>
      <c r="Y56" s="13">
        <f t="shared" si="8"/>
        <v>1.1265048909785229E-9</v>
      </c>
      <c r="Z56" s="13">
        <f t="shared" si="8"/>
        <v>1.5968451780943876E-8</v>
      </c>
      <c r="AA56" s="14">
        <f t="shared" si="8"/>
        <v>5.1878459480709733E-5</v>
      </c>
      <c r="AB56" s="13">
        <f t="shared" si="8"/>
        <v>4.9824911169021056E-8</v>
      </c>
      <c r="AC56" s="13">
        <f t="shared" si="8"/>
        <v>5.6495714626818327E-9</v>
      </c>
      <c r="AD56" s="13">
        <f t="shared" si="8"/>
        <v>1.5824951163946981E-8</v>
      </c>
      <c r="AE56" s="13">
        <f t="shared" si="8"/>
        <v>2.0483385228618793E-7</v>
      </c>
      <c r="AF56" s="13">
        <f t="shared" si="8"/>
        <v>2.2861071458048791E-7</v>
      </c>
      <c r="AG56" s="13">
        <f t="shared" si="8"/>
        <v>9.4711848988429136E-8</v>
      </c>
      <c r="AH56" s="13">
        <f t="shared" si="8"/>
        <v>1.4274877202721639E-8</v>
      </c>
      <c r="AI56" s="13">
        <f t="shared" si="8"/>
        <v>4.4840902168574104E-11</v>
      </c>
      <c r="AJ56" s="13">
        <f t="shared" si="8"/>
        <v>3.4192973388187161E-8</v>
      </c>
      <c r="AK56" s="13">
        <f t="shared" si="8"/>
        <v>4.9475713462422679E-9</v>
      </c>
      <c r="AL56" s="13">
        <f t="shared" si="8"/>
        <v>1.0934324833063496E-8</v>
      </c>
      <c r="AM56" s="13">
        <f t="shared" si="8"/>
        <v>2.1872077816169866E-8</v>
      </c>
      <c r="AN56" s="15">
        <f t="shared" si="8"/>
        <v>1.1914171768921231E-7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1.4171467130007027E-8</v>
      </c>
      <c r="E57" s="13">
        <f t="shared" si="9"/>
        <v>1.5949655945136985E-6</v>
      </c>
      <c r="F57" s="13">
        <f t="shared" si="9"/>
        <v>1.2214634145653652E-6</v>
      </c>
      <c r="G57" s="13">
        <f t="shared" si="9"/>
        <v>5.1446077149553386E-8</v>
      </c>
      <c r="H57" s="13">
        <f t="shared" si="9"/>
        <v>5.4009340989344807E-6</v>
      </c>
      <c r="I57" s="13">
        <f t="shared" si="9"/>
        <v>2.7073503237101539E-7</v>
      </c>
      <c r="J57" s="13">
        <f t="shared" si="9"/>
        <v>1.2053566522174524E-6</v>
      </c>
      <c r="K57" s="13">
        <f t="shared" si="9"/>
        <v>6.7041531262346043E-7</v>
      </c>
      <c r="L57" s="13">
        <f t="shared" si="9"/>
        <v>1.4189820710272414E-8</v>
      </c>
      <c r="M57" s="13">
        <f t="shared" si="9"/>
        <v>1.0006074544333132E-6</v>
      </c>
      <c r="N57" s="13">
        <f t="shared" si="9"/>
        <v>1.8154889753274688E-7</v>
      </c>
      <c r="O57" s="13">
        <f t="shared" si="9"/>
        <v>2.157159493038197E-7</v>
      </c>
      <c r="P57" s="13">
        <f t="shared" si="9"/>
        <v>4.7183621394336076E-6</v>
      </c>
      <c r="Q57" s="13">
        <f t="shared" si="9"/>
        <v>1.0832922484973635E-6</v>
      </c>
      <c r="R57" s="13">
        <f t="shared" si="9"/>
        <v>8.5652779347162392E-7</v>
      </c>
      <c r="S57" s="13">
        <f t="shared" si="9"/>
        <v>7.226190693772139E-9</v>
      </c>
      <c r="T57" s="13">
        <f t="shared" si="9"/>
        <v>2.0221517678082715E-7</v>
      </c>
      <c r="U57" s="13">
        <f t="shared" si="9"/>
        <v>1.7409361112811446E-6</v>
      </c>
      <c r="V57" s="13">
        <f t="shared" si="9"/>
        <v>1.1851888848618421E-6</v>
      </c>
      <c r="W57" s="13">
        <f t="shared" si="9"/>
        <v>1.6125212156964428E-7</v>
      </c>
      <c r="X57" s="13">
        <f t="shared" si="9"/>
        <v>5.4198080328081376E-8</v>
      </c>
      <c r="Y57" s="13">
        <f t="shared" si="9"/>
        <v>6.3763668102820949E-7</v>
      </c>
      <c r="Z57" s="13">
        <f t="shared" si="9"/>
        <v>7.4711616494321935E-7</v>
      </c>
      <c r="AA57" s="13">
        <f t="shared" si="9"/>
        <v>3.4919204573779839E-7</v>
      </c>
      <c r="AB57" s="13">
        <f t="shared" si="9"/>
        <v>1.8261735472914128E-8</v>
      </c>
      <c r="AC57" s="13">
        <f t="shared" si="9"/>
        <v>3.9350461789530217E-7</v>
      </c>
      <c r="AD57" s="13">
        <f t="shared" si="9"/>
        <v>1.3728275213888127E-8</v>
      </c>
      <c r="AE57" s="13">
        <f t="shared" si="9"/>
        <v>5.3792144118132055E-8</v>
      </c>
      <c r="AF57" s="13">
        <f t="shared" si="9"/>
        <v>8.025435427593298E-12</v>
      </c>
      <c r="AG57" s="13">
        <f t="shared" si="9"/>
        <v>2.148262647387122E-6</v>
      </c>
      <c r="AH57" s="13">
        <f t="shared" si="9"/>
        <v>3.2743931981736005E-7</v>
      </c>
      <c r="AI57" s="13">
        <f t="shared" si="9"/>
        <v>1.3834521777753566E-6</v>
      </c>
      <c r="AJ57" s="13">
        <f t="shared" si="9"/>
        <v>2.9212783811151335E-6</v>
      </c>
      <c r="AK57" s="13">
        <f t="shared" si="9"/>
        <v>2.4338933433682075E-6</v>
      </c>
      <c r="AL57" s="13">
        <f t="shared" si="9"/>
        <v>1.8801560835948196E-6</v>
      </c>
      <c r="AM57" s="14">
        <f t="shared" si="9"/>
        <v>8.3172992332422786E-4</v>
      </c>
      <c r="AN57" s="15">
        <f t="shared" si="9"/>
        <v>8.905930151893685E-9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1.6613295252919048E-8</v>
      </c>
      <c r="E58" s="13">
        <f t="shared" si="10"/>
        <v>2.1082967796651534E-7</v>
      </c>
      <c r="F58" s="13">
        <f t="shared" si="10"/>
        <v>7.0604346888923934E-9</v>
      </c>
      <c r="G58" s="13">
        <f t="shared" si="10"/>
        <v>3.9029749435324367E-9</v>
      </c>
      <c r="H58" s="13">
        <f t="shared" si="10"/>
        <v>1.1731875610945182E-7</v>
      </c>
      <c r="I58" s="13">
        <f t="shared" si="10"/>
        <v>1.7787766586731851E-9</v>
      </c>
      <c r="J58" s="13">
        <f t="shared" si="10"/>
        <v>4.570653257191029E-7</v>
      </c>
      <c r="K58" s="13">
        <f t="shared" si="10"/>
        <v>1.2767035100366239E-14</v>
      </c>
      <c r="L58" s="13">
        <f t="shared" si="10"/>
        <v>2.8650143956825615E-7</v>
      </c>
      <c r="M58" s="13">
        <f t="shared" si="10"/>
        <v>1.5245653732057022E-7</v>
      </c>
      <c r="N58" s="13">
        <f t="shared" si="10"/>
        <v>3.9196875412619428E-8</v>
      </c>
      <c r="O58" s="13">
        <f t="shared" si="10"/>
        <v>4.9137297865552235E-8</v>
      </c>
      <c r="P58" s="13">
        <f t="shared" si="10"/>
        <v>2.3011148155496501E-7</v>
      </c>
      <c r="Q58" s="13">
        <f t="shared" si="10"/>
        <v>8.2923626905468254E-7</v>
      </c>
      <c r="R58" s="13">
        <f t="shared" si="10"/>
        <v>6.2364977744329839E-7</v>
      </c>
      <c r="S58" s="13">
        <f t="shared" si="10"/>
        <v>2.3564120252638568E-8</v>
      </c>
      <c r="T58" s="13">
        <f t="shared" si="10"/>
        <v>1.0261591095346454E-7</v>
      </c>
      <c r="U58" s="13">
        <f t="shared" si="10"/>
        <v>1.0588423179847649E-7</v>
      </c>
      <c r="V58" s="13">
        <f t="shared" si="10"/>
        <v>1.8524466895993627E-7</v>
      </c>
      <c r="W58" s="13">
        <f t="shared" si="10"/>
        <v>9.9585385232940789E-7</v>
      </c>
      <c r="X58" s="13">
        <f t="shared" si="10"/>
        <v>7.3781662348747085E-8</v>
      </c>
      <c r="Y58" s="13">
        <f t="shared" si="10"/>
        <v>6.136774184486079E-7</v>
      </c>
      <c r="Z58" s="13">
        <f t="shared" si="10"/>
        <v>3.9417145493575725E-8</v>
      </c>
      <c r="AA58" s="13">
        <f t="shared" si="10"/>
        <v>6.4542083066592752E-7</v>
      </c>
      <c r="AB58" s="13">
        <f t="shared" si="10"/>
        <v>2.5338507201192748E-7</v>
      </c>
      <c r="AC58" s="13">
        <f t="shared" si="10"/>
        <v>1.1550267045389923E-8</v>
      </c>
      <c r="AD58" s="13">
        <f t="shared" si="10"/>
        <v>1.5424006185278094E-9</v>
      </c>
      <c r="AE58" s="14">
        <f t="shared" si="10"/>
        <v>1.6587209275047807E-4</v>
      </c>
      <c r="AF58" s="13">
        <f t="shared" si="10"/>
        <v>6.112447137652271E-7</v>
      </c>
      <c r="AG58" s="13">
        <f t="shared" si="10"/>
        <v>1.074145321012019E-7</v>
      </c>
      <c r="AH58" s="13">
        <f t="shared" si="10"/>
        <v>3.8568040725942478E-8</v>
      </c>
      <c r="AI58" s="13">
        <f t="shared" si="10"/>
        <v>2.702206866992565E-7</v>
      </c>
      <c r="AJ58" s="13">
        <f t="shared" si="10"/>
        <v>3.303588755358818E-7</v>
      </c>
      <c r="AK58" s="13">
        <f t="shared" si="10"/>
        <v>2.1778614071678222E-7</v>
      </c>
      <c r="AL58" s="13">
        <f t="shared" si="10"/>
        <v>8.9412865905676752E-8</v>
      </c>
      <c r="AM58" s="13">
        <f t="shared" si="10"/>
        <v>1.0651842621528579E-8</v>
      </c>
      <c r="AN58" s="15">
        <f t="shared" si="10"/>
        <v>2.0454449005872311E-9</v>
      </c>
    </row>
    <row r="59" spans="1:40" ht="24">
      <c r="A59" s="10" t="s">
        <v>52</v>
      </c>
      <c r="B59" s="11" t="s">
        <v>41</v>
      </c>
      <c r="C59" s="16"/>
      <c r="D59" s="13">
        <f t="shared" ref="D59:AN59" si="11">$C16^2*D16^2</f>
        <v>9.9846774921177715E-5</v>
      </c>
      <c r="E59" s="13">
        <f t="shared" si="11"/>
        <v>2.5525881742339882E-6</v>
      </c>
      <c r="F59" s="13">
        <f t="shared" si="11"/>
        <v>5.3620596392888449E-5</v>
      </c>
      <c r="G59" s="13">
        <f t="shared" si="11"/>
        <v>1.7215056163114368E-5</v>
      </c>
      <c r="H59" s="13">
        <f t="shared" si="11"/>
        <v>1.3921048287449693E-5</v>
      </c>
      <c r="I59" s="13">
        <f t="shared" si="11"/>
        <v>5.9136976087425192E-5</v>
      </c>
      <c r="J59" s="13">
        <f t="shared" si="11"/>
        <v>5.479981982401635E-7</v>
      </c>
      <c r="K59" s="14">
        <f t="shared" si="11"/>
        <v>1.5703097343999998E-2</v>
      </c>
      <c r="L59" s="13">
        <f t="shared" si="11"/>
        <v>1.2000363464765757E-5</v>
      </c>
      <c r="M59" s="13">
        <f t="shared" si="11"/>
        <v>3.3909788683757127E-5</v>
      </c>
      <c r="N59" s="13">
        <f t="shared" si="11"/>
        <v>3.8453588785923746E-7</v>
      </c>
      <c r="O59" s="13">
        <f t="shared" si="11"/>
        <v>1.3523922326181335E-5</v>
      </c>
      <c r="P59" s="13">
        <f t="shared" si="11"/>
        <v>3.3019532296238029E-5</v>
      </c>
      <c r="Q59" s="13">
        <f t="shared" si="11"/>
        <v>2.0881010470061906E-5</v>
      </c>
      <c r="R59" s="13">
        <f t="shared" si="11"/>
        <v>7.1281525582738126E-6</v>
      </c>
      <c r="S59" s="13">
        <f t="shared" si="11"/>
        <v>5.7514312030393486E-5</v>
      </c>
      <c r="T59" s="13">
        <f t="shared" si="11"/>
        <v>5.4133573488205094E-6</v>
      </c>
      <c r="U59" s="13">
        <f t="shared" si="11"/>
        <v>1.254875708080372E-6</v>
      </c>
      <c r="V59" s="13">
        <f t="shared" si="11"/>
        <v>1.6421800439016708E-7</v>
      </c>
      <c r="W59" s="13">
        <f t="shared" si="11"/>
        <v>3.0847615632910581E-5</v>
      </c>
      <c r="X59" s="13">
        <f t="shared" si="11"/>
        <v>9.4827488282522426E-6</v>
      </c>
      <c r="Y59" s="13">
        <f t="shared" si="11"/>
        <v>2.8304338318407065E-6</v>
      </c>
      <c r="Z59" s="13">
        <f t="shared" si="11"/>
        <v>3.4048954584634506E-5</v>
      </c>
      <c r="AA59" s="13">
        <f t="shared" si="11"/>
        <v>3.2261478769048287E-5</v>
      </c>
      <c r="AB59" s="13">
        <f t="shared" si="11"/>
        <v>2.101069694132447E-5</v>
      </c>
      <c r="AC59" s="13">
        <f t="shared" si="11"/>
        <v>7.2370428458823667E-6</v>
      </c>
      <c r="AD59" s="13">
        <f t="shared" si="11"/>
        <v>4.5667931255266067E-6</v>
      </c>
      <c r="AE59" s="13">
        <f t="shared" si="11"/>
        <v>2.408129813603951E-13</v>
      </c>
      <c r="AF59" s="13">
        <f t="shared" si="11"/>
        <v>2.0844036594074184E-8</v>
      </c>
      <c r="AG59" s="13">
        <f t="shared" si="11"/>
        <v>2.5686242541747492E-6</v>
      </c>
      <c r="AH59" s="13">
        <f t="shared" si="11"/>
        <v>2.3931728007671899E-5</v>
      </c>
      <c r="AI59" s="13">
        <f t="shared" si="11"/>
        <v>1.8645266036982765E-7</v>
      </c>
      <c r="AJ59" s="13">
        <f t="shared" si="11"/>
        <v>3.7277267376683615E-5</v>
      </c>
      <c r="AK59" s="13">
        <f t="shared" si="11"/>
        <v>4.1249711036754754E-5</v>
      </c>
      <c r="AL59" s="13">
        <f t="shared" si="11"/>
        <v>6.7662881919662822E-9</v>
      </c>
      <c r="AM59" s="13">
        <f t="shared" si="11"/>
        <v>1.2622266114159302E-5</v>
      </c>
      <c r="AN59" s="15">
        <f t="shared" si="11"/>
        <v>2.0553604149226781E-6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5.9563862082572975E-6</v>
      </c>
      <c r="E60" s="13">
        <f t="shared" si="12"/>
        <v>7.9154644408379422E-6</v>
      </c>
      <c r="F60" s="13">
        <f t="shared" si="12"/>
        <v>4.1248085664839055E-6</v>
      </c>
      <c r="G60" s="13">
        <f t="shared" si="12"/>
        <v>2.5873707315275163E-6</v>
      </c>
      <c r="H60" s="13">
        <f t="shared" si="12"/>
        <v>2.0820258256109506E-6</v>
      </c>
      <c r="I60" s="13">
        <f t="shared" si="12"/>
        <v>1.425536957392367E-5</v>
      </c>
      <c r="J60" s="13">
        <f t="shared" si="12"/>
        <v>3.4439448069200432E-6</v>
      </c>
      <c r="K60" s="13">
        <f t="shared" si="12"/>
        <v>1.0995983343083138E-5</v>
      </c>
      <c r="L60" s="13">
        <f t="shared" si="12"/>
        <v>1.6063602622473904E-7</v>
      </c>
      <c r="M60" s="13">
        <f t="shared" si="12"/>
        <v>1.1475191099472105E-7</v>
      </c>
      <c r="N60" s="13">
        <f t="shared" si="12"/>
        <v>5.7710931851578994E-8</v>
      </c>
      <c r="O60" s="13">
        <f t="shared" si="12"/>
        <v>2.0477556810175244E-6</v>
      </c>
      <c r="P60" s="13">
        <f t="shared" si="12"/>
        <v>2.0458083552495614E-9</v>
      </c>
      <c r="Q60" s="13">
        <f t="shared" si="12"/>
        <v>1.2026434033217441E-5</v>
      </c>
      <c r="R60" s="13">
        <f t="shared" si="12"/>
        <v>3.7712722231282681E-5</v>
      </c>
      <c r="S60" s="13">
        <f t="shared" si="12"/>
        <v>6.6493443582397465E-9</v>
      </c>
      <c r="T60" s="13">
        <f t="shared" si="12"/>
        <v>3.8733805808201324E-6</v>
      </c>
      <c r="U60" s="13">
        <f t="shared" si="12"/>
        <v>2.5986514040000931E-7</v>
      </c>
      <c r="V60" s="13">
        <f t="shared" si="12"/>
        <v>1.8316511695575467E-6</v>
      </c>
      <c r="W60" s="13">
        <f t="shared" si="12"/>
        <v>1.7444807804273041E-6</v>
      </c>
      <c r="X60" s="13">
        <f t="shared" si="12"/>
        <v>6.0300707572698458E-7</v>
      </c>
      <c r="Y60" s="13">
        <f t="shared" si="12"/>
        <v>5.8792163154894287E-6</v>
      </c>
      <c r="Z60" s="13">
        <f t="shared" si="12"/>
        <v>2.646476692617989E-6</v>
      </c>
      <c r="AA60" s="13">
        <f t="shared" si="12"/>
        <v>3.0224583683270835E-6</v>
      </c>
      <c r="AB60" s="13">
        <f t="shared" si="12"/>
        <v>2.8238062272264634E-6</v>
      </c>
      <c r="AC60" s="13">
        <f t="shared" si="12"/>
        <v>1.6202969878722014E-5</v>
      </c>
      <c r="AD60" s="13">
        <f t="shared" si="12"/>
        <v>2.8688595218712384E-6</v>
      </c>
      <c r="AE60" s="13">
        <f t="shared" si="12"/>
        <v>9.2622455741801677E-6</v>
      </c>
      <c r="AF60" s="13">
        <f t="shared" si="12"/>
        <v>1.4932972005469336E-6</v>
      </c>
      <c r="AG60" s="13">
        <f t="shared" si="12"/>
        <v>1.7593721420708111E-7</v>
      </c>
      <c r="AH60" s="13">
        <f t="shared" si="12"/>
        <v>3.7301937789235043E-6</v>
      </c>
      <c r="AI60" s="13">
        <f t="shared" si="12"/>
        <v>7.1765646985038496E-6</v>
      </c>
      <c r="AJ60" s="14">
        <f t="shared" si="12"/>
        <v>4.6267383297872201E-3</v>
      </c>
      <c r="AK60" s="13">
        <f t="shared" si="12"/>
        <v>7.2256585917176918E-7</v>
      </c>
      <c r="AL60" s="13">
        <f t="shared" si="12"/>
        <v>1.0053838396420719E-5</v>
      </c>
      <c r="AM60" s="13">
        <f t="shared" si="12"/>
        <v>1.6171248522936979E-5</v>
      </c>
      <c r="AN60" s="15">
        <f t="shared" si="12"/>
        <v>5.589160847550971E-6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1.9008515498846072E-7</v>
      </c>
      <c r="E61" s="13">
        <f t="shared" si="13"/>
        <v>4.103385303641569E-7</v>
      </c>
      <c r="F61" s="13">
        <f t="shared" si="13"/>
        <v>4.6660254164800161E-7</v>
      </c>
      <c r="G61" s="13">
        <f t="shared" si="13"/>
        <v>1.9682640969470545E-7</v>
      </c>
      <c r="H61" s="13">
        <f t="shared" si="13"/>
        <v>5.2560584173759513E-7</v>
      </c>
      <c r="I61" s="13">
        <f t="shared" si="13"/>
        <v>6.0351121953394189E-7</v>
      </c>
      <c r="J61" s="13">
        <f t="shared" si="13"/>
        <v>1.2365762425979106E-7</v>
      </c>
      <c r="K61" s="13">
        <f t="shared" si="13"/>
        <v>4.6118267176811283E-9</v>
      </c>
      <c r="L61" s="13">
        <f t="shared" si="13"/>
        <v>4.7377768705576746E-8</v>
      </c>
      <c r="M61" s="13">
        <f t="shared" si="13"/>
        <v>9.2069758415910535E-7</v>
      </c>
      <c r="N61" s="13">
        <f t="shared" si="13"/>
        <v>6.0801741995370258E-7</v>
      </c>
      <c r="O61" s="13">
        <f t="shared" si="13"/>
        <v>9.63850028838577E-7</v>
      </c>
      <c r="P61" s="13">
        <f t="shared" si="13"/>
        <v>2.6106331439063673E-6</v>
      </c>
      <c r="Q61" s="13">
        <f t="shared" si="13"/>
        <v>8.0163331996342621E-7</v>
      </c>
      <c r="R61" s="13">
        <f t="shared" si="13"/>
        <v>8.0230454972908333E-8</v>
      </c>
      <c r="S61" s="13">
        <f t="shared" si="13"/>
        <v>1.5874630680878007E-7</v>
      </c>
      <c r="T61" s="13">
        <f t="shared" si="13"/>
        <v>9.1633162950347167E-9</v>
      </c>
      <c r="U61" s="13">
        <f t="shared" si="13"/>
        <v>2.4424209325819829E-7</v>
      </c>
      <c r="V61" s="13">
        <f t="shared" si="13"/>
        <v>1.6466468393145419E-7</v>
      </c>
      <c r="W61" s="13">
        <f t="shared" si="13"/>
        <v>2.918991428127752E-7</v>
      </c>
      <c r="X61" s="13">
        <f t="shared" si="13"/>
        <v>1.8456405244313705E-7</v>
      </c>
      <c r="Y61" s="13">
        <f t="shared" si="13"/>
        <v>3.7935445546442403E-8</v>
      </c>
      <c r="Z61" s="13">
        <f t="shared" si="13"/>
        <v>1.3988202912864734E-7</v>
      </c>
      <c r="AA61" s="13">
        <f t="shared" si="13"/>
        <v>3.28477088138204E-10</v>
      </c>
      <c r="AB61" s="13">
        <f t="shared" si="13"/>
        <v>7.7528592955066036E-7</v>
      </c>
      <c r="AC61" s="13">
        <f t="shared" si="13"/>
        <v>1.7857233301083883E-7</v>
      </c>
      <c r="AD61" s="13">
        <f t="shared" si="13"/>
        <v>8.3620857523338753E-8</v>
      </c>
      <c r="AE61" s="13">
        <f t="shared" si="13"/>
        <v>6.3440666752563313E-7</v>
      </c>
      <c r="AF61" s="13">
        <f t="shared" si="13"/>
        <v>1.5498175598540055E-6</v>
      </c>
      <c r="AG61" s="13">
        <f t="shared" si="13"/>
        <v>1.6980840482600337E-6</v>
      </c>
      <c r="AH61" s="13">
        <f t="shared" si="13"/>
        <v>1.4735936558756986E-9</v>
      </c>
      <c r="AI61" s="14">
        <f t="shared" si="13"/>
        <v>3.8772620888593743E-4</v>
      </c>
      <c r="AJ61" s="13">
        <f t="shared" si="13"/>
        <v>6.0071776706424427E-7</v>
      </c>
      <c r="AK61" s="13">
        <f t="shared" si="13"/>
        <v>1.4133829564159991E-7</v>
      </c>
      <c r="AL61" s="13">
        <f t="shared" si="13"/>
        <v>5.3867354042001597E-7</v>
      </c>
      <c r="AM61" s="13">
        <f t="shared" si="13"/>
        <v>6.4163888385815136E-7</v>
      </c>
      <c r="AN61" s="15">
        <f t="shared" si="13"/>
        <v>8.0576717036156263E-8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1.4316623936911871E-7</v>
      </c>
      <c r="E62" s="13">
        <f t="shared" si="14"/>
        <v>1.4874642009020672E-5</v>
      </c>
      <c r="F62" s="13">
        <f t="shared" si="14"/>
        <v>1.3597808736592352E-6</v>
      </c>
      <c r="G62" s="13">
        <f t="shared" si="14"/>
        <v>1.9541908387851905E-6</v>
      </c>
      <c r="H62" s="13">
        <f t="shared" si="14"/>
        <v>1.8918325566017976E-6</v>
      </c>
      <c r="I62" s="13">
        <f t="shared" si="14"/>
        <v>1.4602945886837475E-6</v>
      </c>
      <c r="J62" s="14">
        <f t="shared" si="14"/>
        <v>1.8727428861002907E-3</v>
      </c>
      <c r="K62" s="13">
        <f t="shared" si="14"/>
        <v>6.4188167394739564E-8</v>
      </c>
      <c r="L62" s="13">
        <f t="shared" si="14"/>
        <v>6.3549108067289806E-6</v>
      </c>
      <c r="M62" s="13">
        <f t="shared" si="14"/>
        <v>2.3650044928383203E-7</v>
      </c>
      <c r="N62" s="13">
        <f t="shared" si="14"/>
        <v>1.7392126535393668E-7</v>
      </c>
      <c r="O62" s="13">
        <f t="shared" si="14"/>
        <v>7.3947152072695722E-9</v>
      </c>
      <c r="P62" s="13">
        <f t="shared" si="14"/>
        <v>4.3598097300043297E-6</v>
      </c>
      <c r="Q62" s="13">
        <f t="shared" si="14"/>
        <v>8.3662616930204117E-7</v>
      </c>
      <c r="R62" s="13">
        <f t="shared" si="14"/>
        <v>1.0397534964109028E-5</v>
      </c>
      <c r="S62" s="13">
        <f t="shared" si="14"/>
        <v>4.7290111232142864E-7</v>
      </c>
      <c r="T62" s="13">
        <f t="shared" si="14"/>
        <v>3.7322661480690618E-6</v>
      </c>
      <c r="U62" s="13">
        <f t="shared" si="14"/>
        <v>4.3987381737473819E-7</v>
      </c>
      <c r="V62" s="13">
        <f t="shared" si="14"/>
        <v>7.0679021350439131E-6</v>
      </c>
      <c r="W62" s="13">
        <f t="shared" si="14"/>
        <v>3.7301170051510224E-6</v>
      </c>
      <c r="X62" s="13">
        <f t="shared" si="14"/>
        <v>5.0246278654348636E-7</v>
      </c>
      <c r="Y62" s="13">
        <f t="shared" si="14"/>
        <v>2.0892026403522282E-6</v>
      </c>
      <c r="Z62" s="13">
        <f t="shared" si="14"/>
        <v>1.6252317742950866E-6</v>
      </c>
      <c r="AA62" s="13">
        <f t="shared" si="14"/>
        <v>1.017605073414591E-6</v>
      </c>
      <c r="AB62" s="13">
        <f t="shared" si="14"/>
        <v>3.964428528942047E-6</v>
      </c>
      <c r="AC62" s="13">
        <f t="shared" si="14"/>
        <v>2.3671138665200446E-6</v>
      </c>
      <c r="AD62" s="13">
        <f t="shared" si="14"/>
        <v>2.02281817016908E-6</v>
      </c>
      <c r="AE62" s="13">
        <f t="shared" si="14"/>
        <v>5.0945110614417771E-6</v>
      </c>
      <c r="AF62" s="13">
        <f t="shared" si="14"/>
        <v>3.7717582501081591E-7</v>
      </c>
      <c r="AG62" s="13">
        <f t="shared" si="14"/>
        <v>7.3545517235380196E-7</v>
      </c>
      <c r="AH62" s="13">
        <f t="shared" si="14"/>
        <v>1.1266452843702644E-7</v>
      </c>
      <c r="AI62" s="13">
        <f t="shared" si="14"/>
        <v>5.8491733677688273E-7</v>
      </c>
      <c r="AJ62" s="13">
        <f t="shared" si="14"/>
        <v>1.3717131088398341E-6</v>
      </c>
      <c r="AK62" s="13">
        <f t="shared" si="14"/>
        <v>1.1730108232809892E-6</v>
      </c>
      <c r="AL62" s="13">
        <f t="shared" si="14"/>
        <v>2.0879388174165419E-10</v>
      </c>
      <c r="AM62" s="13">
        <f t="shared" si="14"/>
        <v>2.6548373174609639E-6</v>
      </c>
      <c r="AN62" s="15">
        <f t="shared" si="14"/>
        <v>1.1519841421012207E-5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5.5889508673481104E-9</v>
      </c>
      <c r="E63" s="13">
        <f t="shared" si="15"/>
        <v>2.5663984743543405E-9</v>
      </c>
      <c r="F63" s="13">
        <f t="shared" si="15"/>
        <v>5.4711434723363772E-9</v>
      </c>
      <c r="G63" s="13">
        <f t="shared" si="15"/>
        <v>7.2464188138716653E-9</v>
      </c>
      <c r="H63" s="13">
        <f t="shared" si="15"/>
        <v>4.3091216704797287E-9</v>
      </c>
      <c r="I63" s="13">
        <f t="shared" si="15"/>
        <v>1.4747528901716943E-9</v>
      </c>
      <c r="J63" s="13">
        <f t="shared" si="15"/>
        <v>1.0087886428662773E-9</v>
      </c>
      <c r="K63" s="13">
        <f t="shared" si="15"/>
        <v>4.1292457363407776E-10</v>
      </c>
      <c r="L63" s="13">
        <f t="shared" si="15"/>
        <v>3.2745744712534591E-12</v>
      </c>
      <c r="M63" s="13">
        <f t="shared" si="15"/>
        <v>1.0827707432977693E-10</v>
      </c>
      <c r="N63" s="13">
        <f t="shared" si="15"/>
        <v>1.5514574806201734E-8</v>
      </c>
      <c r="O63" s="13">
        <f t="shared" si="15"/>
        <v>8.3550227134151551E-11</v>
      </c>
      <c r="P63" s="13">
        <f t="shared" si="15"/>
        <v>9.2261986729499336E-10</v>
      </c>
      <c r="Q63" s="13">
        <f t="shared" si="15"/>
        <v>4.2133106365094452E-9</v>
      </c>
      <c r="R63" s="13">
        <f t="shared" si="15"/>
        <v>1.3198087333115654E-10</v>
      </c>
      <c r="S63" s="13">
        <f t="shared" si="15"/>
        <v>1.3978835372359337E-10</v>
      </c>
      <c r="T63" s="13">
        <f t="shared" si="15"/>
        <v>2.3376089497625168E-10</v>
      </c>
      <c r="U63" s="13">
        <f t="shared" si="15"/>
        <v>5.3532871496151788E-9</v>
      </c>
      <c r="V63" s="13">
        <f t="shared" si="15"/>
        <v>1.5020677609172191E-9</v>
      </c>
      <c r="W63" s="13">
        <f t="shared" si="15"/>
        <v>4.4989570953834345E-10</v>
      </c>
      <c r="X63" s="13">
        <f t="shared" si="15"/>
        <v>9.432927418095717E-10</v>
      </c>
      <c r="Y63" s="13">
        <f t="shared" si="15"/>
        <v>9.4458480259740209E-11</v>
      </c>
      <c r="Z63" s="13">
        <f t="shared" si="15"/>
        <v>6.9180439416571848E-9</v>
      </c>
      <c r="AA63" s="13">
        <f t="shared" si="15"/>
        <v>4.5688814322849971E-9</v>
      </c>
      <c r="AB63" s="13">
        <f t="shared" si="15"/>
        <v>6.872446822289186E-9</v>
      </c>
      <c r="AC63" s="13">
        <f t="shared" si="15"/>
        <v>2.9926718036406615E-11</v>
      </c>
      <c r="AD63" s="13">
        <f t="shared" si="15"/>
        <v>1.2981171445431492E-9</v>
      </c>
      <c r="AE63" s="13">
        <f t="shared" si="15"/>
        <v>1.6458151583579952E-9</v>
      </c>
      <c r="AF63" s="13">
        <f t="shared" si="15"/>
        <v>7.475923280183051E-9</v>
      </c>
      <c r="AG63" s="14">
        <f t="shared" si="15"/>
        <v>2.5262713543668677E-6</v>
      </c>
      <c r="AH63" s="13">
        <f t="shared" si="15"/>
        <v>3.6181647097134815E-9</v>
      </c>
      <c r="AI63" s="13">
        <f t="shared" si="15"/>
        <v>1.1054623609613775E-8</v>
      </c>
      <c r="AJ63" s="13">
        <f t="shared" si="15"/>
        <v>9.5612550998732758E-11</v>
      </c>
      <c r="AK63" s="13">
        <f t="shared" si="15"/>
        <v>1.0422963662592766E-12</v>
      </c>
      <c r="AL63" s="13">
        <f t="shared" si="15"/>
        <v>2.0601342715192249E-10</v>
      </c>
      <c r="AM63" s="13">
        <f t="shared" si="15"/>
        <v>6.5027270120540649E-9</v>
      </c>
      <c r="AN63" s="15">
        <f t="shared" si="15"/>
        <v>5.9163242307797419E-10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2.2242027613389239E-8</v>
      </c>
      <c r="E64" s="13">
        <f t="shared" si="16"/>
        <v>5.0010354076090379E-7</v>
      </c>
      <c r="F64" s="13">
        <f t="shared" si="16"/>
        <v>3.0957621986977095E-5</v>
      </c>
      <c r="G64" s="13">
        <f t="shared" si="16"/>
        <v>1.4364258778223039E-6</v>
      </c>
      <c r="H64" s="13">
        <f t="shared" si="16"/>
        <v>8.5987520003207105E-6</v>
      </c>
      <c r="I64" s="13">
        <f t="shared" si="16"/>
        <v>4.6236209451681557E-6</v>
      </c>
      <c r="J64" s="13">
        <f t="shared" si="16"/>
        <v>6.2252838350283666E-10</v>
      </c>
      <c r="K64" s="13">
        <f t="shared" si="16"/>
        <v>3.5298510794606266E-9</v>
      </c>
      <c r="L64" s="13">
        <f t="shared" si="16"/>
        <v>2.0366555544330592E-5</v>
      </c>
      <c r="M64" s="13">
        <f t="shared" si="16"/>
        <v>4.4759714390852431E-6</v>
      </c>
      <c r="N64" s="13">
        <f t="shared" si="16"/>
        <v>1.3371421127273154E-6</v>
      </c>
      <c r="O64" s="13">
        <f t="shared" si="16"/>
        <v>7.5864169714383071E-6</v>
      </c>
      <c r="P64" s="13">
        <f t="shared" si="16"/>
        <v>3.4396929678793221E-6</v>
      </c>
      <c r="Q64" s="13">
        <f t="shared" si="16"/>
        <v>4.021045664095662E-6</v>
      </c>
      <c r="R64" s="13">
        <f t="shared" si="16"/>
        <v>2.4619461981746333E-7</v>
      </c>
      <c r="S64" s="13">
        <f t="shared" si="16"/>
        <v>1.9248217563489091E-5</v>
      </c>
      <c r="T64" s="13">
        <f t="shared" si="16"/>
        <v>6.2310486349495065E-5</v>
      </c>
      <c r="U64" s="13">
        <f t="shared" si="16"/>
        <v>9.0148962257782545E-7</v>
      </c>
      <c r="V64" s="13">
        <f t="shared" si="16"/>
        <v>3.3749727810697972E-9</v>
      </c>
      <c r="W64" s="13">
        <f t="shared" si="16"/>
        <v>2.0256375783511554E-5</v>
      </c>
      <c r="X64" s="13">
        <f t="shared" si="16"/>
        <v>2.1376149895315107E-5</v>
      </c>
      <c r="Y64" s="13">
        <f t="shared" si="16"/>
        <v>1.2133062623561474E-8</v>
      </c>
      <c r="Z64" s="13">
        <f t="shared" si="16"/>
        <v>3.2654967155352253E-6</v>
      </c>
      <c r="AA64" s="13">
        <f t="shared" si="16"/>
        <v>1.4962329015197165E-6</v>
      </c>
      <c r="AB64" s="13">
        <f t="shared" si="16"/>
        <v>2.2400553317771463E-5</v>
      </c>
      <c r="AC64" s="13">
        <f t="shared" si="16"/>
        <v>1.1840491881740444E-5</v>
      </c>
      <c r="AD64" s="13">
        <f t="shared" si="16"/>
        <v>1.6966544897782769E-6</v>
      </c>
      <c r="AE64" s="13">
        <f t="shared" si="16"/>
        <v>3.8722663455556032E-6</v>
      </c>
      <c r="AF64" s="13">
        <f t="shared" si="16"/>
        <v>3.6054932563981655E-5</v>
      </c>
      <c r="AG64" s="13">
        <f t="shared" si="16"/>
        <v>5.824641813643182E-7</v>
      </c>
      <c r="AH64" s="13">
        <f t="shared" si="16"/>
        <v>1.4590359997016373E-5</v>
      </c>
      <c r="AI64" s="13">
        <f t="shared" si="16"/>
        <v>9.9631419881000166E-6</v>
      </c>
      <c r="AJ64" s="13">
        <f t="shared" si="16"/>
        <v>1.5553320335824075E-5</v>
      </c>
      <c r="AK64" s="13">
        <f t="shared" si="16"/>
        <v>1.9112050409711225E-6</v>
      </c>
      <c r="AL64" s="14">
        <f t="shared" si="16"/>
        <v>7.2400745162726028E-3</v>
      </c>
      <c r="AM64" s="13">
        <f t="shared" si="16"/>
        <v>1.6148162055114548E-5</v>
      </c>
      <c r="AN64" s="15">
        <f t="shared" si="16"/>
        <v>7.8799711776389951E-8</v>
      </c>
    </row>
    <row r="65" spans="1:40" ht="24">
      <c r="A65" s="10" t="s">
        <v>58</v>
      </c>
      <c r="B65" s="11" t="s">
        <v>41</v>
      </c>
      <c r="C65" s="16"/>
      <c r="D65" s="13">
        <f t="shared" ref="D65:AN65" si="17">$C22^2*D22^2</f>
        <v>1.3578584857070186E-5</v>
      </c>
      <c r="E65" s="13">
        <f t="shared" si="17"/>
        <v>3.3088004406469837E-5</v>
      </c>
      <c r="F65" s="13">
        <f t="shared" si="17"/>
        <v>2.0220161062373856E-5</v>
      </c>
      <c r="G65" s="13">
        <f t="shared" si="17"/>
        <v>4.8566104154714285E-6</v>
      </c>
      <c r="H65" s="13">
        <f t="shared" si="17"/>
        <v>4.2705484473606793E-5</v>
      </c>
      <c r="I65" s="13">
        <f t="shared" si="17"/>
        <v>1.5549117956158119E-5</v>
      </c>
      <c r="J65" s="13">
        <f t="shared" si="17"/>
        <v>1.3234957968182289E-6</v>
      </c>
      <c r="K65" s="13">
        <f t="shared" si="17"/>
        <v>3.440481066104041E-7</v>
      </c>
      <c r="L65" s="13">
        <f t="shared" si="17"/>
        <v>9.6046354692621009E-6</v>
      </c>
      <c r="M65" s="13">
        <f t="shared" si="17"/>
        <v>6.443573450550926E-5</v>
      </c>
      <c r="N65" s="14">
        <f t="shared" si="17"/>
        <v>1.4207209635999999E-2</v>
      </c>
      <c r="O65" s="13">
        <f t="shared" si="17"/>
        <v>5.4924954409146764E-5</v>
      </c>
      <c r="P65" s="13">
        <f t="shared" si="17"/>
        <v>3.4246370910117862E-6</v>
      </c>
      <c r="Q65" s="13">
        <f t="shared" si="17"/>
        <v>2.4002578877139737E-5</v>
      </c>
      <c r="R65" s="13">
        <f t="shared" si="17"/>
        <v>6.5328244903899113E-6</v>
      </c>
      <c r="S65" s="13">
        <f t="shared" si="17"/>
        <v>2.2814323464811175E-5</v>
      </c>
      <c r="T65" s="13">
        <f t="shared" si="17"/>
        <v>2.2992586886947327E-7</v>
      </c>
      <c r="U65" s="13">
        <f t="shared" si="17"/>
        <v>4.6411443235093754E-6</v>
      </c>
      <c r="V65" s="13">
        <f t="shared" si="17"/>
        <v>1.7010780021871832E-5</v>
      </c>
      <c r="W65" s="13">
        <f t="shared" si="17"/>
        <v>2.4470100787698345E-5</v>
      </c>
      <c r="X65" s="13">
        <f t="shared" si="17"/>
        <v>4.7969828080175151E-5</v>
      </c>
      <c r="Y65" s="13">
        <f t="shared" si="17"/>
        <v>7.023904117547483E-5</v>
      </c>
      <c r="Z65" s="13">
        <f t="shared" si="17"/>
        <v>6.6713060434265514E-6</v>
      </c>
      <c r="AA65" s="13">
        <f t="shared" si="17"/>
        <v>2.5341347871085619E-5</v>
      </c>
      <c r="AB65" s="13">
        <f t="shared" si="17"/>
        <v>9.4641908237332639E-6</v>
      </c>
      <c r="AC65" s="13">
        <f t="shared" si="17"/>
        <v>1.7298966731348022E-6</v>
      </c>
      <c r="AD65" s="13">
        <f t="shared" si="17"/>
        <v>4.4922732369572498E-6</v>
      </c>
      <c r="AE65" s="13">
        <f t="shared" si="17"/>
        <v>3.3307316094390556E-6</v>
      </c>
      <c r="AF65" s="13">
        <f t="shared" si="17"/>
        <v>9.3987617586337163E-6</v>
      </c>
      <c r="AG65" s="13">
        <f t="shared" si="17"/>
        <v>8.6090321922586594E-5</v>
      </c>
      <c r="AH65" s="13">
        <f t="shared" si="17"/>
        <v>2.2774967268579715E-6</v>
      </c>
      <c r="AI65" s="13">
        <f t="shared" si="17"/>
        <v>2.1962044682039316E-5</v>
      </c>
      <c r="AJ65" s="13">
        <f t="shared" si="17"/>
        <v>1.7687785839891786E-7</v>
      </c>
      <c r="AK65" s="13">
        <f t="shared" si="17"/>
        <v>2.9924300293905014E-5</v>
      </c>
      <c r="AL65" s="13">
        <f t="shared" si="17"/>
        <v>2.6066285252575135E-6</v>
      </c>
      <c r="AM65" s="13">
        <f t="shared" si="17"/>
        <v>3.0534560211169821E-6</v>
      </c>
      <c r="AN65" s="15">
        <f t="shared" si="17"/>
        <v>1.3890247275144751E-5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8.3465649294436513E-6</v>
      </c>
      <c r="E66" s="13">
        <f t="shared" si="18"/>
        <v>1.3363873798478108E-8</v>
      </c>
      <c r="F66" s="13">
        <f t="shared" si="18"/>
        <v>8.9435512542658328E-7</v>
      </c>
      <c r="G66" s="13">
        <f t="shared" si="18"/>
        <v>5.0196165875769051E-6</v>
      </c>
      <c r="H66" s="13">
        <f t="shared" si="18"/>
        <v>3.7594533539860119E-5</v>
      </c>
      <c r="I66" s="13">
        <f t="shared" si="18"/>
        <v>6.1615588294540156E-9</v>
      </c>
      <c r="J66" s="13">
        <f t="shared" si="18"/>
        <v>1.392451150400016E-6</v>
      </c>
      <c r="K66" s="13">
        <f t="shared" si="18"/>
        <v>3.0608438296259621E-6</v>
      </c>
      <c r="L66" s="14">
        <f t="shared" si="18"/>
        <v>8.0089232310646033E-5</v>
      </c>
      <c r="M66" s="13">
        <f t="shared" si="18"/>
        <v>1.4563386610246458E-6</v>
      </c>
      <c r="N66" s="13">
        <f t="shared" si="18"/>
        <v>1.7421452607931936E-5</v>
      </c>
      <c r="O66" s="13">
        <f t="shared" si="18"/>
        <v>8.7314342653630612E-6</v>
      </c>
      <c r="P66" s="13">
        <f t="shared" si="18"/>
        <v>1.032626015089118E-5</v>
      </c>
      <c r="Q66" s="13">
        <f t="shared" si="18"/>
        <v>2.4254022807383883E-5</v>
      </c>
      <c r="R66" s="13">
        <f t="shared" si="18"/>
        <v>2.2689612255121496E-6</v>
      </c>
      <c r="S66" s="13">
        <f t="shared" si="18"/>
        <v>1.2677100113177433E-5</v>
      </c>
      <c r="T66" s="13">
        <f t="shared" si="18"/>
        <v>7.5753728438963737E-6</v>
      </c>
      <c r="U66" s="13">
        <f t="shared" si="18"/>
        <v>2.4635625000684711E-6</v>
      </c>
      <c r="V66" s="13">
        <f t="shared" si="18"/>
        <v>1.5300706369799625E-6</v>
      </c>
      <c r="W66" s="13">
        <f t="shared" si="18"/>
        <v>1.1779964599276073E-6</v>
      </c>
      <c r="X66" s="14">
        <f t="shared" si="18"/>
        <v>5.3104064444344694E-3</v>
      </c>
      <c r="Y66" s="13">
        <f t="shared" si="18"/>
        <v>1.7670946526278171E-6</v>
      </c>
      <c r="Z66" s="13">
        <f t="shared" si="18"/>
        <v>1.8414561262439302E-6</v>
      </c>
      <c r="AA66" s="13">
        <f t="shared" si="18"/>
        <v>1.2092714365294186E-7</v>
      </c>
      <c r="AB66" s="13">
        <f t="shared" si="18"/>
        <v>4.450164424685009E-6</v>
      </c>
      <c r="AC66" s="13">
        <f t="shared" si="18"/>
        <v>5.5865805267703255E-6</v>
      </c>
      <c r="AD66" s="13">
        <f t="shared" si="18"/>
        <v>2.5655424460970063E-6</v>
      </c>
      <c r="AE66" s="13">
        <f t="shared" si="18"/>
        <v>2.2735209239600705E-6</v>
      </c>
      <c r="AF66" s="13">
        <f t="shared" si="18"/>
        <v>1.3122428221574632E-5</v>
      </c>
      <c r="AG66" s="13">
        <f t="shared" si="18"/>
        <v>1.905254348977037E-6</v>
      </c>
      <c r="AH66" s="13">
        <f t="shared" si="18"/>
        <v>1.2495686919401587E-5</v>
      </c>
      <c r="AI66" s="13">
        <f t="shared" si="18"/>
        <v>2.426014694703066E-6</v>
      </c>
      <c r="AJ66" s="13">
        <f t="shared" si="18"/>
        <v>6.6615602281647475E-7</v>
      </c>
      <c r="AK66" s="13">
        <f t="shared" si="18"/>
        <v>1.7065561036537942E-7</v>
      </c>
      <c r="AL66" s="13">
        <f t="shared" si="18"/>
        <v>1.5148492336583989E-5</v>
      </c>
      <c r="AM66" s="13">
        <f t="shared" si="18"/>
        <v>3.3014848315569829E-7</v>
      </c>
      <c r="AN66" s="15">
        <f t="shared" si="18"/>
        <v>5.4913784372452021E-5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3.9927487050562219E-8</v>
      </c>
      <c r="E67" s="13">
        <f t="shared" si="19"/>
        <v>4.3568144951069659E-8</v>
      </c>
      <c r="F67" s="13">
        <f t="shared" si="19"/>
        <v>9.6291203761023151E-8</v>
      </c>
      <c r="G67" s="13">
        <f t="shared" si="19"/>
        <v>9.4666250790832155E-9</v>
      </c>
      <c r="H67" s="13">
        <f t="shared" si="19"/>
        <v>8.653143843191729E-8</v>
      </c>
      <c r="I67" s="14">
        <f t="shared" si="19"/>
        <v>2.4472637961016634E-5</v>
      </c>
      <c r="J67" s="13">
        <f t="shared" si="19"/>
        <v>1.9016094886550657E-8</v>
      </c>
      <c r="K67" s="13">
        <f t="shared" si="19"/>
        <v>9.0453074815793591E-8</v>
      </c>
      <c r="L67" s="13">
        <f t="shared" si="19"/>
        <v>5.2978622201494639E-8</v>
      </c>
      <c r="M67" s="13">
        <f t="shared" si="19"/>
        <v>2.3347477759860615E-8</v>
      </c>
      <c r="N67" s="13">
        <f t="shared" si="19"/>
        <v>2.6614092384713364E-8</v>
      </c>
      <c r="O67" s="13">
        <f t="shared" si="19"/>
        <v>5.6495887769854513E-8</v>
      </c>
      <c r="P67" s="13">
        <f t="shared" si="19"/>
        <v>2.656982940122398E-8</v>
      </c>
      <c r="Q67" s="13">
        <f t="shared" si="19"/>
        <v>9.1820405459954247E-9</v>
      </c>
      <c r="R67" s="13">
        <f t="shared" si="19"/>
        <v>2.9127580662329608E-9</v>
      </c>
      <c r="S67" s="13">
        <f t="shared" si="19"/>
        <v>1.0422814017820599E-7</v>
      </c>
      <c r="T67" s="13">
        <f t="shared" si="19"/>
        <v>1.2120693302858344E-8</v>
      </c>
      <c r="U67" s="13">
        <f t="shared" si="19"/>
        <v>1.0950353346892395E-8</v>
      </c>
      <c r="V67" s="13">
        <f t="shared" si="19"/>
        <v>7.6285146701698678E-9</v>
      </c>
      <c r="W67" s="13">
        <f t="shared" si="19"/>
        <v>1.0356216710920341E-8</v>
      </c>
      <c r="X67" s="13">
        <f t="shared" si="19"/>
        <v>3.2399825025850643E-11</v>
      </c>
      <c r="Y67" s="13">
        <f t="shared" si="19"/>
        <v>3.2599857971155248E-12</v>
      </c>
      <c r="Z67" s="13">
        <f t="shared" si="19"/>
        <v>3.651319086385641E-10</v>
      </c>
      <c r="AA67" s="13">
        <f t="shared" si="19"/>
        <v>4.5440944079842799E-10</v>
      </c>
      <c r="AB67" s="13">
        <f t="shared" si="19"/>
        <v>2.0270824789765297E-11</v>
      </c>
      <c r="AC67" s="13">
        <f t="shared" si="19"/>
        <v>2.7160983736294085E-9</v>
      </c>
      <c r="AD67" s="13">
        <f t="shared" si="19"/>
        <v>3.9644450179169781E-8</v>
      </c>
      <c r="AE67" s="13">
        <f t="shared" si="19"/>
        <v>2.5857111145079921E-10</v>
      </c>
      <c r="AF67" s="13">
        <f t="shared" si="19"/>
        <v>2.2876909399878823E-9</v>
      </c>
      <c r="AG67" s="13">
        <f t="shared" si="19"/>
        <v>1.3969181950109446E-8</v>
      </c>
      <c r="AH67" s="13">
        <f t="shared" si="19"/>
        <v>2.2087711411841419E-7</v>
      </c>
      <c r="AI67" s="13">
        <f t="shared" si="19"/>
        <v>3.7296185297945773E-8</v>
      </c>
      <c r="AJ67" s="13">
        <f t="shared" si="19"/>
        <v>7.3863362646758804E-8</v>
      </c>
      <c r="AK67" s="13">
        <f t="shared" si="19"/>
        <v>2.6016997209308108E-9</v>
      </c>
      <c r="AL67" s="13">
        <f t="shared" si="19"/>
        <v>1.5401064156295476E-8</v>
      </c>
      <c r="AM67" s="13">
        <f t="shared" si="19"/>
        <v>7.7688527825703542E-9</v>
      </c>
      <c r="AN67" s="15">
        <f t="shared" si="19"/>
        <v>1.7275549195512282E-7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6.1721711578776001E-6</v>
      </c>
      <c r="E68" s="13">
        <f t="shared" si="20"/>
        <v>3.1124242609000394E-6</v>
      </c>
      <c r="F68" s="13">
        <f t="shared" si="20"/>
        <v>4.6492862787035109E-6</v>
      </c>
      <c r="G68" s="13">
        <f t="shared" si="20"/>
        <v>2.3006121751319329E-6</v>
      </c>
      <c r="H68" s="13">
        <f t="shared" si="20"/>
        <v>1.328981578077185E-6</v>
      </c>
      <c r="I68" s="13">
        <f t="shared" si="20"/>
        <v>1.0406087011440077E-10</v>
      </c>
      <c r="J68" s="13">
        <f t="shared" si="20"/>
        <v>8.7560753053611873E-7</v>
      </c>
      <c r="K68" s="13">
        <f t="shared" si="20"/>
        <v>1.385301943196886E-7</v>
      </c>
      <c r="L68" s="13">
        <f t="shared" si="20"/>
        <v>3.7934847463155838E-6</v>
      </c>
      <c r="M68" s="13">
        <f t="shared" si="20"/>
        <v>1.386465234808994E-6</v>
      </c>
      <c r="N68" s="13">
        <f t="shared" si="20"/>
        <v>3.8632220548920793E-6</v>
      </c>
      <c r="O68" s="13">
        <f t="shared" si="20"/>
        <v>6.1261811303883077E-7</v>
      </c>
      <c r="P68" s="13">
        <f t="shared" si="20"/>
        <v>1.0714325531291611E-8</v>
      </c>
      <c r="Q68" s="13">
        <f t="shared" si="20"/>
        <v>1.1064294744398647E-6</v>
      </c>
      <c r="R68" s="13">
        <f t="shared" si="20"/>
        <v>2.3219394165668463E-6</v>
      </c>
      <c r="S68" s="13">
        <f t="shared" si="20"/>
        <v>2.5318420515013184E-6</v>
      </c>
      <c r="T68" s="13">
        <f t="shared" si="20"/>
        <v>4.4749486344649055E-7</v>
      </c>
      <c r="U68" s="13">
        <f t="shared" si="20"/>
        <v>3.6716239499422992E-7</v>
      </c>
      <c r="V68" s="13">
        <f t="shared" si="20"/>
        <v>1.2685833708880679E-7</v>
      </c>
      <c r="W68" s="13">
        <f t="shared" si="20"/>
        <v>1.449984960314586E-7</v>
      </c>
      <c r="X68" s="13">
        <f t="shared" si="20"/>
        <v>2.6620567987433239E-7</v>
      </c>
      <c r="Y68" s="14">
        <f t="shared" si="20"/>
        <v>7.9352951069173137E-4</v>
      </c>
      <c r="Z68" s="13">
        <f t="shared" si="20"/>
        <v>4.9860516835387235E-9</v>
      </c>
      <c r="AA68" s="13">
        <f t="shared" si="20"/>
        <v>1.6814554286682902E-8</v>
      </c>
      <c r="AB68" s="13">
        <f t="shared" si="20"/>
        <v>9.0011971812296132E-9</v>
      </c>
      <c r="AC68" s="13">
        <f t="shared" si="20"/>
        <v>5.2710402878477413E-8</v>
      </c>
      <c r="AD68" s="13">
        <f t="shared" si="20"/>
        <v>3.1994754267011443E-7</v>
      </c>
      <c r="AE68" s="13">
        <f t="shared" si="20"/>
        <v>2.8727533799264146E-6</v>
      </c>
      <c r="AF68" s="13">
        <f t="shared" si="20"/>
        <v>4.4308325884143112E-8</v>
      </c>
      <c r="AG68" s="13">
        <f t="shared" si="20"/>
        <v>2.9076513473900868E-8</v>
      </c>
      <c r="AH68" s="13">
        <f t="shared" si="20"/>
        <v>2.6292772288141189E-6</v>
      </c>
      <c r="AI68" s="13">
        <f t="shared" si="20"/>
        <v>7.4854100429729773E-8</v>
      </c>
      <c r="AJ68" s="13">
        <f t="shared" si="20"/>
        <v>9.7778559645795221E-7</v>
      </c>
      <c r="AK68" s="13">
        <f t="shared" si="20"/>
        <v>1.9792741243336124E-6</v>
      </c>
      <c r="AL68" s="13">
        <f t="shared" si="20"/>
        <v>1.379288820893382E-9</v>
      </c>
      <c r="AM68" s="13">
        <f t="shared" si="20"/>
        <v>5.9086217934888985E-7</v>
      </c>
      <c r="AN68" s="15">
        <f t="shared" si="20"/>
        <v>2.5389652617928008E-8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7.0865239421822034E-7</v>
      </c>
      <c r="E69" s="13">
        <f t="shared" si="21"/>
        <v>4.0995497359775208E-9</v>
      </c>
      <c r="F69" s="13">
        <f t="shared" si="21"/>
        <v>4.1146104452767384E-6</v>
      </c>
      <c r="G69" s="13">
        <f t="shared" si="21"/>
        <v>7.7780474466193268E-7</v>
      </c>
      <c r="H69" s="13">
        <f t="shared" si="21"/>
        <v>2.7421603158507598E-6</v>
      </c>
      <c r="I69" s="13">
        <f t="shared" si="21"/>
        <v>2.2470413339026216E-9</v>
      </c>
      <c r="J69" s="13">
        <f t="shared" si="21"/>
        <v>6.0129646007389966E-6</v>
      </c>
      <c r="K69" s="13">
        <f t="shared" si="21"/>
        <v>3.7390186379450002E-6</v>
      </c>
      <c r="L69" s="13">
        <f t="shared" si="21"/>
        <v>5.6094539848137057E-8</v>
      </c>
      <c r="M69" s="13">
        <f t="shared" si="21"/>
        <v>2.2761383383369989E-6</v>
      </c>
      <c r="N69" s="13">
        <f t="shared" si="21"/>
        <v>1.8799635349030736E-6</v>
      </c>
      <c r="O69" s="13">
        <f t="shared" si="21"/>
        <v>2.2991401605783034E-6</v>
      </c>
      <c r="P69" s="13">
        <f t="shared" si="21"/>
        <v>1.8813340650994335E-5</v>
      </c>
      <c r="Q69" s="13">
        <f t="shared" si="21"/>
        <v>7.7473864109848289E-7</v>
      </c>
      <c r="R69" s="13">
        <f t="shared" si="21"/>
        <v>2.7851354008343576E-7</v>
      </c>
      <c r="S69" s="13">
        <f t="shared" si="21"/>
        <v>1.973922744577308E-5</v>
      </c>
      <c r="T69" s="13">
        <f t="shared" si="21"/>
        <v>3.1936936931369207E-6</v>
      </c>
      <c r="U69" s="13">
        <f t="shared" si="21"/>
        <v>1.9098190752153198E-8</v>
      </c>
      <c r="V69" s="13">
        <f t="shared" si="21"/>
        <v>5.3151509896746909E-6</v>
      </c>
      <c r="W69" s="13">
        <f t="shared" si="21"/>
        <v>4.7089755592372346E-6</v>
      </c>
      <c r="X69" s="13">
        <f t="shared" si="21"/>
        <v>2.4355942867173313E-6</v>
      </c>
      <c r="Y69" s="13">
        <f t="shared" si="21"/>
        <v>3.226724714318322E-8</v>
      </c>
      <c r="Z69" s="13">
        <f t="shared" si="21"/>
        <v>1.2113332714832388E-8</v>
      </c>
      <c r="AA69" s="13">
        <f t="shared" si="21"/>
        <v>2.6587126749094352E-6</v>
      </c>
      <c r="AB69" s="14">
        <f t="shared" si="21"/>
        <v>2.8215478451952139E-3</v>
      </c>
      <c r="AC69" s="13">
        <f t="shared" si="21"/>
        <v>5.4435206958172867E-6</v>
      </c>
      <c r="AD69" s="13">
        <f t="shared" si="21"/>
        <v>1.8761244549138483E-6</v>
      </c>
      <c r="AE69" s="13">
        <f t="shared" si="21"/>
        <v>4.2875454960720256E-6</v>
      </c>
      <c r="AF69" s="13">
        <f t="shared" si="21"/>
        <v>3.0967848464595616E-6</v>
      </c>
      <c r="AG69" s="13">
        <f t="shared" si="21"/>
        <v>7.6040471660741676E-6</v>
      </c>
      <c r="AH69" s="13">
        <f t="shared" si="21"/>
        <v>9.1965573678294327E-7</v>
      </c>
      <c r="AI69" s="13">
        <f t="shared" si="21"/>
        <v>5.5811641003589156E-6</v>
      </c>
      <c r="AJ69" s="13">
        <f t="shared" si="21"/>
        <v>1.7040175754855352E-6</v>
      </c>
      <c r="AK69" s="13">
        <f t="shared" si="21"/>
        <v>1.7391521839296508E-7</v>
      </c>
      <c r="AL69" s="13">
        <f t="shared" si="21"/>
        <v>8.7133881244244753E-6</v>
      </c>
      <c r="AM69" s="13">
        <f t="shared" si="21"/>
        <v>6.1600129765758853E-8</v>
      </c>
      <c r="AN69" s="15">
        <f t="shared" si="21"/>
        <v>1.3986867653308075E-5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1.6586948597100311E-6</v>
      </c>
      <c r="E70" s="13">
        <f t="shared" si="22"/>
        <v>2.8565083561269917E-9</v>
      </c>
      <c r="F70" s="13">
        <f t="shared" si="22"/>
        <v>3.4909212713348535E-9</v>
      </c>
      <c r="G70" s="13">
        <f t="shared" si="22"/>
        <v>3.3898098063153129E-7</v>
      </c>
      <c r="H70" s="13">
        <f t="shared" si="22"/>
        <v>1.0781913978261141E-6</v>
      </c>
      <c r="I70" s="13">
        <f t="shared" si="22"/>
        <v>1.1745339659974548E-7</v>
      </c>
      <c r="J70" s="13">
        <f t="shared" si="22"/>
        <v>1.3863400141994967E-7</v>
      </c>
      <c r="K70" s="13">
        <f t="shared" si="22"/>
        <v>4.0657695474553822E-7</v>
      </c>
      <c r="L70" s="13">
        <f t="shared" si="22"/>
        <v>3.8660859684767397E-7</v>
      </c>
      <c r="M70" s="13">
        <f t="shared" si="22"/>
        <v>4.614482393594242E-7</v>
      </c>
      <c r="N70" s="13">
        <f t="shared" si="22"/>
        <v>5.2294374606564472E-7</v>
      </c>
      <c r="O70" s="13">
        <f t="shared" si="22"/>
        <v>6.1291744911220391E-8</v>
      </c>
      <c r="P70" s="13">
        <f t="shared" si="22"/>
        <v>5.8194632264442158E-11</v>
      </c>
      <c r="Q70" s="14">
        <f t="shared" si="22"/>
        <v>3.1174219639552527E-4</v>
      </c>
      <c r="R70" s="13">
        <f t="shared" si="22"/>
        <v>4.9799842974303822E-7</v>
      </c>
      <c r="S70" s="13">
        <f t="shared" si="22"/>
        <v>2.2094246301279605E-7</v>
      </c>
      <c r="T70" s="13">
        <f t="shared" si="22"/>
        <v>3.6331516123305161E-7</v>
      </c>
      <c r="U70" s="13">
        <f t="shared" si="22"/>
        <v>1.7261106759497761E-7</v>
      </c>
      <c r="V70" s="13">
        <f t="shared" si="22"/>
        <v>4.526053530266279E-8</v>
      </c>
      <c r="W70" s="13">
        <f t="shared" si="22"/>
        <v>5.1586771574294837E-8</v>
      </c>
      <c r="X70" s="13">
        <f t="shared" si="22"/>
        <v>1.4483880948749058E-6</v>
      </c>
      <c r="Y70" s="13">
        <f t="shared" si="22"/>
        <v>4.3703847266725843E-7</v>
      </c>
      <c r="Z70" s="13">
        <f t="shared" si="22"/>
        <v>2.5396946088866179E-8</v>
      </c>
      <c r="AA70" s="13">
        <f t="shared" si="22"/>
        <v>1.2517345731889048E-7</v>
      </c>
      <c r="AB70" s="13">
        <f t="shared" si="22"/>
        <v>8.48052468753853E-8</v>
      </c>
      <c r="AC70" s="13">
        <f t="shared" si="22"/>
        <v>6.6646526328888206E-10</v>
      </c>
      <c r="AD70" s="13">
        <f t="shared" si="22"/>
        <v>4.374644785365401E-7</v>
      </c>
      <c r="AE70" s="13">
        <f t="shared" si="22"/>
        <v>1.5328673256241131E-6</v>
      </c>
      <c r="AF70" s="13">
        <f t="shared" si="22"/>
        <v>1.7085948259587469E-7</v>
      </c>
      <c r="AG70" s="13">
        <f t="shared" si="22"/>
        <v>5.0875616462097808E-7</v>
      </c>
      <c r="AH70" s="13">
        <f t="shared" si="22"/>
        <v>2.3970047208316257E-6</v>
      </c>
      <c r="AI70" s="13">
        <f t="shared" si="22"/>
        <v>6.3104948834299966E-7</v>
      </c>
      <c r="AJ70" s="13">
        <f t="shared" si="22"/>
        <v>7.9281114731501827E-7</v>
      </c>
      <c r="AK70" s="13">
        <f t="shared" si="22"/>
        <v>3.1667188892855998E-7</v>
      </c>
      <c r="AL70" s="13">
        <f t="shared" si="22"/>
        <v>1.7191106110572164E-7</v>
      </c>
      <c r="AM70" s="13">
        <f t="shared" si="22"/>
        <v>3.9606017819404971E-7</v>
      </c>
      <c r="AN70" s="15">
        <f t="shared" si="22"/>
        <v>6.0196808680428317E-7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5.3814448882247571E-9</v>
      </c>
      <c r="E71" s="13">
        <f t="shared" si="23"/>
        <v>8.0822498591463044E-8</v>
      </c>
      <c r="F71" s="13">
        <f t="shared" si="23"/>
        <v>1.3878625248993996E-8</v>
      </c>
      <c r="G71" s="13">
        <f t="shared" si="23"/>
        <v>2.110949371356797E-7</v>
      </c>
      <c r="H71" s="13">
        <f t="shared" si="23"/>
        <v>2.7785539062072526E-7</v>
      </c>
      <c r="I71" s="13">
        <f t="shared" si="23"/>
        <v>8.2129184073282723E-8</v>
      </c>
      <c r="J71" s="13">
        <f t="shared" si="23"/>
        <v>1.7606865580450301E-7</v>
      </c>
      <c r="K71" s="13">
        <f t="shared" si="23"/>
        <v>1.5604439807469111E-7</v>
      </c>
      <c r="L71" s="13">
        <f t="shared" si="23"/>
        <v>1.0096843581956479E-7</v>
      </c>
      <c r="M71" s="13">
        <f t="shared" si="23"/>
        <v>4.145484346846827E-9</v>
      </c>
      <c r="N71" s="13">
        <f t="shared" si="23"/>
        <v>1.8047598540288149E-8</v>
      </c>
      <c r="O71" s="13">
        <f t="shared" si="23"/>
        <v>8.8785123356266286E-8</v>
      </c>
      <c r="P71" s="14">
        <f t="shared" si="23"/>
        <v>7.5485293630114418E-5</v>
      </c>
      <c r="Q71" s="13">
        <f t="shared" si="23"/>
        <v>1.6145187708620648E-11</v>
      </c>
      <c r="R71" s="13">
        <f t="shared" si="23"/>
        <v>2.6674541870560565E-9</v>
      </c>
      <c r="S71" s="13">
        <f t="shared" si="23"/>
        <v>8.5867046129619432E-8</v>
      </c>
      <c r="T71" s="13">
        <f t="shared" si="23"/>
        <v>1.5228526619952829E-8</v>
      </c>
      <c r="U71" s="13">
        <f t="shared" si="23"/>
        <v>1.9905508179029481E-8</v>
      </c>
      <c r="V71" s="13">
        <f t="shared" si="23"/>
        <v>2.1403811962067331E-8</v>
      </c>
      <c r="W71" s="13">
        <f t="shared" si="23"/>
        <v>7.1732101596673506E-8</v>
      </c>
      <c r="X71" s="13">
        <f t="shared" si="23"/>
        <v>1.5135112401932272E-7</v>
      </c>
      <c r="Y71" s="13">
        <f t="shared" si="23"/>
        <v>1.0457468789145302E-9</v>
      </c>
      <c r="Z71" s="13">
        <f t="shared" si="23"/>
        <v>2.1507389148055165E-8</v>
      </c>
      <c r="AA71" s="13">
        <f t="shared" si="23"/>
        <v>2.9609600530014551E-7</v>
      </c>
      <c r="AB71" s="13">
        <f t="shared" si="23"/>
        <v>5.0070971912751703E-7</v>
      </c>
      <c r="AC71" s="13">
        <f t="shared" si="23"/>
        <v>6.8282017007093353E-9</v>
      </c>
      <c r="AD71" s="13">
        <f t="shared" si="23"/>
        <v>7.3270333336304074E-9</v>
      </c>
      <c r="AE71" s="13">
        <f t="shared" si="23"/>
        <v>1.0327065868601855E-7</v>
      </c>
      <c r="AF71" s="13">
        <f t="shared" si="23"/>
        <v>1.0852117087609283E-7</v>
      </c>
      <c r="AG71" s="13">
        <f t="shared" si="23"/>
        <v>2.7244054762041542E-8</v>
      </c>
      <c r="AH71" s="13">
        <f t="shared" si="23"/>
        <v>5.1007052507279203E-8</v>
      </c>
      <c r="AI71" s="13">
        <f t="shared" si="23"/>
        <v>4.9943194975406959E-7</v>
      </c>
      <c r="AJ71" s="13">
        <f t="shared" si="23"/>
        <v>3.3657519272268869E-11</v>
      </c>
      <c r="AK71" s="13">
        <f t="shared" si="23"/>
        <v>2.1304214052970911E-8</v>
      </c>
      <c r="AL71" s="13">
        <f t="shared" si="23"/>
        <v>3.5630695003791302E-8</v>
      </c>
      <c r="AM71" s="13">
        <f t="shared" si="23"/>
        <v>4.1952898939849209E-7</v>
      </c>
      <c r="AN71" s="15">
        <f t="shared" si="23"/>
        <v>1.4719155305820268E-7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3.6196388326302059E-6</v>
      </c>
      <c r="E72" s="13">
        <f t="shared" si="24"/>
        <v>3.0764499933828099E-5</v>
      </c>
      <c r="F72" s="13">
        <f t="shared" si="24"/>
        <v>3.0205176108354065E-7</v>
      </c>
      <c r="G72" s="13">
        <f t="shared" si="24"/>
        <v>4.1152531173958425E-6</v>
      </c>
      <c r="H72" s="13">
        <f t="shared" si="24"/>
        <v>6.8393763506226447E-6</v>
      </c>
      <c r="I72" s="13">
        <f t="shared" si="24"/>
        <v>6.545006359636413E-6</v>
      </c>
      <c r="J72" s="13">
        <f t="shared" si="24"/>
        <v>8.6249379848261243E-7</v>
      </c>
      <c r="K72" s="13">
        <f t="shared" si="24"/>
        <v>1.4445815053476199E-5</v>
      </c>
      <c r="L72" s="13">
        <f t="shared" si="24"/>
        <v>7.099675284445676E-8</v>
      </c>
      <c r="M72" s="14">
        <f t="shared" si="24"/>
        <v>6.8125845005928137E-3</v>
      </c>
      <c r="N72" s="13">
        <f t="shared" si="24"/>
        <v>3.0761086310818673E-5</v>
      </c>
      <c r="O72" s="13">
        <f t="shared" si="24"/>
        <v>2.9291460401614602E-8</v>
      </c>
      <c r="P72" s="13">
        <f t="shared" si="24"/>
        <v>3.7387325592088559E-7</v>
      </c>
      <c r="Q72" s="13">
        <f t="shared" si="24"/>
        <v>1.0129429414668487E-5</v>
      </c>
      <c r="R72" s="13">
        <f t="shared" si="24"/>
        <v>3.437986100534706E-6</v>
      </c>
      <c r="S72" s="13">
        <f t="shared" si="24"/>
        <v>6.7740864105352165E-7</v>
      </c>
      <c r="T72" s="13">
        <f t="shared" si="24"/>
        <v>7.2237633368731421E-6</v>
      </c>
      <c r="U72" s="13">
        <f t="shared" si="24"/>
        <v>3.0315750088143471E-6</v>
      </c>
      <c r="V72" s="13">
        <f t="shared" si="24"/>
        <v>7.7194211103472004E-6</v>
      </c>
      <c r="W72" s="13">
        <f t="shared" si="24"/>
        <v>3.1302856538069089E-5</v>
      </c>
      <c r="X72" s="13">
        <f t="shared" si="24"/>
        <v>1.9173005434542204E-6</v>
      </c>
      <c r="Y72" s="13">
        <f t="shared" si="24"/>
        <v>1.2027437416816926E-5</v>
      </c>
      <c r="Z72" s="13">
        <f t="shared" si="24"/>
        <v>4.4003343689807661E-6</v>
      </c>
      <c r="AA72" s="13">
        <f t="shared" si="24"/>
        <v>5.0559467858443795E-5</v>
      </c>
      <c r="AB72" s="13">
        <f t="shared" si="24"/>
        <v>5.4493326301159347E-6</v>
      </c>
      <c r="AC72" s="13">
        <f t="shared" si="24"/>
        <v>2.4991577007088904E-6</v>
      </c>
      <c r="AD72" s="13">
        <f t="shared" si="24"/>
        <v>1.1421010226236457E-6</v>
      </c>
      <c r="AE72" s="13">
        <f t="shared" si="24"/>
        <v>6.1905955883147424E-6</v>
      </c>
      <c r="AF72" s="13">
        <f t="shared" si="24"/>
        <v>2.1702682355849843E-5</v>
      </c>
      <c r="AG72" s="13">
        <f t="shared" si="24"/>
        <v>2.8619070100655762E-7</v>
      </c>
      <c r="AH72" s="13">
        <f t="shared" si="24"/>
        <v>3.2306144905021805E-5</v>
      </c>
      <c r="AI72" s="13">
        <f t="shared" si="24"/>
        <v>1.5903977890806024E-5</v>
      </c>
      <c r="AJ72" s="13">
        <f t="shared" si="24"/>
        <v>1.6192579730076861E-7</v>
      </c>
      <c r="AK72" s="13">
        <f t="shared" si="24"/>
        <v>1.0278111021755939E-5</v>
      </c>
      <c r="AL72" s="13">
        <f t="shared" si="24"/>
        <v>4.1849884530880602E-6</v>
      </c>
      <c r="AM72" s="13">
        <f t="shared" si="24"/>
        <v>8.0152891338072847E-6</v>
      </c>
      <c r="AN72" s="15">
        <f t="shared" si="24"/>
        <v>1.445651234727648E-5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4.8096520150366892E-6</v>
      </c>
      <c r="E73" s="13">
        <f t="shared" si="25"/>
        <v>7.7949987548458838E-7</v>
      </c>
      <c r="F73" s="13">
        <f t="shared" si="25"/>
        <v>2.0307650664669009E-6</v>
      </c>
      <c r="G73" s="13">
        <f t="shared" si="25"/>
        <v>6.6629595986998794E-6</v>
      </c>
      <c r="H73" s="13">
        <f t="shared" si="25"/>
        <v>2.5406560544998241E-6</v>
      </c>
      <c r="I73" s="13">
        <f t="shared" si="25"/>
        <v>2.4855156507123516E-5</v>
      </c>
      <c r="J73" s="13">
        <f t="shared" si="25"/>
        <v>2.1582874028738539E-5</v>
      </c>
      <c r="K73" s="13">
        <f t="shared" si="25"/>
        <v>4.5000837552430156E-7</v>
      </c>
      <c r="L73" s="13">
        <f t="shared" si="25"/>
        <v>4.4123152096082617E-6</v>
      </c>
      <c r="M73" s="13">
        <f t="shared" si="25"/>
        <v>7.4596216904387142E-6</v>
      </c>
      <c r="N73" s="13">
        <f t="shared" si="25"/>
        <v>3.4125891147568162E-6</v>
      </c>
      <c r="O73" s="13">
        <f t="shared" si="25"/>
        <v>2.3480629464310191E-6</v>
      </c>
      <c r="P73" s="13">
        <f t="shared" si="25"/>
        <v>6.845989978998369E-6</v>
      </c>
      <c r="Q73" s="13">
        <f t="shared" si="25"/>
        <v>6.804330530671364E-6</v>
      </c>
      <c r="R73" s="13">
        <f t="shared" si="25"/>
        <v>1.2446746263712302E-6</v>
      </c>
      <c r="S73" s="13">
        <f t="shared" si="25"/>
        <v>9.9123653055037466E-6</v>
      </c>
      <c r="T73" s="13">
        <f t="shared" si="25"/>
        <v>5.118787479409456E-8</v>
      </c>
      <c r="U73" s="13">
        <f t="shared" si="25"/>
        <v>2.8023262655035565E-7</v>
      </c>
      <c r="V73" s="13">
        <f t="shared" si="25"/>
        <v>6.3821288834893718E-9</v>
      </c>
      <c r="W73" s="13">
        <f t="shared" si="25"/>
        <v>3.0734614690463363E-7</v>
      </c>
      <c r="X73" s="13">
        <f t="shared" si="25"/>
        <v>3.7167230066704415E-5</v>
      </c>
      <c r="Y73" s="13">
        <f t="shared" si="25"/>
        <v>1.1405600069288141E-7</v>
      </c>
      <c r="Z73" s="13">
        <f t="shared" si="25"/>
        <v>2.2848007321954146E-6</v>
      </c>
      <c r="AA73" s="13">
        <f t="shared" si="25"/>
        <v>7.8618965212261057E-6</v>
      </c>
      <c r="AB73" s="13">
        <f t="shared" si="25"/>
        <v>1.7272995383983266E-5</v>
      </c>
      <c r="AC73" s="13">
        <f t="shared" si="25"/>
        <v>7.0008205107250428E-8</v>
      </c>
      <c r="AD73" s="13">
        <f t="shared" si="25"/>
        <v>3.5231852116272171E-6</v>
      </c>
      <c r="AE73" s="13">
        <f t="shared" si="25"/>
        <v>4.3989753341490355E-8</v>
      </c>
      <c r="AF73" s="13">
        <f t="shared" si="25"/>
        <v>2.2113604042842931E-6</v>
      </c>
      <c r="AG73" s="13">
        <f t="shared" si="25"/>
        <v>8.1302157790736161E-7</v>
      </c>
      <c r="AH73" s="13">
        <f t="shared" si="25"/>
        <v>4.288447292337709E-6</v>
      </c>
      <c r="AI73" s="13">
        <f t="shared" si="25"/>
        <v>7.1360578696861686E-7</v>
      </c>
      <c r="AJ73" s="13">
        <f t="shared" si="25"/>
        <v>4.1725997153628575E-6</v>
      </c>
      <c r="AK73" s="13">
        <f t="shared" si="25"/>
        <v>2.1713412871369409E-6</v>
      </c>
      <c r="AL73" s="13">
        <f t="shared" si="25"/>
        <v>3.648800539300779E-8</v>
      </c>
      <c r="AM73" s="13">
        <f t="shared" si="25"/>
        <v>3.6456205075581526E-8</v>
      </c>
      <c r="AN73" s="17">
        <f t="shared" si="25"/>
        <v>3.5248766324059359E-3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9.7364407829103213E-9</v>
      </c>
      <c r="E74" s="13">
        <f t="shared" si="26"/>
        <v>7.8096004301049844E-8</v>
      </c>
      <c r="F74" s="13">
        <f t="shared" si="26"/>
        <v>6.6067917401493349E-8</v>
      </c>
      <c r="G74" s="14">
        <f t="shared" si="26"/>
        <v>6.6471227115257191E-5</v>
      </c>
      <c r="H74" s="13">
        <f t="shared" si="26"/>
        <v>4.9667525205183424E-8</v>
      </c>
      <c r="I74" s="13">
        <f t="shared" si="26"/>
        <v>2.5709681298852773E-8</v>
      </c>
      <c r="J74" s="13">
        <f t="shared" si="26"/>
        <v>6.8682120113716057E-8</v>
      </c>
      <c r="K74" s="13">
        <f t="shared" si="26"/>
        <v>7.1098396257006432E-8</v>
      </c>
      <c r="L74" s="13">
        <f t="shared" si="26"/>
        <v>2.7389273016382579E-8</v>
      </c>
      <c r="M74" s="13">
        <f t="shared" si="26"/>
        <v>3.9780296755536982E-8</v>
      </c>
      <c r="N74" s="13">
        <f t="shared" si="26"/>
        <v>2.2344810247998507E-8</v>
      </c>
      <c r="O74" s="13">
        <f t="shared" si="26"/>
        <v>6.9364030181171588E-10</v>
      </c>
      <c r="P74" s="13">
        <f t="shared" si="26"/>
        <v>1.8408537986538997E-7</v>
      </c>
      <c r="Q74" s="13">
        <f t="shared" si="26"/>
        <v>7.2114461019639132E-8</v>
      </c>
      <c r="R74" s="13">
        <f t="shared" si="26"/>
        <v>1.5393732610318419E-8</v>
      </c>
      <c r="S74" s="13">
        <f t="shared" si="26"/>
        <v>5.5931764547570846E-7</v>
      </c>
      <c r="T74" s="13">
        <f t="shared" si="26"/>
        <v>1.0558038474249604E-7</v>
      </c>
      <c r="U74" s="13">
        <f t="shared" si="26"/>
        <v>7.4918507136647162E-8</v>
      </c>
      <c r="V74" s="13">
        <f t="shared" si="26"/>
        <v>8.2438538206010463E-9</v>
      </c>
      <c r="W74" s="13">
        <f t="shared" si="26"/>
        <v>4.2692628318267418E-7</v>
      </c>
      <c r="X74" s="13">
        <f t="shared" si="26"/>
        <v>6.4059191655781626E-8</v>
      </c>
      <c r="Y74" s="13">
        <f t="shared" si="26"/>
        <v>1.9336864213969605E-7</v>
      </c>
      <c r="Z74" s="13">
        <f t="shared" si="26"/>
        <v>3.2046717324798737E-10</v>
      </c>
      <c r="AA74" s="13">
        <f t="shared" si="26"/>
        <v>3.440535696610121E-11</v>
      </c>
      <c r="AB74" s="13">
        <f t="shared" si="26"/>
        <v>1.8142351458799314E-8</v>
      </c>
      <c r="AC74" s="13">
        <f t="shared" si="26"/>
        <v>9.8875848514433704E-9</v>
      </c>
      <c r="AD74" s="13">
        <f t="shared" si="26"/>
        <v>2.6834202861909371E-7</v>
      </c>
      <c r="AE74" s="13">
        <f t="shared" si="26"/>
        <v>1.5167083610505741E-9</v>
      </c>
      <c r="AF74" s="13">
        <f t="shared" si="26"/>
        <v>6.3008097734837781E-7</v>
      </c>
      <c r="AG74" s="13">
        <f t="shared" si="26"/>
        <v>1.8584010798686537E-7</v>
      </c>
      <c r="AH74" s="13">
        <f t="shared" si="26"/>
        <v>1.9795052657508648E-7</v>
      </c>
      <c r="AI74" s="13">
        <f t="shared" si="26"/>
        <v>3.3142974791316549E-8</v>
      </c>
      <c r="AJ74" s="13">
        <f t="shared" si="26"/>
        <v>3.6255874068405729E-8</v>
      </c>
      <c r="AK74" s="13">
        <f t="shared" si="26"/>
        <v>1.1645783919173882E-8</v>
      </c>
      <c r="AL74" s="13">
        <f t="shared" si="26"/>
        <v>1.2822084093880348E-8</v>
      </c>
      <c r="AM74" s="13">
        <f t="shared" si="26"/>
        <v>4.0123680540899049E-9</v>
      </c>
      <c r="AN74" s="15">
        <f t="shared" si="26"/>
        <v>1.2570465515150745E-7</v>
      </c>
    </row>
    <row r="75" spans="1:40" ht="24">
      <c r="A75" s="10" t="s">
        <v>68</v>
      </c>
      <c r="B75" s="11" t="s">
        <v>41</v>
      </c>
      <c r="C75" s="12"/>
      <c r="D75" s="14">
        <f t="shared" ref="D75:AN75" si="27">$C32^2*D32^2</f>
        <v>1.5937097538414522E-3</v>
      </c>
      <c r="E75" s="13">
        <f t="shared" si="27"/>
        <v>2.3145466793670285E-8</v>
      </c>
      <c r="F75" s="13">
        <f t="shared" si="27"/>
        <v>3.9826437841666836E-6</v>
      </c>
      <c r="G75" s="13">
        <f t="shared" si="27"/>
        <v>2.342718827479938E-7</v>
      </c>
      <c r="H75" s="13">
        <f t="shared" si="27"/>
        <v>6.6896003246582007E-6</v>
      </c>
      <c r="I75" s="13">
        <f t="shared" si="27"/>
        <v>2.5844742889765874E-6</v>
      </c>
      <c r="J75" s="13">
        <f t="shared" si="27"/>
        <v>1.1972156936469942E-7</v>
      </c>
      <c r="K75" s="13">
        <f t="shared" si="27"/>
        <v>9.8775502707019518E-6</v>
      </c>
      <c r="L75" s="13">
        <f t="shared" si="27"/>
        <v>2.0244477758332198E-6</v>
      </c>
      <c r="M75" s="13">
        <f t="shared" si="27"/>
        <v>8.3774023810779479E-7</v>
      </c>
      <c r="N75" s="13">
        <f t="shared" si="27"/>
        <v>1.5029862387303549E-6</v>
      </c>
      <c r="O75" s="13">
        <f t="shared" si="27"/>
        <v>6.850019068673972E-6</v>
      </c>
      <c r="P75" s="13">
        <f t="shared" si="27"/>
        <v>1.1221982022721445E-7</v>
      </c>
      <c r="Q75" s="13">
        <f t="shared" si="27"/>
        <v>8.4437413074418083E-6</v>
      </c>
      <c r="R75" s="13">
        <f t="shared" si="27"/>
        <v>8.8963952345592431E-7</v>
      </c>
      <c r="S75" s="13">
        <f t="shared" si="27"/>
        <v>8.7230928381427024E-7</v>
      </c>
      <c r="T75" s="13">
        <f t="shared" si="27"/>
        <v>7.7667454259219247E-6</v>
      </c>
      <c r="U75" s="13">
        <f t="shared" si="27"/>
        <v>2.8783801188146965E-7</v>
      </c>
      <c r="V75" s="13">
        <f t="shared" si="27"/>
        <v>1.540152947397296E-7</v>
      </c>
      <c r="W75" s="13">
        <f t="shared" si="27"/>
        <v>2.2087097054503794E-6</v>
      </c>
      <c r="X75" s="13">
        <f t="shared" si="27"/>
        <v>2.5321992227513259E-6</v>
      </c>
      <c r="Y75" s="13">
        <f t="shared" si="27"/>
        <v>1.2418953533418408E-5</v>
      </c>
      <c r="Z75" s="13">
        <f t="shared" si="27"/>
        <v>2.2128256518130679E-7</v>
      </c>
      <c r="AA75" s="13">
        <f t="shared" si="27"/>
        <v>3.4943852984757663E-6</v>
      </c>
      <c r="AB75" s="13">
        <f t="shared" si="27"/>
        <v>3.9444734149828373E-7</v>
      </c>
      <c r="AC75" s="13">
        <f t="shared" si="27"/>
        <v>7.6491658534069348E-7</v>
      </c>
      <c r="AD75" s="13">
        <f t="shared" si="27"/>
        <v>1.7067612987812413E-6</v>
      </c>
      <c r="AE75" s="13">
        <f t="shared" si="27"/>
        <v>1.5591020625088656E-7</v>
      </c>
      <c r="AF75" s="13">
        <f t="shared" si="27"/>
        <v>1.682131387514578E-6</v>
      </c>
      <c r="AG75" s="13">
        <f t="shared" si="27"/>
        <v>3.4381858735532805E-6</v>
      </c>
      <c r="AH75" s="13">
        <f t="shared" si="27"/>
        <v>4.3310384234886264E-7</v>
      </c>
      <c r="AI75" s="13">
        <f t="shared" si="27"/>
        <v>7.6102883503131893E-7</v>
      </c>
      <c r="AJ75" s="13">
        <f t="shared" si="27"/>
        <v>1.9986591588558687E-6</v>
      </c>
      <c r="AK75" s="13">
        <f t="shared" si="27"/>
        <v>5.7009279568972862E-7</v>
      </c>
      <c r="AL75" s="13">
        <f t="shared" si="27"/>
        <v>4.846908368130373E-9</v>
      </c>
      <c r="AM75" s="13">
        <f t="shared" si="27"/>
        <v>2.5770887054083596E-8</v>
      </c>
      <c r="AN75" s="15">
        <f t="shared" si="27"/>
        <v>2.1603168548075246E-6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3.0806775473037769E-6</v>
      </c>
      <c r="E76" s="13">
        <f t="shared" si="28"/>
        <v>1.2662016840614684E-6</v>
      </c>
      <c r="F76" s="14">
        <f t="shared" si="28"/>
        <v>1.23189716888087E-3</v>
      </c>
      <c r="G76" s="13">
        <f t="shared" si="28"/>
        <v>1.2288849744751168E-6</v>
      </c>
      <c r="H76" s="13">
        <f t="shared" si="28"/>
        <v>1.5383181916098266E-7</v>
      </c>
      <c r="I76" s="13">
        <f t="shared" si="28"/>
        <v>4.8343748147567716E-6</v>
      </c>
      <c r="J76" s="13">
        <f t="shared" si="28"/>
        <v>8.8922987707748007E-7</v>
      </c>
      <c r="K76" s="13">
        <f t="shared" si="28"/>
        <v>4.1078665313028938E-6</v>
      </c>
      <c r="L76" s="13">
        <f t="shared" si="28"/>
        <v>8.9776887434694209E-8</v>
      </c>
      <c r="M76" s="13">
        <f t="shared" si="28"/>
        <v>5.4636751753868877E-8</v>
      </c>
      <c r="N76" s="13">
        <f t="shared" si="28"/>
        <v>1.7311576060611145E-6</v>
      </c>
      <c r="O76" s="13">
        <f t="shared" si="28"/>
        <v>3.0622024105075486E-6</v>
      </c>
      <c r="P76" s="13">
        <f t="shared" si="28"/>
        <v>2.2592154781292923E-7</v>
      </c>
      <c r="Q76" s="13">
        <f t="shared" si="28"/>
        <v>1.3247909438324338E-8</v>
      </c>
      <c r="R76" s="13">
        <f t="shared" si="28"/>
        <v>2.8841519321089725E-6</v>
      </c>
      <c r="S76" s="13">
        <f t="shared" si="28"/>
        <v>3.6559615594733061E-7</v>
      </c>
      <c r="T76" s="13">
        <f t="shared" si="28"/>
        <v>3.3199988842573635E-6</v>
      </c>
      <c r="U76" s="13">
        <f t="shared" si="28"/>
        <v>6.6037070776194077E-10</v>
      </c>
      <c r="V76" s="13">
        <f t="shared" si="28"/>
        <v>2.049767445106057E-8</v>
      </c>
      <c r="W76" s="13">
        <f t="shared" si="28"/>
        <v>1.6017016762689032E-9</v>
      </c>
      <c r="X76" s="13">
        <f t="shared" si="28"/>
        <v>2.1125308428960745E-7</v>
      </c>
      <c r="Y76" s="13">
        <f t="shared" si="28"/>
        <v>7.2493154790342194E-6</v>
      </c>
      <c r="Z76" s="13">
        <f t="shared" si="28"/>
        <v>4.3735904848082386E-6</v>
      </c>
      <c r="AA76" s="13">
        <f t="shared" si="28"/>
        <v>9.342318760120321E-7</v>
      </c>
      <c r="AB76" s="13">
        <f t="shared" si="28"/>
        <v>1.774197012745752E-6</v>
      </c>
      <c r="AC76" s="13">
        <f t="shared" si="28"/>
        <v>1.1237596917025447E-6</v>
      </c>
      <c r="AD76" s="13">
        <f t="shared" si="28"/>
        <v>2.7931009365639749E-6</v>
      </c>
      <c r="AE76" s="13">
        <f t="shared" si="28"/>
        <v>5.1705750692294996E-8</v>
      </c>
      <c r="AF76" s="13">
        <f t="shared" si="28"/>
        <v>6.2241093426832012E-6</v>
      </c>
      <c r="AG76" s="13">
        <f t="shared" si="28"/>
        <v>2.6083983466797041E-6</v>
      </c>
      <c r="AH76" s="13">
        <f t="shared" si="28"/>
        <v>6.0514271406252234E-7</v>
      </c>
      <c r="AI76" s="13">
        <f t="shared" si="28"/>
        <v>1.4457600247831298E-6</v>
      </c>
      <c r="AJ76" s="13">
        <f t="shared" si="28"/>
        <v>1.0694515964127611E-6</v>
      </c>
      <c r="AK76" s="13">
        <f t="shared" si="28"/>
        <v>5.5125648116205331E-7</v>
      </c>
      <c r="AL76" s="13">
        <f t="shared" si="28"/>
        <v>5.2022688658489652E-6</v>
      </c>
      <c r="AM76" s="13">
        <f t="shared" si="28"/>
        <v>1.767003896745902E-6</v>
      </c>
      <c r="AN76" s="15">
        <f t="shared" si="28"/>
        <v>7.1087804464508983E-7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5.1502248291156696E-6</v>
      </c>
      <c r="E77" s="13">
        <f t="shared" si="29"/>
        <v>1.5316543845119858E-5</v>
      </c>
      <c r="F77" s="13">
        <f t="shared" si="29"/>
        <v>2.7800850609978763E-6</v>
      </c>
      <c r="G77" s="13">
        <f t="shared" si="29"/>
        <v>7.9161741002684163E-5</v>
      </c>
      <c r="H77" s="13">
        <f t="shared" si="29"/>
        <v>2.6375152524301648E-6</v>
      </c>
      <c r="I77" s="13">
        <f t="shared" si="29"/>
        <v>3.9859645715675373E-5</v>
      </c>
      <c r="J77" s="13">
        <f t="shared" si="29"/>
        <v>2.3488658370430845E-6</v>
      </c>
      <c r="K77" s="13">
        <f t="shared" si="29"/>
        <v>3.3635609715044877E-5</v>
      </c>
      <c r="L77" s="13">
        <f t="shared" si="29"/>
        <v>8.6298542063885044E-7</v>
      </c>
      <c r="M77" s="13">
        <f t="shared" si="29"/>
        <v>9.3069973659290574E-7</v>
      </c>
      <c r="N77" s="13">
        <f t="shared" si="29"/>
        <v>1.4906917211816366E-5</v>
      </c>
      <c r="O77" s="13">
        <f t="shared" si="29"/>
        <v>4.7834099078834116E-5</v>
      </c>
      <c r="P77" s="13">
        <f t="shared" si="29"/>
        <v>1.056839998237489E-5</v>
      </c>
      <c r="Q77" s="13">
        <f t="shared" si="29"/>
        <v>6.6386370255132708E-6</v>
      </c>
      <c r="R77" s="13">
        <f t="shared" si="29"/>
        <v>2.0437263514423316E-5</v>
      </c>
      <c r="S77" s="14">
        <f t="shared" si="29"/>
        <v>9.436400593676831E-3</v>
      </c>
      <c r="T77" s="13">
        <f t="shared" si="29"/>
        <v>1.3666269297746879E-5</v>
      </c>
      <c r="U77" s="13">
        <f t="shared" si="29"/>
        <v>4.443987329588578E-7</v>
      </c>
      <c r="V77" s="13">
        <f t="shared" si="29"/>
        <v>1.6998851038510634E-5</v>
      </c>
      <c r="W77" s="13">
        <f t="shared" si="29"/>
        <v>2.6591263691899089E-5</v>
      </c>
      <c r="X77" s="13">
        <f t="shared" si="29"/>
        <v>2.277025359770397E-5</v>
      </c>
      <c r="Y77" s="13">
        <f t="shared" si="29"/>
        <v>3.011078147139097E-5</v>
      </c>
      <c r="Z77" s="13">
        <f t="shared" si="29"/>
        <v>4.5359234809119594E-6</v>
      </c>
      <c r="AA77" s="13">
        <f t="shared" si="29"/>
        <v>5.343057842851329E-6</v>
      </c>
      <c r="AB77" s="13">
        <f t="shared" si="29"/>
        <v>6.4925020896541895E-5</v>
      </c>
      <c r="AC77" s="13">
        <f t="shared" si="29"/>
        <v>3.4375490570855034E-6</v>
      </c>
      <c r="AD77" s="13">
        <f t="shared" si="29"/>
        <v>1.2895062569994323E-7</v>
      </c>
      <c r="AE77" s="13">
        <f t="shared" si="29"/>
        <v>1.3093789904349888E-6</v>
      </c>
      <c r="AF77" s="13">
        <f t="shared" si="29"/>
        <v>1.2232107027356319E-6</v>
      </c>
      <c r="AG77" s="13">
        <f t="shared" si="29"/>
        <v>5.1830766567955848E-7</v>
      </c>
      <c r="AH77" s="13">
        <f t="shared" si="29"/>
        <v>3.235119239322136E-7</v>
      </c>
      <c r="AI77" s="13">
        <f t="shared" si="29"/>
        <v>3.7743375128243415E-6</v>
      </c>
      <c r="AJ77" s="13">
        <f t="shared" si="29"/>
        <v>1.3484131890363774E-8</v>
      </c>
      <c r="AK77" s="13">
        <f t="shared" si="29"/>
        <v>3.6370485974101461E-6</v>
      </c>
      <c r="AL77" s="13">
        <f t="shared" si="29"/>
        <v>2.4628527993707114E-5</v>
      </c>
      <c r="AM77" s="13">
        <f t="shared" si="29"/>
        <v>7.8455707161167785E-8</v>
      </c>
      <c r="AN77" s="15">
        <f t="shared" si="29"/>
        <v>2.6345587499988589E-5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2.1988694849658883E-6</v>
      </c>
      <c r="E78" s="13">
        <f t="shared" si="30"/>
        <v>3.3835731498577987E-7</v>
      </c>
      <c r="F78" s="13">
        <f t="shared" si="30"/>
        <v>2.1351574874568664E-9</v>
      </c>
      <c r="G78" s="13">
        <f t="shared" si="30"/>
        <v>1.014535621828208E-5</v>
      </c>
      <c r="H78" s="13">
        <f t="shared" si="30"/>
        <v>1.3344735933711132E-5</v>
      </c>
      <c r="I78" s="13">
        <f t="shared" si="30"/>
        <v>6.6802049555846462E-7</v>
      </c>
      <c r="J78" s="13">
        <f t="shared" si="30"/>
        <v>3.1229574356951615E-6</v>
      </c>
      <c r="K78" s="13">
        <f t="shared" si="30"/>
        <v>3.0295828176426003E-6</v>
      </c>
      <c r="L78" s="13">
        <f t="shared" si="30"/>
        <v>8.7086300618519504E-6</v>
      </c>
      <c r="M78" s="13">
        <f t="shared" si="30"/>
        <v>7.2137339964802441E-6</v>
      </c>
      <c r="N78" s="13">
        <f t="shared" si="30"/>
        <v>2.6898927148243531E-6</v>
      </c>
      <c r="O78" s="13">
        <f t="shared" si="30"/>
        <v>1.7861285553531675E-6</v>
      </c>
      <c r="P78" s="13">
        <f t="shared" si="30"/>
        <v>1.4943510502746557E-6</v>
      </c>
      <c r="Q78" s="13">
        <f t="shared" si="30"/>
        <v>2.6211775845957873E-7</v>
      </c>
      <c r="R78" s="13">
        <f t="shared" si="30"/>
        <v>2.8340439063907665E-6</v>
      </c>
      <c r="S78" s="13">
        <f t="shared" si="30"/>
        <v>4.4784304692160489E-6</v>
      </c>
      <c r="T78" s="13">
        <f t="shared" si="30"/>
        <v>6.418986675085143E-7</v>
      </c>
      <c r="U78" s="13">
        <f t="shared" si="30"/>
        <v>4.4703666204249497E-6</v>
      </c>
      <c r="V78" s="13">
        <f t="shared" si="30"/>
        <v>2.909892153342569E-6</v>
      </c>
      <c r="W78" s="14">
        <f t="shared" si="30"/>
        <v>1.6072939239429574E-3</v>
      </c>
      <c r="X78" s="13">
        <f t="shared" si="30"/>
        <v>3.5209731729914498E-7</v>
      </c>
      <c r="Y78" s="13">
        <f t="shared" si="30"/>
        <v>2.9010437534121444E-7</v>
      </c>
      <c r="Z78" s="13">
        <f t="shared" si="30"/>
        <v>1.0739573710242366E-6</v>
      </c>
      <c r="AA78" s="13">
        <f t="shared" si="30"/>
        <v>6.0042801439965702E-7</v>
      </c>
      <c r="AB78" s="13">
        <f t="shared" si="30"/>
        <v>2.6041370740824335E-6</v>
      </c>
      <c r="AC78" s="13">
        <f t="shared" si="30"/>
        <v>3.91570926981959E-6</v>
      </c>
      <c r="AD78" s="13">
        <f t="shared" si="30"/>
        <v>1.8673929841537078E-6</v>
      </c>
      <c r="AE78" s="13">
        <f t="shared" si="30"/>
        <v>9.3009306085653456E-6</v>
      </c>
      <c r="AF78" s="13">
        <f t="shared" si="30"/>
        <v>4.5285123947216161E-7</v>
      </c>
      <c r="AG78" s="13">
        <f t="shared" si="30"/>
        <v>2.7310628450731493E-7</v>
      </c>
      <c r="AH78" s="13">
        <f t="shared" si="30"/>
        <v>3.9027402965471705E-7</v>
      </c>
      <c r="AI78" s="13">
        <f t="shared" si="30"/>
        <v>1.1619513360078434E-6</v>
      </c>
      <c r="AJ78" s="13">
        <f t="shared" si="30"/>
        <v>5.8296038773325107E-7</v>
      </c>
      <c r="AK78" s="13">
        <f t="shared" si="30"/>
        <v>2.6022545525326206E-6</v>
      </c>
      <c r="AL78" s="13">
        <f t="shared" si="30"/>
        <v>4.3635115502888319E-6</v>
      </c>
      <c r="AM78" s="13">
        <f t="shared" si="30"/>
        <v>2.9655925419071592E-7</v>
      </c>
      <c r="AN78" s="15">
        <f t="shared" si="30"/>
        <v>1.3724105639511151E-7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3.2884553430782753E-7</v>
      </c>
      <c r="E79" s="13">
        <f t="shared" si="31"/>
        <v>2.58718958869522E-6</v>
      </c>
      <c r="F79" s="13">
        <f t="shared" si="31"/>
        <v>5.9247328157603439E-7</v>
      </c>
      <c r="G79" s="13">
        <f t="shared" si="31"/>
        <v>3.5925794628119471E-6</v>
      </c>
      <c r="H79" s="13">
        <f t="shared" si="31"/>
        <v>3.6716291180984567E-6</v>
      </c>
      <c r="I79" s="13">
        <f t="shared" si="31"/>
        <v>1.0829651693541307E-5</v>
      </c>
      <c r="J79" s="13">
        <f t="shared" si="31"/>
        <v>7.2282671067614336E-8</v>
      </c>
      <c r="K79" s="13">
        <f t="shared" si="31"/>
        <v>1.7980759552248886E-6</v>
      </c>
      <c r="L79" s="13">
        <f t="shared" si="31"/>
        <v>1.5541418530138142E-6</v>
      </c>
      <c r="M79" s="13">
        <f t="shared" si="31"/>
        <v>5.6724637655154306E-6</v>
      </c>
      <c r="N79" s="13">
        <f t="shared" si="31"/>
        <v>1.9105948951253809E-7</v>
      </c>
      <c r="O79" s="13">
        <f t="shared" si="31"/>
        <v>4.531815674361526E-8</v>
      </c>
      <c r="P79" s="13">
        <f t="shared" si="31"/>
        <v>8.1041095213008068E-7</v>
      </c>
      <c r="Q79" s="13">
        <f t="shared" si="31"/>
        <v>9.2366665998377008E-6</v>
      </c>
      <c r="R79" s="13">
        <f t="shared" si="31"/>
        <v>4.650093939478654E-6</v>
      </c>
      <c r="S79" s="13">
        <f t="shared" si="31"/>
        <v>4.1201654154209412E-8</v>
      </c>
      <c r="T79" s="13">
        <f t="shared" si="31"/>
        <v>3.3499315352736103E-8</v>
      </c>
      <c r="U79" s="13">
        <f t="shared" si="31"/>
        <v>1.7459579022326127E-6</v>
      </c>
      <c r="V79" s="13">
        <f t="shared" si="31"/>
        <v>1.0083668732140132E-6</v>
      </c>
      <c r="W79" s="13">
        <f t="shared" si="31"/>
        <v>2.983381155185396E-7</v>
      </c>
      <c r="X79" s="13">
        <f t="shared" si="31"/>
        <v>2.8764627614170428E-6</v>
      </c>
      <c r="Y79" s="13">
        <f t="shared" si="31"/>
        <v>4.0067675656837702E-6</v>
      </c>
      <c r="Z79" s="13">
        <f t="shared" si="31"/>
        <v>6.9600488813616636E-6</v>
      </c>
      <c r="AA79" s="13">
        <f t="shared" si="31"/>
        <v>3.2095376815336165E-7</v>
      </c>
      <c r="AB79" s="13">
        <f t="shared" si="31"/>
        <v>3.8787418702447802E-7</v>
      </c>
      <c r="AC79" s="13">
        <f t="shared" si="31"/>
        <v>1.1715777789755162E-6</v>
      </c>
      <c r="AD79" s="13">
        <f t="shared" si="31"/>
        <v>2.5946651352423761E-6</v>
      </c>
      <c r="AE79" s="13">
        <f t="shared" si="31"/>
        <v>2.7639857712961217E-7</v>
      </c>
      <c r="AF79" s="13">
        <f t="shared" si="31"/>
        <v>7.2171410601131301E-7</v>
      </c>
      <c r="AG79" s="13">
        <f t="shared" si="31"/>
        <v>1.6835963487169979E-6</v>
      </c>
      <c r="AH79" s="14">
        <f t="shared" si="31"/>
        <v>1.2248851454975493E-3</v>
      </c>
      <c r="AI79" s="13">
        <f t="shared" si="31"/>
        <v>4.7197088190859883E-9</v>
      </c>
      <c r="AJ79" s="13">
        <f t="shared" si="31"/>
        <v>9.5249941800158638E-7</v>
      </c>
      <c r="AK79" s="13">
        <f t="shared" si="31"/>
        <v>4.7606077935089828E-8</v>
      </c>
      <c r="AL79" s="13">
        <f t="shared" si="31"/>
        <v>2.3920176715362426E-6</v>
      </c>
      <c r="AM79" s="13">
        <f t="shared" si="31"/>
        <v>4.5842433403552313E-7</v>
      </c>
      <c r="AN79" s="15">
        <f t="shared" si="31"/>
        <v>1.4650236298009345E-6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9.9987636848016136E-7</v>
      </c>
      <c r="E80" s="13">
        <f t="shared" si="32"/>
        <v>7.7361305802832672E-6</v>
      </c>
      <c r="F80" s="13">
        <f t="shared" si="32"/>
        <v>4.1847358561582914E-6</v>
      </c>
      <c r="G80" s="13">
        <f t="shared" si="32"/>
        <v>4.1599834697432194E-7</v>
      </c>
      <c r="H80" s="13">
        <f t="shared" si="32"/>
        <v>3.483133059527128E-6</v>
      </c>
      <c r="I80" s="13">
        <f t="shared" si="32"/>
        <v>2.1146501631148835E-7</v>
      </c>
      <c r="J80" s="13">
        <f t="shared" si="32"/>
        <v>9.8714991362711137E-6</v>
      </c>
      <c r="K80" s="13">
        <f t="shared" si="32"/>
        <v>7.9209420600583537E-7</v>
      </c>
      <c r="L80" s="13">
        <f t="shared" si="32"/>
        <v>1.8663098160192831E-5</v>
      </c>
      <c r="M80" s="13">
        <f t="shared" si="32"/>
        <v>8.971309122624798E-7</v>
      </c>
      <c r="N80" s="13">
        <f t="shared" si="32"/>
        <v>8.1204732258624595E-7</v>
      </c>
      <c r="O80" s="13">
        <f t="shared" si="32"/>
        <v>5.518257979214741E-6</v>
      </c>
      <c r="P80" s="13">
        <f t="shared" si="32"/>
        <v>6.3050631839820129E-8</v>
      </c>
      <c r="Q80" s="13">
        <f t="shared" si="32"/>
        <v>2.8507490757366166E-6</v>
      </c>
      <c r="R80" s="14">
        <f t="shared" si="32"/>
        <v>1.8346641449491486E-3</v>
      </c>
      <c r="S80" s="13">
        <f t="shared" si="32"/>
        <v>3.8862635248145931E-6</v>
      </c>
      <c r="T80" s="13">
        <f t="shared" si="32"/>
        <v>3.1282623298591699E-8</v>
      </c>
      <c r="U80" s="13">
        <f t="shared" si="32"/>
        <v>1.2524441612194805E-6</v>
      </c>
      <c r="V80" s="13">
        <f t="shared" si="32"/>
        <v>8.5472358491333281E-8</v>
      </c>
      <c r="W80" s="13">
        <f t="shared" si="32"/>
        <v>3.2058565511812825E-6</v>
      </c>
      <c r="X80" s="13">
        <f t="shared" si="32"/>
        <v>7.6855383153991316E-7</v>
      </c>
      <c r="Y80" s="13">
        <f t="shared" si="32"/>
        <v>5.2611083421694925E-6</v>
      </c>
      <c r="Z80" s="13">
        <f t="shared" si="32"/>
        <v>2.1276863722607007E-7</v>
      </c>
      <c r="AA80" s="13">
        <f t="shared" si="32"/>
        <v>1.8432379758457707E-7</v>
      </c>
      <c r="AB80" s="13">
        <f t="shared" si="32"/>
        <v>1.7356809261615916E-7</v>
      </c>
      <c r="AC80" s="13">
        <f t="shared" si="32"/>
        <v>9.7193340718703E-6</v>
      </c>
      <c r="AD80" s="13">
        <f t="shared" si="32"/>
        <v>1.1919075558605109E-8</v>
      </c>
      <c r="AE80" s="13">
        <f t="shared" si="32"/>
        <v>6.6024347549183482E-6</v>
      </c>
      <c r="AF80" s="13">
        <f t="shared" si="32"/>
        <v>1.187537113201401E-6</v>
      </c>
      <c r="AG80" s="13">
        <f t="shared" si="32"/>
        <v>9.1538333521516014E-8</v>
      </c>
      <c r="AH80" s="13">
        <f t="shared" si="32"/>
        <v>6.904610596284885E-6</v>
      </c>
      <c r="AI80" s="13">
        <f t="shared" si="32"/>
        <v>3.6153229553616756E-7</v>
      </c>
      <c r="AJ80" s="13">
        <f t="shared" si="32"/>
        <v>1.4217934829423664E-5</v>
      </c>
      <c r="AK80" s="13">
        <f t="shared" si="32"/>
        <v>8.525849892847004E-6</v>
      </c>
      <c r="AL80" s="13">
        <f t="shared" si="32"/>
        <v>6.0436923850934221E-8</v>
      </c>
      <c r="AM80" s="13">
        <f t="shared" si="32"/>
        <v>1.7893928251430417E-6</v>
      </c>
      <c r="AN80" s="15">
        <f t="shared" si="32"/>
        <v>6.3050685140853194E-7</v>
      </c>
    </row>
    <row r="81" spans="1:40" ht="24">
      <c r="A81" s="10" t="s">
        <v>74</v>
      </c>
      <c r="B81" s="11" t="s">
        <v>41</v>
      </c>
      <c r="C81" s="16"/>
      <c r="D81" s="13">
        <f t="shared" ref="D81:AN81" si="33">$C38^2*D38^2</f>
        <v>2.7474146557114675E-5</v>
      </c>
      <c r="E81" s="13">
        <f t="shared" si="33"/>
        <v>3.6321755207298801E-4</v>
      </c>
      <c r="F81" s="13">
        <f t="shared" si="33"/>
        <v>1.310248903853411E-4</v>
      </c>
      <c r="G81" s="13">
        <f t="shared" si="33"/>
        <v>2.4667914105773979E-4</v>
      </c>
      <c r="H81" s="13">
        <f t="shared" si="33"/>
        <v>4.855104877500478E-6</v>
      </c>
      <c r="I81" s="13">
        <f t="shared" si="33"/>
        <v>2.3692431732785615E-6</v>
      </c>
      <c r="J81" s="13">
        <f t="shared" si="33"/>
        <v>5.2873936524757613E-6</v>
      </c>
      <c r="K81" s="13">
        <f t="shared" si="33"/>
        <v>3.5166787727565357E-8</v>
      </c>
      <c r="L81" s="13">
        <f t="shared" si="33"/>
        <v>7.8398618162180952E-7</v>
      </c>
      <c r="M81" s="13">
        <f t="shared" si="33"/>
        <v>8.2051409102770788E-5</v>
      </c>
      <c r="N81" s="13">
        <f t="shared" si="33"/>
        <v>1.6893734386973243E-5</v>
      </c>
      <c r="O81" s="13">
        <f t="shared" si="33"/>
        <v>7.2099502628649687E-6</v>
      </c>
      <c r="P81" s="13">
        <f t="shared" si="33"/>
        <v>3.6937175893285392E-5</v>
      </c>
      <c r="Q81" s="13">
        <f t="shared" si="33"/>
        <v>1.4185126635923873E-5</v>
      </c>
      <c r="R81" s="13">
        <f t="shared" si="33"/>
        <v>1.717877529340088E-5</v>
      </c>
      <c r="S81" s="13">
        <f t="shared" si="33"/>
        <v>3.4198000267079325E-6</v>
      </c>
      <c r="T81" s="13">
        <f t="shared" si="33"/>
        <v>1.7122654832876799E-5</v>
      </c>
      <c r="U81" s="13">
        <f t="shared" si="33"/>
        <v>1.2550177731601898E-8</v>
      </c>
      <c r="V81" s="13">
        <f t="shared" si="33"/>
        <v>1.0106535041427942E-5</v>
      </c>
      <c r="W81" s="13">
        <f t="shared" si="33"/>
        <v>7.5596635922442122E-6</v>
      </c>
      <c r="X81" s="13">
        <f t="shared" si="33"/>
        <v>6.5184385181316846E-5</v>
      </c>
      <c r="Y81" s="13">
        <f t="shared" si="33"/>
        <v>1.4999477263650123E-6</v>
      </c>
      <c r="Z81" s="13">
        <f t="shared" si="33"/>
        <v>1.7547370048818329E-5</v>
      </c>
      <c r="AA81" s="13">
        <f t="shared" si="33"/>
        <v>1.107789434878597E-4</v>
      </c>
      <c r="AB81" s="13">
        <f t="shared" si="33"/>
        <v>2.8192184605022905E-5</v>
      </c>
      <c r="AC81" s="13">
        <f t="shared" si="33"/>
        <v>8.4048965113365411E-5</v>
      </c>
      <c r="AD81" s="13">
        <f t="shared" si="33"/>
        <v>4.0447963590164018E-6</v>
      </c>
      <c r="AE81" s="13">
        <f t="shared" si="33"/>
        <v>9.3866795007329349E-5</v>
      </c>
      <c r="AF81" s="14">
        <f t="shared" si="33"/>
        <v>2.6707076929000002E-2</v>
      </c>
      <c r="AG81" s="13">
        <f t="shared" si="33"/>
        <v>7.4941326732362465E-5</v>
      </c>
      <c r="AH81" s="13">
        <f t="shared" si="33"/>
        <v>1.5504855829281442E-5</v>
      </c>
      <c r="AI81" s="13">
        <f t="shared" si="33"/>
        <v>1.0166185014634276E-4</v>
      </c>
      <c r="AJ81" s="13">
        <f t="shared" si="33"/>
        <v>8.1405895767283398E-6</v>
      </c>
      <c r="AK81" s="13">
        <f t="shared" si="33"/>
        <v>1.9368155739696779E-5</v>
      </c>
      <c r="AL81" s="13">
        <f t="shared" si="33"/>
        <v>1.2770258611493338E-4</v>
      </c>
      <c r="AM81" s="13">
        <f t="shared" si="33"/>
        <v>5.8661363055809188E-10</v>
      </c>
      <c r="AN81" s="15">
        <f t="shared" si="33"/>
        <v>1.6225870471522792E-5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1.3104216186979579E-8</v>
      </c>
      <c r="E82" s="14">
        <f t="shared" si="34"/>
        <v>9.6145356844643372E-4</v>
      </c>
      <c r="F82" s="13">
        <f t="shared" si="34"/>
        <v>9.5086186335739117E-7</v>
      </c>
      <c r="G82" s="13">
        <f t="shared" si="34"/>
        <v>1.0974420505866209E-6</v>
      </c>
      <c r="H82" s="13">
        <f t="shared" si="34"/>
        <v>3.8008964102135829E-7</v>
      </c>
      <c r="I82" s="13">
        <f t="shared" si="34"/>
        <v>1.6490835412983222E-6</v>
      </c>
      <c r="J82" s="13">
        <f t="shared" si="34"/>
        <v>7.3275839586157612E-6</v>
      </c>
      <c r="K82" s="13">
        <f t="shared" si="34"/>
        <v>1.4750933800232281E-7</v>
      </c>
      <c r="L82" s="13">
        <f t="shared" si="34"/>
        <v>8.6662910681652961E-7</v>
      </c>
      <c r="M82" s="13">
        <f t="shared" si="34"/>
        <v>4.1674182634332844E-6</v>
      </c>
      <c r="N82" s="13">
        <f t="shared" si="34"/>
        <v>2.1409146398556595E-6</v>
      </c>
      <c r="O82" s="13">
        <f t="shared" si="34"/>
        <v>2.4827891897560326E-6</v>
      </c>
      <c r="P82" s="13">
        <f t="shared" si="34"/>
        <v>9.8666331065746455E-7</v>
      </c>
      <c r="Q82" s="13">
        <f t="shared" si="34"/>
        <v>9.0120067181215986E-9</v>
      </c>
      <c r="R82" s="13">
        <f t="shared" si="34"/>
        <v>4.0228360098966838E-6</v>
      </c>
      <c r="S82" s="13">
        <f t="shared" si="34"/>
        <v>1.5149697967864913E-6</v>
      </c>
      <c r="T82" s="13">
        <f t="shared" si="34"/>
        <v>2.3078309082104865E-6</v>
      </c>
      <c r="U82" s="13">
        <f t="shared" si="34"/>
        <v>2.5389903591510756E-6</v>
      </c>
      <c r="V82" s="13">
        <f t="shared" si="34"/>
        <v>1.6807274666198466E-6</v>
      </c>
      <c r="W82" s="13">
        <f t="shared" si="34"/>
        <v>1.9822379403931584E-7</v>
      </c>
      <c r="X82" s="13">
        <f t="shared" si="34"/>
        <v>2.2917325002875171E-9</v>
      </c>
      <c r="Y82" s="13">
        <f t="shared" si="34"/>
        <v>3.6635021946999438E-6</v>
      </c>
      <c r="Z82" s="13">
        <f t="shared" si="34"/>
        <v>4.621342659313252E-8</v>
      </c>
      <c r="AA82" s="13">
        <f t="shared" si="34"/>
        <v>7.4282300483004067E-8</v>
      </c>
      <c r="AB82" s="13">
        <f t="shared" si="34"/>
        <v>1.4529857663810684E-9</v>
      </c>
      <c r="AC82" s="13">
        <f t="shared" si="34"/>
        <v>1.2157256878739942E-6</v>
      </c>
      <c r="AD82" s="13">
        <f t="shared" si="34"/>
        <v>4.9442150415102254E-6</v>
      </c>
      <c r="AE82" s="13">
        <f t="shared" si="34"/>
        <v>1.1549407534299343E-6</v>
      </c>
      <c r="AF82" s="13">
        <f t="shared" si="34"/>
        <v>1.2978543947111529E-5</v>
      </c>
      <c r="AG82" s="13">
        <f t="shared" si="34"/>
        <v>9.1859960564985864E-7</v>
      </c>
      <c r="AH82" s="13">
        <f t="shared" si="34"/>
        <v>1.9916081667556964E-6</v>
      </c>
      <c r="AI82" s="13">
        <f t="shared" si="34"/>
        <v>9.6579065840249071E-7</v>
      </c>
      <c r="AJ82" s="13">
        <f t="shared" si="34"/>
        <v>1.5552129932736971E-6</v>
      </c>
      <c r="AK82" s="13">
        <f t="shared" si="34"/>
        <v>2.4102473776384568E-7</v>
      </c>
      <c r="AL82" s="13">
        <f t="shared" si="34"/>
        <v>6.2890534928162789E-8</v>
      </c>
      <c r="AM82" s="13">
        <f t="shared" si="34"/>
        <v>1.7350732116732748E-6</v>
      </c>
      <c r="AN82" s="15">
        <f t="shared" si="34"/>
        <v>2.0445912246925468E-7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1.0770227450919312E-5</v>
      </c>
      <c r="E83" s="13">
        <f t="shared" si="35"/>
        <v>1.0494345081689442E-6</v>
      </c>
      <c r="F83" s="13">
        <f t="shared" si="35"/>
        <v>3.1787413187671248E-7</v>
      </c>
      <c r="G83" s="13">
        <f t="shared" si="35"/>
        <v>1.9107754590909709E-6</v>
      </c>
      <c r="H83" s="14">
        <f t="shared" si="35"/>
        <v>2.7306035771482106E-3</v>
      </c>
      <c r="I83" s="13">
        <f t="shared" si="35"/>
        <v>9.0255701950170237E-6</v>
      </c>
      <c r="J83" s="13">
        <f t="shared" si="35"/>
        <v>2.5653972101710929E-6</v>
      </c>
      <c r="K83" s="13">
        <f t="shared" si="35"/>
        <v>2.2084904266347867E-6</v>
      </c>
      <c r="L83" s="13">
        <f t="shared" si="35"/>
        <v>1.0594142079428411E-5</v>
      </c>
      <c r="M83" s="13">
        <f t="shared" si="35"/>
        <v>2.5739481476308942E-6</v>
      </c>
      <c r="N83" s="13">
        <f t="shared" si="35"/>
        <v>7.6113371263531523E-6</v>
      </c>
      <c r="O83" s="13">
        <f t="shared" si="35"/>
        <v>9.1231868705418995E-7</v>
      </c>
      <c r="P83" s="13">
        <f t="shared" si="35"/>
        <v>9.3660740519332744E-6</v>
      </c>
      <c r="Q83" s="13">
        <f t="shared" si="35"/>
        <v>8.848766424647101E-6</v>
      </c>
      <c r="R83" s="13">
        <f t="shared" si="35"/>
        <v>4.9768671266072313E-6</v>
      </c>
      <c r="S83" s="13">
        <f t="shared" si="35"/>
        <v>7.2387307138962362E-7</v>
      </c>
      <c r="T83" s="13">
        <f t="shared" si="35"/>
        <v>5.4768676606202772E-6</v>
      </c>
      <c r="U83" s="13">
        <f t="shared" si="35"/>
        <v>1.2143911041882212E-6</v>
      </c>
      <c r="V83" s="13">
        <f t="shared" si="35"/>
        <v>5.9498674273635551E-6</v>
      </c>
      <c r="W83" s="13">
        <f t="shared" si="35"/>
        <v>2.1648268076541329E-5</v>
      </c>
      <c r="X83" s="13">
        <f t="shared" si="35"/>
        <v>1.8422686464474217E-5</v>
      </c>
      <c r="Y83" s="13">
        <f t="shared" si="35"/>
        <v>4.3024476398786554E-6</v>
      </c>
      <c r="Z83" s="13">
        <f t="shared" si="35"/>
        <v>1.126785209137068E-5</v>
      </c>
      <c r="AA83" s="13">
        <f t="shared" si="35"/>
        <v>1.308541861383168E-7</v>
      </c>
      <c r="AB83" s="13">
        <f t="shared" si="35"/>
        <v>2.4680221602564979E-6</v>
      </c>
      <c r="AC83" s="13">
        <f t="shared" si="35"/>
        <v>2.1938977597050824E-6</v>
      </c>
      <c r="AD83" s="13">
        <f t="shared" si="35"/>
        <v>5.9378794061895486E-6</v>
      </c>
      <c r="AE83" s="13">
        <f t="shared" si="35"/>
        <v>1.7765794960669431E-6</v>
      </c>
      <c r="AF83" s="13">
        <f t="shared" si="35"/>
        <v>4.7947927920387494E-7</v>
      </c>
      <c r="AG83" s="13">
        <f t="shared" si="35"/>
        <v>4.268548915761234E-6</v>
      </c>
      <c r="AH83" s="13">
        <f t="shared" si="35"/>
        <v>7.792957549486865E-6</v>
      </c>
      <c r="AI83" s="13">
        <f t="shared" si="35"/>
        <v>3.3964502633438887E-6</v>
      </c>
      <c r="AJ83" s="13">
        <f t="shared" si="35"/>
        <v>1.1265462829738792E-6</v>
      </c>
      <c r="AK83" s="13">
        <f t="shared" si="35"/>
        <v>2.5607720158919116E-5</v>
      </c>
      <c r="AL83" s="13">
        <f t="shared" si="35"/>
        <v>3.0074988998072905E-6</v>
      </c>
      <c r="AM83" s="13">
        <f t="shared" si="35"/>
        <v>1.6159632904076386E-5</v>
      </c>
      <c r="AN83" s="15">
        <f t="shared" si="35"/>
        <v>1.8385895315611063E-6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1.0871592690377806E-5</v>
      </c>
      <c r="E84" s="13">
        <f t="shared" si="36"/>
        <v>7.9412446850240402E-6</v>
      </c>
      <c r="F84" s="13">
        <f t="shared" si="36"/>
        <v>6.228121607372029E-7</v>
      </c>
      <c r="G84" s="13">
        <f t="shared" si="36"/>
        <v>3.502394054365609E-6</v>
      </c>
      <c r="H84" s="13">
        <f t="shared" si="36"/>
        <v>3.5404019925910858E-5</v>
      </c>
      <c r="I84" s="13">
        <f t="shared" si="36"/>
        <v>1.8269323052239047E-5</v>
      </c>
      <c r="J84" s="13">
        <f t="shared" si="36"/>
        <v>2.8854008302523374E-5</v>
      </c>
      <c r="K84" s="13">
        <f t="shared" si="36"/>
        <v>6.3087874252401068E-6</v>
      </c>
      <c r="L84" s="14">
        <f t="shared" si="36"/>
        <v>9.3938012984226445E-3</v>
      </c>
      <c r="M84" s="13">
        <f t="shared" si="36"/>
        <v>9.9515413959963976E-8</v>
      </c>
      <c r="N84" s="13">
        <f t="shared" si="36"/>
        <v>5.7706258511650454E-6</v>
      </c>
      <c r="O84" s="13">
        <f t="shared" si="36"/>
        <v>2.3130576235506733E-5</v>
      </c>
      <c r="P84" s="13">
        <f t="shared" si="36"/>
        <v>1.1205446099855324E-5</v>
      </c>
      <c r="Q84" s="13">
        <f t="shared" si="36"/>
        <v>1.0588388056642173E-5</v>
      </c>
      <c r="R84" s="13">
        <f t="shared" si="36"/>
        <v>8.8584625805622971E-5</v>
      </c>
      <c r="S84" s="13">
        <f t="shared" si="36"/>
        <v>7.4214336860799034E-7</v>
      </c>
      <c r="T84" s="13">
        <f t="shared" si="36"/>
        <v>3.3072679625021257E-5</v>
      </c>
      <c r="U84" s="13">
        <f t="shared" si="36"/>
        <v>2.3027515600784844E-5</v>
      </c>
      <c r="V84" s="14">
        <f t="shared" si="36"/>
        <v>2.0400942432031454E-4</v>
      </c>
      <c r="W84" s="13">
        <f t="shared" si="36"/>
        <v>4.6955407896518361E-5</v>
      </c>
      <c r="X84" s="13">
        <f t="shared" si="36"/>
        <v>1.2999026463984275E-4</v>
      </c>
      <c r="Y84" s="13">
        <f t="shared" si="36"/>
        <v>4.0759077732030868E-5</v>
      </c>
      <c r="Z84" s="13">
        <f t="shared" si="36"/>
        <v>5.9204403658965741E-5</v>
      </c>
      <c r="AA84" s="13">
        <f t="shared" si="36"/>
        <v>3.8032920472732635E-6</v>
      </c>
      <c r="AB84" s="13">
        <f t="shared" si="36"/>
        <v>1.8028506760562494E-7</v>
      </c>
      <c r="AC84" s="13">
        <f t="shared" si="36"/>
        <v>9.5277344947443076E-6</v>
      </c>
      <c r="AD84" s="13">
        <f t="shared" si="36"/>
        <v>4.1048342116840534E-6</v>
      </c>
      <c r="AE84" s="13">
        <f t="shared" si="36"/>
        <v>1.4485775409761454E-5</v>
      </c>
      <c r="AF84" s="13">
        <f t="shared" si="36"/>
        <v>2.6589126590772438E-7</v>
      </c>
      <c r="AG84" s="13">
        <f t="shared" si="36"/>
        <v>8.946910196524126E-9</v>
      </c>
      <c r="AH84" s="13">
        <f t="shared" si="36"/>
        <v>1.1063775162193759E-5</v>
      </c>
      <c r="AI84" s="13">
        <f t="shared" si="36"/>
        <v>9.9545815690602993E-7</v>
      </c>
      <c r="AJ84" s="13">
        <f t="shared" si="36"/>
        <v>2.8616054441863378E-7</v>
      </c>
      <c r="AK84" s="13">
        <f t="shared" si="36"/>
        <v>6.1554807179693216E-6</v>
      </c>
      <c r="AL84" s="13">
        <f t="shared" si="36"/>
        <v>2.3526312014114406E-5</v>
      </c>
      <c r="AM84" s="13">
        <f t="shared" si="36"/>
        <v>1.5267954752376339E-7</v>
      </c>
      <c r="AN84" s="15">
        <f t="shared" si="36"/>
        <v>1.0658955651831775E-5</v>
      </c>
    </row>
    <row r="85" spans="1:40">
      <c r="A85" t="s">
        <v>103</v>
      </c>
      <c r="D85" s="18">
        <f>SUM($D$48:$D$84)</f>
        <v>1.8805353114954325E-3</v>
      </c>
      <c r="E85" s="18">
        <f>SUM($E$48:$E$84)</f>
        <v>1.5091777275862074E-3</v>
      </c>
      <c r="F85" s="18">
        <f>SUM($F$48:$F$84)</f>
        <v>1.5463705218163465E-3</v>
      </c>
      <c r="G85" s="18">
        <f>SUM($G$48:$G$84)</f>
        <v>4.9027541758559575E-4</v>
      </c>
      <c r="H85" s="18">
        <f>SUM($H$48:$H$84)</f>
        <v>2.9928775888052833E-3</v>
      </c>
      <c r="I85" s="18">
        <f>SUM($I$48:$I$84)</f>
        <v>2.5586276901765E-4</v>
      </c>
      <c r="J85" s="18">
        <f>SUM($J$48:$J$84)</f>
        <v>2.0048311897693486E-3</v>
      </c>
      <c r="K85" s="18">
        <f>SUM($K$48:$K$84)</f>
        <v>1.5814074749014601E-2</v>
      </c>
      <c r="L85">
        <f>SUM($L$48:$L$84)</f>
        <v>9.6598766714155269E-3</v>
      </c>
      <c r="M85" s="18">
        <f>SUM($M$48:$M$84)</f>
        <v>7.0574194551435735E-3</v>
      </c>
      <c r="N85" s="18">
        <f>SUM($N$48:$N$84)</f>
        <v>1.4337042293613328E-2</v>
      </c>
      <c r="O85" s="18">
        <f>SUM($O$48:$O$84)</f>
        <v>1.9648444731732691E-3</v>
      </c>
      <c r="P85" s="18">
        <f>SUM($P$48:$P$84)</f>
        <v>2.4264256012870145E-4</v>
      </c>
      <c r="Q85" s="18">
        <f>SUM($Q$48:$Q$84)</f>
        <v>5.0272147867995573E-4</v>
      </c>
      <c r="R85" s="18">
        <f>SUM($R$48:$R$84)</f>
        <v>2.0763955785269173E-3</v>
      </c>
      <c r="S85" s="18">
        <f>SUM($S$48:$S$84)</f>
        <v>9.6315951551670421E-3</v>
      </c>
      <c r="T85" s="18">
        <f>SUM($T$48:$T$84)</f>
        <v>1.4268906137144231E-2</v>
      </c>
      <c r="U85" s="18">
        <f>SUM($U$48:$U$84)</f>
        <v>3.0297163522952646E-3</v>
      </c>
      <c r="V85">
        <f>SUM($V$48:$V$84)</f>
        <v>7.5318463241821855E-4</v>
      </c>
      <c r="W85" s="18">
        <f>SUM($W$48:$W$84)</f>
        <v>1.8593461295555221E-3</v>
      </c>
      <c r="X85" s="18">
        <f>SUM($X$48:$X$84)</f>
        <v>5.7031601009826533E-3</v>
      </c>
      <c r="Y85" s="18">
        <f>SUM($Y$48:$Y$84)</f>
        <v>1.0183463841071073E-3</v>
      </c>
      <c r="Z85" s="18">
        <f>SUM($Z$48:$Z$84)</f>
        <v>2.8756214259784217E-4</v>
      </c>
      <c r="AA85" s="18">
        <f>SUM($AA$48:$AA$84)</f>
        <v>3.0678487703819369E-4</v>
      </c>
      <c r="AB85" s="18">
        <f>SUM($AB$48:$AB$84)</f>
        <v>3.0300963375295763E-3</v>
      </c>
      <c r="AC85" s="18">
        <f>SUM($AC$48:$AC$84)</f>
        <v>1.8389884624262699E-4</v>
      </c>
      <c r="AD85" s="18">
        <f>SUM($AD$48:$AD$84)</f>
        <v>2.8262370408833881E-4</v>
      </c>
      <c r="AE85" s="18">
        <f>SUM($AE$48:$AE$84)</f>
        <v>3.5009601582309066E-4</v>
      </c>
      <c r="AF85" s="18">
        <f>SUM($AF$48:$AF$84)</f>
        <v>2.6835629258504013E-2</v>
      </c>
      <c r="AG85" s="18">
        <f>SUM($AG$48:$AG$84)</f>
        <v>2.0534966935319542E-4</v>
      </c>
      <c r="AH85" s="18">
        <f>SUM($AH$48:$AH$84)</f>
        <v>1.3770874829884441E-3</v>
      </c>
      <c r="AI85" s="18">
        <f>SUM($AI$48:$AI$84)</f>
        <v>5.7762156128532188E-4</v>
      </c>
      <c r="AJ85" s="18">
        <f>SUM($AJ$48:$AJ$84)</f>
        <v>4.7371488662489702E-3</v>
      </c>
      <c r="AK85" s="18">
        <f>SUM($AK$48:$AK$84)</f>
        <v>2.9724174586072218E-3</v>
      </c>
      <c r="AL85" s="18">
        <f>SUM($AL$48:$AL$84)</f>
        <v>7.6010943845851173E-3</v>
      </c>
      <c r="AM85" s="18">
        <f>SUM($AM$48:$AM$84)</f>
        <v>9.3446198157898621E-4</v>
      </c>
      <c r="AN85" s="18">
        <f>SUM($AN$48:$AN$84)</f>
        <v>3.7067450015652154E-3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0.15198782026547791</v>
      </c>
      <c r="D87" s="19">
        <f>$D$85/$C$87</f>
        <v>1.2372934279935667E-2</v>
      </c>
      <c r="E87" s="19">
        <f>$E$85/$C$87</f>
        <v>9.9295964962858134E-3</v>
      </c>
      <c r="F87" s="19">
        <f>$F$85/$C$87</f>
        <v>1.0174305540505107E-2</v>
      </c>
      <c r="G87" s="19">
        <f>$G$85/$C$87</f>
        <v>3.2257546475054984E-3</v>
      </c>
      <c r="H87" s="19">
        <f>$H$85/$C$87</f>
        <v>1.9691562018440745E-2</v>
      </c>
      <c r="I87" s="19">
        <f>$I$85/$C$87</f>
        <v>1.6834425848777433E-3</v>
      </c>
      <c r="J87" s="19">
        <f>$J$85/$C$87</f>
        <v>1.3190735851514283E-2</v>
      </c>
      <c r="K87" s="19">
        <f>$K$85/$C$87</f>
        <v>0.10404830282710861</v>
      </c>
      <c r="L87" s="19">
        <f>$L$85/$C$87</f>
        <v>6.3556913011467431E-2</v>
      </c>
      <c r="M87" s="19">
        <f>$M$85/$C$87</f>
        <v>4.6434111909864503E-2</v>
      </c>
      <c r="N87" s="19">
        <f>$N$85/$C$87</f>
        <v>9.4330205332050568E-2</v>
      </c>
      <c r="O87" s="19">
        <f>$O$85/$C$87</f>
        <v>1.2927644266108068E-2</v>
      </c>
      <c r="P87" s="19">
        <f>$P$85/$C$87</f>
        <v>1.596460556542468E-3</v>
      </c>
      <c r="Q87" s="19">
        <f>$Q$85/$C$87</f>
        <v>3.3076431901046381E-3</v>
      </c>
      <c r="R87" s="19">
        <f>$R$85/$C$87</f>
        <v>1.3661591928222054E-2</v>
      </c>
      <c r="S87" s="19">
        <f>$S$85/$C$87</f>
        <v>6.3370835494209243E-2</v>
      </c>
      <c r="T87" s="19">
        <f>$T$85/$C$87</f>
        <v>9.3881905222541251E-2</v>
      </c>
      <c r="U87" s="19">
        <f>$U$85/$C$87</f>
        <v>1.9933941726404412E-2</v>
      </c>
      <c r="V87" s="19">
        <f>$V$85/$C$87</f>
        <v>4.9555591435065461E-3</v>
      </c>
      <c r="W87" s="19">
        <f>$W$85/$C$87</f>
        <v>1.2233520595977971E-2</v>
      </c>
      <c r="X87" s="19">
        <f>$X$85/$C$87</f>
        <v>3.7523796913600797E-2</v>
      </c>
      <c r="Y87" s="19">
        <f>$Y$85/$C$87</f>
        <v>6.7001841484952964E-3</v>
      </c>
      <c r="Z87" s="19">
        <f>$Z$85/$C$87</f>
        <v>1.8920078075700796E-3</v>
      </c>
      <c r="AA87" s="19">
        <f>$AA$85/$C$87</f>
        <v>2.0184833001903111E-3</v>
      </c>
      <c r="AB87" s="19">
        <f>$AB$85/$C$87</f>
        <v>1.9936441829594576E-2</v>
      </c>
      <c r="AC87" s="19">
        <f>$AC$85/$C$87</f>
        <v>1.2099577842580407E-3</v>
      </c>
      <c r="AD87" s="19">
        <f>$AD$85/$C$87</f>
        <v>1.8595154769288653E-3</v>
      </c>
      <c r="AE87" s="19">
        <f>$AE$85/$C$87</f>
        <v>2.3034478368830881E-3</v>
      </c>
      <c r="AF87" s="19">
        <f>$AF$85/$C$87</f>
        <v>0.17656434056117182</v>
      </c>
      <c r="AG87" s="19">
        <f>$AG$85/$C$87</f>
        <v>1.3510929296473237E-3</v>
      </c>
      <c r="AH87" s="19">
        <f>$AH$85/$C$87</f>
        <v>9.0605120896074323E-3</v>
      </c>
      <c r="AI87" s="19">
        <f>$AI$85/$C$87</f>
        <v>3.8004463796927103E-3</v>
      </c>
      <c r="AJ87" s="19">
        <f>$AJ$85/$C$87</f>
        <v>3.116795055008071E-2</v>
      </c>
      <c r="AK87" s="19">
        <f>$AK$85/$C$87</f>
        <v>1.9556945111886499E-2</v>
      </c>
      <c r="AL87" s="19">
        <f>$AL$85/$C$87</f>
        <v>5.0011207288243535E-2</v>
      </c>
      <c r="AM87" s="19">
        <f>$AM$85/$C$87</f>
        <v>6.1482688543513329E-3</v>
      </c>
      <c r="AN87" s="19">
        <f>$AN$85/$C$87</f>
        <v>2.4388434514625086E-2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03D7E-845D-4535-8B9A-071669FD5444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118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-2.7039216346430615E-2</v>
      </c>
      <c r="D5" s="7">
        <v>-3.922913814080406E-2</v>
      </c>
      <c r="E5" s="7">
        <v>-3.6564356690069549E-2</v>
      </c>
      <c r="F5" s="7">
        <v>-1.2475334532673722E-2</v>
      </c>
      <c r="G5" s="7">
        <v>7.6028146222603996E-2</v>
      </c>
      <c r="H5" s="7">
        <v>4.0770263510478896E-2</v>
      </c>
      <c r="I5" s="7">
        <v>-5.9261918624816626E-2</v>
      </c>
      <c r="J5" s="7">
        <v>2.9137321085779396E-3</v>
      </c>
      <c r="K5" s="7">
        <v>-3.7991986782079025E-2</v>
      </c>
      <c r="L5" s="7">
        <v>3.5433209366003256E-2</v>
      </c>
      <c r="M5" s="7">
        <v>-1.4157795825301496E-2</v>
      </c>
      <c r="N5" s="7">
        <v>2.5947068682889559E-3</v>
      </c>
      <c r="O5" s="7">
        <v>-1.8216068909401077E-2</v>
      </c>
      <c r="P5" s="7">
        <v>-2.0782280079199932E-2</v>
      </c>
      <c r="Q5" s="7">
        <v>-5.3740663343976348E-2</v>
      </c>
      <c r="R5" s="7">
        <v>3.9948335266032739E-2</v>
      </c>
      <c r="S5" s="8" t="s">
        <v>91</v>
      </c>
      <c r="T5" s="7">
        <v>-1.45633092297503E-2</v>
      </c>
      <c r="U5" s="7">
        <v>3.3665358044842282E-2</v>
      </c>
      <c r="V5" s="7">
        <v>3.574655773194297E-2</v>
      </c>
      <c r="W5" s="7">
        <v>0.10936798625444123</v>
      </c>
      <c r="X5" s="7">
        <v>-2.5945191244680511E-2</v>
      </c>
      <c r="Y5" s="7">
        <v>7.9780027215751115E-2</v>
      </c>
      <c r="Z5" s="7">
        <v>1.9271484694704209E-3</v>
      </c>
      <c r="AA5" s="7">
        <v>8.3909628637831284E-3</v>
      </c>
      <c r="AB5" s="7">
        <v>3.1403452867189725E-3</v>
      </c>
      <c r="AC5" s="7">
        <v>-5.4302188403770262E-2</v>
      </c>
      <c r="AD5" s="7">
        <v>2.0511376277649207E-2</v>
      </c>
      <c r="AE5" s="7">
        <v>-9.9068620344689856E-2</v>
      </c>
      <c r="AF5" s="7">
        <v>2.4749162686188857E-2</v>
      </c>
      <c r="AG5" s="7">
        <v>1.7313114604796721E-2</v>
      </c>
      <c r="AH5" s="7">
        <v>-1.0943119703154121E-2</v>
      </c>
      <c r="AI5" s="7">
        <v>7.2722325312159761E-2</v>
      </c>
      <c r="AJ5" s="7">
        <v>-5.2595332356488701E-2</v>
      </c>
      <c r="AK5" s="7">
        <v>-9.1130466763412969E-3</v>
      </c>
      <c r="AL5" s="7">
        <v>6.1562802448883577E-4</v>
      </c>
      <c r="AM5" s="7">
        <v>1.824099916003805E-2</v>
      </c>
      <c r="AN5" s="9">
        <v>-4.728296178183141E-2</v>
      </c>
    </row>
    <row r="6" spans="1:40" ht="24">
      <c r="A6" s="10" t="s">
        <v>42</v>
      </c>
      <c r="B6" s="11" t="s">
        <v>41</v>
      </c>
      <c r="C6" s="12">
        <v>3.4962546159274938E-2</v>
      </c>
      <c r="D6" s="13">
        <v>7.5415217854033281E-3</v>
      </c>
      <c r="E6" s="13">
        <v>-2.8753312532506421E-2</v>
      </c>
      <c r="F6" s="13">
        <v>-2.7609650815211894E-2</v>
      </c>
      <c r="G6" s="13">
        <v>-3.7269657587421061E-2</v>
      </c>
      <c r="H6" s="13">
        <v>4.1883611039360419E-2</v>
      </c>
      <c r="I6" s="13">
        <v>9.4247846894432663E-2</v>
      </c>
      <c r="J6" s="13">
        <v>-3.3151174597942736E-2</v>
      </c>
      <c r="K6" s="13">
        <v>-1.0857612988123488E-2</v>
      </c>
      <c r="L6" s="13">
        <v>-1.2063855258406815E-2</v>
      </c>
      <c r="M6" s="13">
        <v>6.3518440977887317E-3</v>
      </c>
      <c r="N6" s="13">
        <v>-2.9436271419867682E-2</v>
      </c>
      <c r="O6" s="13">
        <v>-1.3425217812636283E-2</v>
      </c>
      <c r="P6" s="13">
        <v>3.5765601193093896E-2</v>
      </c>
      <c r="Q6" s="13">
        <v>2.3919067278095359E-5</v>
      </c>
      <c r="R6" s="13">
        <v>-2.7127686826367091E-2</v>
      </c>
      <c r="S6" s="13">
        <v>6.9289259150566299E-4</v>
      </c>
      <c r="T6" s="13">
        <v>3.971255046258575E-3</v>
      </c>
      <c r="U6" s="13">
        <v>-3.4983881975693035E-2</v>
      </c>
      <c r="V6" s="13">
        <v>-4.907015612973914E-2</v>
      </c>
      <c r="W6" s="13">
        <v>-6.5982771483015859E-2</v>
      </c>
      <c r="X6" s="13">
        <v>-1.3134698435297883E-2</v>
      </c>
      <c r="Y6" s="13">
        <v>-6.1167788488200203E-2</v>
      </c>
      <c r="Z6" s="13">
        <v>-1.5320724191063347E-2</v>
      </c>
      <c r="AA6" s="13">
        <v>-1.3958054778134129E-2</v>
      </c>
      <c r="AB6" s="13">
        <v>-2.9841643767527876E-2</v>
      </c>
      <c r="AC6" s="13">
        <v>5.2198575155657165E-3</v>
      </c>
      <c r="AD6" s="13">
        <v>-4.6389079683162811E-2</v>
      </c>
      <c r="AE6" s="13">
        <v>0.1065451065280727</v>
      </c>
      <c r="AF6" s="13">
        <v>-3.6772850660507558E-3</v>
      </c>
      <c r="AG6" s="13">
        <v>-1.1144501912489524E-2</v>
      </c>
      <c r="AH6" s="13">
        <v>4.0056057423021506E-2</v>
      </c>
      <c r="AI6" s="13">
        <v>-9.2102468555603292E-3</v>
      </c>
      <c r="AJ6" s="13">
        <v>3.7656139841149849E-2</v>
      </c>
      <c r="AK6" s="13">
        <v>-2.3787966094664003E-2</v>
      </c>
      <c r="AL6" s="14" t="s">
        <v>82</v>
      </c>
      <c r="AM6" s="13">
        <v>-1.6902260468525096E-2</v>
      </c>
      <c r="AN6" s="15">
        <v>-8.8009123695661412E-2</v>
      </c>
    </row>
    <row r="7" spans="1:40" ht="24">
      <c r="A7" s="10" t="s">
        <v>43</v>
      </c>
      <c r="B7" s="11" t="s">
        <v>41</v>
      </c>
      <c r="C7" s="12">
        <v>9.8791664917076178E-4</v>
      </c>
      <c r="D7" s="13">
        <v>-2.6198191187446433E-2</v>
      </c>
      <c r="E7" s="13">
        <v>-5.6709978701495724E-2</v>
      </c>
      <c r="F7" s="13">
        <v>-1.0048573832111133E-2</v>
      </c>
      <c r="G7" s="13">
        <v>-2.6892050032936801E-3</v>
      </c>
      <c r="H7" s="13">
        <v>-3.3625108695240262E-2</v>
      </c>
      <c r="I7" s="13">
        <v>1.3207294775399404E-2</v>
      </c>
      <c r="J7" s="13">
        <v>-9.1961478911416913E-2</v>
      </c>
      <c r="K7" s="13">
        <v>-2.0737306786951754E-2</v>
      </c>
      <c r="L7" s="13">
        <v>-1.9136531596859043E-2</v>
      </c>
      <c r="M7" s="13">
        <v>-3.3214377008858259E-3</v>
      </c>
      <c r="N7" s="13">
        <v>-4.9031960510173431E-2</v>
      </c>
      <c r="O7" s="13">
        <v>3.9054857472619626E-3</v>
      </c>
      <c r="P7" s="14" t="s">
        <v>83</v>
      </c>
      <c r="Q7" s="13">
        <v>-5.5680784117100902E-3</v>
      </c>
      <c r="R7" s="13">
        <v>-2.5807107992946939E-2</v>
      </c>
      <c r="S7" s="13">
        <v>-2.1264592776116111E-2</v>
      </c>
      <c r="T7" s="13">
        <v>-4.8164061821416734E-2</v>
      </c>
      <c r="U7" s="13">
        <v>4.0152008609965525E-2</v>
      </c>
      <c r="V7" s="13">
        <v>7.4347125187384899E-2</v>
      </c>
      <c r="W7" s="13">
        <v>-5.7791878679121951E-2</v>
      </c>
      <c r="X7" s="13">
        <v>2.2869305901608319E-2</v>
      </c>
      <c r="Y7" s="13">
        <v>-2.3192615461931111E-2</v>
      </c>
      <c r="Z7" s="13">
        <v>-7.1521942030716131E-3</v>
      </c>
      <c r="AA7" s="13">
        <v>-1.4722343078095583E-2</v>
      </c>
      <c r="AB7" s="13">
        <v>3.9215005247874224E-3</v>
      </c>
      <c r="AC7" s="13">
        <v>2.725764826854303E-2</v>
      </c>
      <c r="AD7" s="13">
        <v>-9.641244225972458E-3</v>
      </c>
      <c r="AE7" s="13">
        <v>2.6742912916948823E-2</v>
      </c>
      <c r="AF7" s="13">
        <v>-1.1305670837261306E-2</v>
      </c>
      <c r="AG7" s="13">
        <v>8.786267585250869E-2</v>
      </c>
      <c r="AH7" s="13">
        <v>1.7533936153479087E-2</v>
      </c>
      <c r="AI7" s="13">
        <v>9.6695275058359745E-3</v>
      </c>
      <c r="AJ7" s="13">
        <v>-3.3793820957501344E-2</v>
      </c>
      <c r="AK7" s="13">
        <v>9.3618932448116931E-3</v>
      </c>
      <c r="AL7" s="13">
        <v>3.6127976038871475E-2</v>
      </c>
      <c r="AM7" s="13">
        <v>-6.3637656308930091E-2</v>
      </c>
      <c r="AN7" s="15">
        <v>7.0123844661487116E-3</v>
      </c>
    </row>
    <row r="8" spans="1:40" ht="24">
      <c r="A8" s="10" t="s">
        <v>44</v>
      </c>
      <c r="B8" s="11" t="s">
        <v>41</v>
      </c>
      <c r="C8" s="16" t="s">
        <v>119</v>
      </c>
      <c r="D8" s="13">
        <v>-1.2455376229536629E-3</v>
      </c>
      <c r="E8" s="13">
        <v>2.5315354402135015E-2</v>
      </c>
      <c r="F8" s="13">
        <v>3.6826514172968866E-3</v>
      </c>
      <c r="G8" s="13">
        <v>2.8832341436772949E-2</v>
      </c>
      <c r="H8" s="13">
        <v>1.8622087411638618E-2</v>
      </c>
      <c r="I8" s="13">
        <v>-3.1525358824600065E-2</v>
      </c>
      <c r="J8" s="13">
        <v>4.7818362136316525E-3</v>
      </c>
      <c r="K8" s="13">
        <v>-6.5997039428706855E-2</v>
      </c>
      <c r="L8" s="13">
        <v>-6.907444604117025E-5</v>
      </c>
      <c r="M8" s="13">
        <v>-2.6282444679382764E-2</v>
      </c>
      <c r="N8" s="13">
        <v>2.5409054768404347E-2</v>
      </c>
      <c r="O8" s="13">
        <v>4.354378692201438E-5</v>
      </c>
      <c r="P8" s="13">
        <v>9.5912960250690432E-3</v>
      </c>
      <c r="Q8" s="13">
        <v>1.5012893499482713E-2</v>
      </c>
      <c r="R8" s="13">
        <v>-3.1650837177383505E-2</v>
      </c>
      <c r="S8" s="13">
        <v>7.461052006462171E-2</v>
      </c>
      <c r="T8" s="13">
        <v>2.9166367546286865E-2</v>
      </c>
      <c r="U8" s="13">
        <v>1.2226168217166978E-2</v>
      </c>
      <c r="V8" s="13">
        <v>-0.10976235873476857</v>
      </c>
      <c r="W8" s="13">
        <v>2.1042922458844759E-2</v>
      </c>
      <c r="X8" s="13">
        <v>4.8184379057741901E-3</v>
      </c>
      <c r="Y8" s="13">
        <v>-5.1639200918553022E-2</v>
      </c>
      <c r="Z8" s="13">
        <v>-5.1343208513154028E-2</v>
      </c>
      <c r="AA8" s="13">
        <v>-5.7933978676003146E-2</v>
      </c>
      <c r="AB8" s="13">
        <v>-3.0736218617327293E-2</v>
      </c>
      <c r="AC8" s="13">
        <v>-4.5400668258175653E-2</v>
      </c>
      <c r="AD8" s="13">
        <v>5.6390420120494056E-2</v>
      </c>
      <c r="AE8" s="13">
        <v>-3.7097076036961552E-2</v>
      </c>
      <c r="AF8" s="13">
        <v>2.5596878003774783E-2</v>
      </c>
      <c r="AG8" s="13">
        <v>1.3375187432375266E-2</v>
      </c>
      <c r="AH8" s="13">
        <v>-3.6079926329182742E-2</v>
      </c>
      <c r="AI8" s="14" t="s">
        <v>83</v>
      </c>
      <c r="AJ8" s="13">
        <v>-1.8474613058933869E-2</v>
      </c>
      <c r="AK8" s="13">
        <v>1.9783193657372179E-2</v>
      </c>
      <c r="AL8" s="13">
        <v>-9.1641898536856132E-3</v>
      </c>
      <c r="AM8" s="13">
        <v>-4.1787510227184139E-2</v>
      </c>
      <c r="AN8" s="15">
        <v>1.1234029482314746E-4</v>
      </c>
    </row>
    <row r="9" spans="1:40" ht="24">
      <c r="A9" s="10" t="s">
        <v>45</v>
      </c>
      <c r="B9" s="11" t="s">
        <v>41</v>
      </c>
      <c r="C9" s="12">
        <v>-4.8030323973295416E-2</v>
      </c>
      <c r="D9" s="13">
        <v>-4.1271773308156574E-2</v>
      </c>
      <c r="E9" s="13">
        <v>-3.878202668714708E-2</v>
      </c>
      <c r="F9" s="13">
        <v>1.7702416245072208E-2</v>
      </c>
      <c r="G9" s="13">
        <v>-4.6047168699377555E-2</v>
      </c>
      <c r="H9" s="13">
        <v>-2.6498277662041415E-2</v>
      </c>
      <c r="I9" s="13">
        <v>5.4011929724347811E-2</v>
      </c>
      <c r="J9" s="13">
        <v>2.8758853642298226E-2</v>
      </c>
      <c r="K9" s="13">
        <v>-5.5919444841206326E-2</v>
      </c>
      <c r="L9" s="13">
        <v>2.8073282925866069E-2</v>
      </c>
      <c r="M9" s="13">
        <v>8.798936677562914E-3</v>
      </c>
      <c r="N9" s="13">
        <v>1.5515851800682313E-2</v>
      </c>
      <c r="O9" s="13">
        <v>3.823430695848349E-2</v>
      </c>
      <c r="P9" s="13">
        <v>1.7313896904634331E-2</v>
      </c>
      <c r="Q9" s="13">
        <v>9.1444166021965992E-2</v>
      </c>
      <c r="R9" s="13">
        <v>2.4369142114661419E-2</v>
      </c>
      <c r="S9" s="13">
        <v>-1.1054260105366547E-2</v>
      </c>
      <c r="T9" s="13">
        <v>4.1451141419236726E-2</v>
      </c>
      <c r="U9" s="13">
        <v>4.3916026768605301E-2</v>
      </c>
      <c r="V9" s="13">
        <v>6.0150048404070009E-3</v>
      </c>
      <c r="W9" s="13">
        <v>-4.1976112158104088E-2</v>
      </c>
      <c r="X9" s="13">
        <v>1.6761949779835448E-2</v>
      </c>
      <c r="Y9" s="13">
        <v>-4.1977148635191308E-2</v>
      </c>
      <c r="Z9" s="13">
        <v>-7.8321407687553746E-2</v>
      </c>
      <c r="AA9" s="13">
        <v>-2.0375469245888542E-2</v>
      </c>
      <c r="AB9" s="13">
        <v>-4.0100814539296384E-2</v>
      </c>
      <c r="AC9" s="13">
        <v>-3.4643960172824992E-2</v>
      </c>
      <c r="AD9" s="13">
        <v>-8.4857929453926437E-2</v>
      </c>
      <c r="AE9" s="13">
        <v>4.5750814141042793E-4</v>
      </c>
      <c r="AF9" s="13">
        <v>-8.5941937078058989E-3</v>
      </c>
      <c r="AG9" s="13">
        <v>2.1889292596970592E-2</v>
      </c>
      <c r="AH9" s="14" t="s">
        <v>84</v>
      </c>
      <c r="AI9" s="13">
        <v>-3.5666828104420491E-2</v>
      </c>
      <c r="AJ9" s="13">
        <v>3.5734991729960898E-2</v>
      </c>
      <c r="AK9" s="13">
        <v>2.1123715753281628E-3</v>
      </c>
      <c r="AL9" s="13">
        <v>3.9959348955600618E-2</v>
      </c>
      <c r="AM9" s="13">
        <v>9.3614256341792174E-3</v>
      </c>
      <c r="AN9" s="15">
        <v>4.5510327520400337E-2</v>
      </c>
    </row>
    <row r="10" spans="1:40" ht="24">
      <c r="A10" s="10" t="s">
        <v>46</v>
      </c>
      <c r="B10" s="11" t="s">
        <v>41</v>
      </c>
      <c r="C10" s="12">
        <v>5.5646369406855016E-2</v>
      </c>
      <c r="D10" s="13">
        <v>-1.0046915275633835E-2</v>
      </c>
      <c r="E10" s="13">
        <v>-1.7436593524693456E-2</v>
      </c>
      <c r="F10" s="14" t="s">
        <v>83</v>
      </c>
      <c r="G10" s="13">
        <v>2.4709367058574218E-2</v>
      </c>
      <c r="H10" s="13">
        <v>3.7608633764847549E-2</v>
      </c>
      <c r="I10" s="13">
        <v>1.7693376564921953E-2</v>
      </c>
      <c r="J10" s="13">
        <v>6.4325268660947094E-2</v>
      </c>
      <c r="K10" s="13">
        <v>1.3006784632442816E-2</v>
      </c>
      <c r="L10" s="13">
        <v>4.5342889274611636E-2</v>
      </c>
      <c r="M10" s="13">
        <v>-3.6632954568580151E-2</v>
      </c>
      <c r="N10" s="13">
        <v>2.0997740359726173E-2</v>
      </c>
      <c r="O10" s="13">
        <v>2.1339120433974037E-2</v>
      </c>
      <c r="P10" s="13">
        <v>-1.0066310410063667E-2</v>
      </c>
      <c r="Q10" s="13">
        <v>3.3653527507283322E-2</v>
      </c>
      <c r="R10" s="13">
        <v>-4.4191084745320861E-3</v>
      </c>
      <c r="S10" s="13">
        <v>-1.2815623542419779E-2</v>
      </c>
      <c r="T10" s="13">
        <v>-3.7672365787948428E-2</v>
      </c>
      <c r="U10" s="13">
        <v>5.2797399333524918E-2</v>
      </c>
      <c r="V10" s="13">
        <v>2.7294819038723696E-2</v>
      </c>
      <c r="W10" s="13">
        <v>2.2068995564053218E-2</v>
      </c>
      <c r="X10" s="13">
        <v>1.8591801822090762E-2</v>
      </c>
      <c r="Y10" s="13">
        <v>1.7011561425265619E-2</v>
      </c>
      <c r="Z10" s="13">
        <v>-1.4802232989934588E-2</v>
      </c>
      <c r="AA10" s="13">
        <v>5.3889876610355145E-2</v>
      </c>
      <c r="AB10" s="13">
        <v>-7.1441526380797166E-3</v>
      </c>
      <c r="AC10" s="13">
        <v>-1.8577402133447385E-2</v>
      </c>
      <c r="AD10" s="13">
        <v>0.10840281668148252</v>
      </c>
      <c r="AE10" s="13">
        <v>1.4902141900502834E-2</v>
      </c>
      <c r="AF10" s="13">
        <v>-3.2200691178775082E-2</v>
      </c>
      <c r="AG10" s="13">
        <v>6.2533724583699504E-2</v>
      </c>
      <c r="AH10" s="13">
        <v>1.7865840395142461E-2</v>
      </c>
      <c r="AI10" s="13">
        <v>3.7931567722929967E-3</v>
      </c>
      <c r="AJ10" s="13">
        <v>1.6117500723728001E-2</v>
      </c>
      <c r="AK10" s="13">
        <v>-6.9225175175764805E-2</v>
      </c>
      <c r="AL10" s="13">
        <v>-2.796215134088862E-2</v>
      </c>
      <c r="AM10" s="13">
        <v>-2.8453709800313757E-2</v>
      </c>
      <c r="AN10" s="15">
        <v>3.5530845143487713E-2</v>
      </c>
    </row>
    <row r="11" spans="1:40" ht="24">
      <c r="A11" s="10" t="s">
        <v>47</v>
      </c>
      <c r="B11" s="11" t="s">
        <v>41</v>
      </c>
      <c r="C11" s="12">
        <v>2.1564783154928775E-2</v>
      </c>
      <c r="D11" s="13">
        <v>-7.3050299243410291E-2</v>
      </c>
      <c r="E11" s="13">
        <v>-7.9940435758256059E-2</v>
      </c>
      <c r="F11" s="13">
        <v>3.2456087205094748E-2</v>
      </c>
      <c r="G11" s="13">
        <v>-4.5910393204609519E-3</v>
      </c>
      <c r="H11" s="13">
        <v>-7.2120204531961468E-2</v>
      </c>
      <c r="I11" s="13">
        <v>1.1615951940854284E-2</v>
      </c>
      <c r="J11" s="13">
        <v>7.9350265811153481E-2</v>
      </c>
      <c r="K11" s="13">
        <v>-1.4194346201466555E-2</v>
      </c>
      <c r="L11" s="13">
        <v>-6.2546076949476281E-2</v>
      </c>
      <c r="M11" s="13">
        <v>1.4220081839304424E-2</v>
      </c>
      <c r="N11" s="13">
        <v>6.2479169778820801E-2</v>
      </c>
      <c r="O11" s="13">
        <v>5.6756676222581098E-2</v>
      </c>
      <c r="P11" s="13">
        <v>-5.2634475392632878E-3</v>
      </c>
      <c r="Q11" s="14" t="s">
        <v>113</v>
      </c>
      <c r="R11" s="13">
        <v>-1.8593962289644494E-2</v>
      </c>
      <c r="S11" s="13">
        <v>-5.3140186625110421E-2</v>
      </c>
      <c r="T11" s="13">
        <v>-2.5025890496338358E-2</v>
      </c>
      <c r="U11" s="13">
        <v>9.3868782283515834E-2</v>
      </c>
      <c r="V11" s="13">
        <v>-4.0898550574238635E-2</v>
      </c>
      <c r="W11" s="13">
        <v>-1.0935478633000132E-2</v>
      </c>
      <c r="X11" s="13">
        <v>-3.7116415702804356E-2</v>
      </c>
      <c r="Y11" s="13">
        <v>-1.8916116108771086E-2</v>
      </c>
      <c r="Z11" s="13">
        <v>-5.4857609771911758E-2</v>
      </c>
      <c r="AA11" s="13">
        <v>-1.9732040074588193E-2</v>
      </c>
      <c r="AB11" s="13">
        <v>-5.9669923317824201E-3</v>
      </c>
      <c r="AC11" s="13">
        <v>1.3031643801579345E-2</v>
      </c>
      <c r="AD11" s="13">
        <v>-6.0936032334278417E-3</v>
      </c>
      <c r="AE11" s="13">
        <v>2.9973693294723367E-3</v>
      </c>
      <c r="AF11" s="13">
        <v>2.9063090795272025E-2</v>
      </c>
      <c r="AG11" s="13">
        <v>2.0246005781461778E-2</v>
      </c>
      <c r="AH11" s="13">
        <v>8.9171782408034292E-2</v>
      </c>
      <c r="AI11" s="13">
        <v>1.4405659402570005E-2</v>
      </c>
      <c r="AJ11" s="13">
        <v>-6.8853344242533077E-3</v>
      </c>
      <c r="AK11" s="13">
        <v>-1.2499776238197421E-2</v>
      </c>
      <c r="AL11" s="13">
        <v>-6.4655704996784533E-6</v>
      </c>
      <c r="AM11" s="13">
        <v>-6.8236325295143096E-3</v>
      </c>
      <c r="AN11" s="15">
        <v>7.6413339570380198E-2</v>
      </c>
    </row>
    <row r="12" spans="1:40" ht="24">
      <c r="A12" s="10" t="s">
        <v>48</v>
      </c>
      <c r="B12" s="11" t="s">
        <v>41</v>
      </c>
      <c r="C12" s="12">
        <v>-9.7111681672456207E-2</v>
      </c>
      <c r="D12" s="14" t="s">
        <v>120</v>
      </c>
      <c r="E12" s="13">
        <v>1.2828075290238812E-2</v>
      </c>
      <c r="F12" s="13">
        <v>2.0133365637191852E-2</v>
      </c>
      <c r="G12" s="13">
        <v>-1.6687044583971872E-3</v>
      </c>
      <c r="H12" s="13">
        <v>4.2621101679009836E-2</v>
      </c>
      <c r="I12" s="13">
        <v>-5.6382864821579733E-2</v>
      </c>
      <c r="J12" s="13">
        <v>-6.0163971765143938E-2</v>
      </c>
      <c r="K12" s="13">
        <v>-4.5537820824949504E-2</v>
      </c>
      <c r="L12" s="13">
        <v>-0.1000257578373253</v>
      </c>
      <c r="M12" s="13">
        <v>-3.7658660355878378E-4</v>
      </c>
      <c r="N12" s="13">
        <v>-1.8192303726739724E-2</v>
      </c>
      <c r="O12" s="14" t="s">
        <v>121</v>
      </c>
      <c r="P12" s="13">
        <v>3.6670400382966518E-3</v>
      </c>
      <c r="Q12" s="13">
        <v>5.5633781923476629E-2</v>
      </c>
      <c r="R12" s="13">
        <v>8.830019737646873E-5</v>
      </c>
      <c r="S12" s="13">
        <v>-1.7630958051751151E-2</v>
      </c>
      <c r="T12" s="13">
        <v>1.7410482025034889E-2</v>
      </c>
      <c r="U12" s="13">
        <v>8.4237370407757292E-2</v>
      </c>
      <c r="V12" s="13">
        <v>2.0996439125134671E-3</v>
      </c>
      <c r="W12" s="13">
        <v>-2.4100993093786074E-2</v>
      </c>
      <c r="X12" s="13">
        <v>-7.7349968533689487E-2</v>
      </c>
      <c r="Y12" s="13">
        <v>1.7451275298554152E-2</v>
      </c>
      <c r="Z12" s="13">
        <v>-6.1988124276232515E-2</v>
      </c>
      <c r="AA12" s="13">
        <v>-4.6054471493730827E-2</v>
      </c>
      <c r="AB12" s="13">
        <v>2.6258275477225028E-2</v>
      </c>
      <c r="AC12" s="13">
        <v>-5.2236151806577945E-2</v>
      </c>
      <c r="AD12" s="13">
        <v>-3.0501166787640768E-2</v>
      </c>
      <c r="AE12" s="13">
        <v>-6.6187437856513459E-2</v>
      </c>
      <c r="AF12" s="13">
        <v>-1.7484697838353231E-2</v>
      </c>
      <c r="AG12" s="13">
        <v>4.6229865941242072E-2</v>
      </c>
      <c r="AH12" s="13">
        <v>3.6476379738454072E-2</v>
      </c>
      <c r="AI12" s="13">
        <v>7.1462849746124066E-5</v>
      </c>
      <c r="AJ12" s="13">
        <v>8.4107867789550053E-2</v>
      </c>
      <c r="AK12" s="13">
        <v>-6.9301220704668844E-3</v>
      </c>
      <c r="AL12" s="13">
        <v>-1.2659400622997011E-2</v>
      </c>
      <c r="AM12" s="13">
        <v>7.0737721189846163E-3</v>
      </c>
      <c r="AN12" s="15">
        <v>7.9382630598303389E-2</v>
      </c>
    </row>
    <row r="13" spans="1:40" ht="24">
      <c r="A13" s="10" t="s">
        <v>49</v>
      </c>
      <c r="B13" s="11" t="s">
        <v>41</v>
      </c>
      <c r="C13" s="12">
        <v>3.6696158130306217E-2</v>
      </c>
      <c r="D13" s="13">
        <v>-5.1209377650644865E-2</v>
      </c>
      <c r="E13" s="13">
        <v>-6.4639547235809558E-2</v>
      </c>
      <c r="F13" s="13">
        <v>2.0477042191523499E-2</v>
      </c>
      <c r="G13" s="13">
        <v>-6.3094836478282262E-2</v>
      </c>
      <c r="H13" s="13">
        <v>-7.0945899645314059E-2</v>
      </c>
      <c r="I13" s="13">
        <v>5.3293879413580159E-2</v>
      </c>
      <c r="J13" s="13">
        <v>-2.830647576253377E-2</v>
      </c>
      <c r="K13" s="13">
        <v>-5.0170647579142955E-2</v>
      </c>
      <c r="L13" s="13">
        <v>-4.473019842427025E-2</v>
      </c>
      <c r="M13" s="13">
        <v>-8.5267655489976567E-3</v>
      </c>
      <c r="N13" s="14" t="s">
        <v>90</v>
      </c>
      <c r="O13" s="13">
        <v>-1.8999115737897379E-2</v>
      </c>
      <c r="P13" s="13">
        <v>-4.782948518233901E-2</v>
      </c>
      <c r="Q13" s="13">
        <v>6.3377434877904953E-2</v>
      </c>
      <c r="R13" s="13">
        <v>-6.6082509173001625E-2</v>
      </c>
      <c r="S13" s="13">
        <v>2.5795540508949484E-3</v>
      </c>
      <c r="T13" s="13">
        <v>-1.9855761367007126E-2</v>
      </c>
      <c r="U13" s="13">
        <v>2.0197181850288431E-2</v>
      </c>
      <c r="V13" s="13">
        <v>9.7190901428139236E-3</v>
      </c>
      <c r="W13" s="13">
        <v>2.3918548227017033E-3</v>
      </c>
      <c r="X13" s="13">
        <v>-3.7193377000007494E-2</v>
      </c>
      <c r="Y13" s="13">
        <v>4.9575162823729209E-2</v>
      </c>
      <c r="Z13" s="13">
        <v>-3.3322650731998242E-2</v>
      </c>
      <c r="AA13" s="13">
        <v>3.2797571465298686E-2</v>
      </c>
      <c r="AB13" s="13">
        <v>-1.0258520444691734E-3</v>
      </c>
      <c r="AC13" s="13">
        <v>-2.1570756298745324E-2</v>
      </c>
      <c r="AD13" s="13">
        <v>5.2427749135438004E-2</v>
      </c>
      <c r="AE13" s="13">
        <v>-8.0421209517235331E-3</v>
      </c>
      <c r="AF13" s="13">
        <v>3.1088724051160678E-2</v>
      </c>
      <c r="AG13" s="13">
        <v>9.4439151337499319E-2</v>
      </c>
      <c r="AH13" s="13">
        <v>1.5356822845759626E-2</v>
      </c>
      <c r="AI13" s="13">
        <v>2.4861120459541055E-2</v>
      </c>
      <c r="AJ13" s="13">
        <v>-1.7768486904895006E-2</v>
      </c>
      <c r="AK13" s="13">
        <v>6.4723643181067811E-2</v>
      </c>
      <c r="AL13" s="13">
        <v>-2.9054443388297334E-2</v>
      </c>
      <c r="AM13" s="13">
        <v>-3.0669596734623035E-3</v>
      </c>
      <c r="AN13" s="15">
        <v>5.5444921885432772E-3</v>
      </c>
    </row>
    <row r="14" spans="1:40" ht="24">
      <c r="A14" s="10" t="s">
        <v>50</v>
      </c>
      <c r="B14" s="11" t="s">
        <v>41</v>
      </c>
      <c r="C14" s="12">
        <v>2.0908485517703919E-2</v>
      </c>
      <c r="D14" s="13">
        <v>-9.3967247275224527E-2</v>
      </c>
      <c r="E14" s="13">
        <v>-1.9413175913371938E-2</v>
      </c>
      <c r="F14" s="13">
        <v>-4.451654095902203E-3</v>
      </c>
      <c r="G14" s="13">
        <v>-6.29847484108991E-2</v>
      </c>
      <c r="H14" s="13">
        <v>4.6187317179268942E-3</v>
      </c>
      <c r="I14" s="13">
        <v>5.8594535805910793E-3</v>
      </c>
      <c r="J14" s="13">
        <v>-3.5846770138037228E-2</v>
      </c>
      <c r="K14" s="13">
        <v>-6.0532007672350889E-2</v>
      </c>
      <c r="L14" s="13">
        <v>-5.9840766184552377E-2</v>
      </c>
      <c r="M14" s="13">
        <v>-4.0402658390907287E-2</v>
      </c>
      <c r="N14" s="13">
        <v>-6.7485435144815045E-2</v>
      </c>
      <c r="O14" s="13">
        <v>-3.3030245214255565E-5</v>
      </c>
      <c r="P14" s="13">
        <v>-2.5705397207979853E-2</v>
      </c>
      <c r="Q14" s="13">
        <v>-1.9276197348665456E-2</v>
      </c>
      <c r="R14" s="14" t="s">
        <v>85</v>
      </c>
      <c r="S14" s="13">
        <v>4.102253272209351E-2</v>
      </c>
      <c r="T14" s="13">
        <v>4.7077459499149182E-2</v>
      </c>
      <c r="U14" s="13">
        <v>-3.6062838483603707E-3</v>
      </c>
      <c r="V14" s="13">
        <v>1.3522038054882136E-3</v>
      </c>
      <c r="W14" s="13">
        <v>1.1293509042675984E-2</v>
      </c>
      <c r="X14" s="13">
        <v>-1.3505399104903492E-2</v>
      </c>
      <c r="Y14" s="13">
        <v>-2.1838534314887015E-2</v>
      </c>
      <c r="Z14" s="13">
        <v>-1.9636919425424147E-2</v>
      </c>
      <c r="AA14" s="13">
        <v>2.5118604397053695E-2</v>
      </c>
      <c r="AB14" s="13">
        <v>2.515448603596224E-2</v>
      </c>
      <c r="AC14" s="13">
        <v>2.4370715680009057E-2</v>
      </c>
      <c r="AD14" s="13">
        <v>2.7759251885806063E-2</v>
      </c>
      <c r="AE14" s="13">
        <v>-1.4781783312121963E-2</v>
      </c>
      <c r="AF14" s="13">
        <v>-2.9042377360650407E-2</v>
      </c>
      <c r="AG14" s="13">
        <v>-6.9602795045408297E-2</v>
      </c>
      <c r="AH14" s="13">
        <v>2.4672410057556004E-2</v>
      </c>
      <c r="AI14" s="13">
        <v>-3.1647053232333335E-2</v>
      </c>
      <c r="AJ14" s="13">
        <v>1.3788419227562092E-2</v>
      </c>
      <c r="AK14" s="13">
        <v>4.3129458492396792E-2</v>
      </c>
      <c r="AL14" s="13">
        <v>-2.7298526100466292E-2</v>
      </c>
      <c r="AM14" s="13">
        <v>-1.9467678201526818E-2</v>
      </c>
      <c r="AN14" s="15">
        <v>2.5296885588772692E-2</v>
      </c>
    </row>
    <row r="15" spans="1:40" ht="24">
      <c r="A15" s="10" t="s">
        <v>51</v>
      </c>
      <c r="B15" s="11" t="s">
        <v>41</v>
      </c>
      <c r="C15" s="12">
        <v>1.368051450930804E-2</v>
      </c>
      <c r="D15" s="13">
        <v>-2.0281822824081079E-2</v>
      </c>
      <c r="E15" s="13">
        <v>-1.926703374117246E-2</v>
      </c>
      <c r="F15" s="13">
        <v>-6.8122379790786725E-2</v>
      </c>
      <c r="G15" s="13">
        <v>-9.247834849221032E-3</v>
      </c>
      <c r="H15" s="13">
        <v>1.5786261211491074E-2</v>
      </c>
      <c r="I15" s="13">
        <v>4.4162100993710776E-2</v>
      </c>
      <c r="J15" s="13">
        <v>2.2586727925641408E-2</v>
      </c>
      <c r="K15" s="13">
        <v>-9.4809134308014645E-3</v>
      </c>
      <c r="L15" s="13">
        <v>-7.3856034302695077E-3</v>
      </c>
      <c r="M15" s="13">
        <v>6.1127150855075647E-2</v>
      </c>
      <c r="N15" s="13">
        <v>6.5360592141008436E-2</v>
      </c>
      <c r="O15" s="13">
        <v>-7.2296702257740189E-3</v>
      </c>
      <c r="P15" s="13">
        <v>9.2455804317238474E-3</v>
      </c>
      <c r="Q15" s="13">
        <v>-1.2765658042333376E-2</v>
      </c>
      <c r="R15" s="13">
        <v>4.256973417069293E-2</v>
      </c>
      <c r="S15" s="13">
        <v>-9.2314119781260057E-3</v>
      </c>
      <c r="T15" s="13">
        <v>5.0180488493763303E-2</v>
      </c>
      <c r="U15" s="13">
        <v>-9.6872815692529406E-3</v>
      </c>
      <c r="V15" s="13">
        <v>1.9397560447094443E-2</v>
      </c>
      <c r="W15" s="13">
        <v>-2.3652623143527566E-2</v>
      </c>
      <c r="X15" s="13">
        <v>5.4473347600554105E-2</v>
      </c>
      <c r="Y15" s="13">
        <v>-6.8249994874091807E-2</v>
      </c>
      <c r="Z15" s="13">
        <v>-0.10611090314556466</v>
      </c>
      <c r="AA15" s="13">
        <v>-3.7331018991674472E-2</v>
      </c>
      <c r="AB15" s="13">
        <v>3.6000643554463314E-2</v>
      </c>
      <c r="AC15" s="13">
        <v>-5.8622262193880732E-2</v>
      </c>
      <c r="AD15" s="13">
        <v>-2.1429696656089525E-2</v>
      </c>
      <c r="AE15" s="13">
        <v>-7.0330438137133619E-2</v>
      </c>
      <c r="AF15" s="13">
        <v>2.4378878822273447E-2</v>
      </c>
      <c r="AG15" s="13">
        <v>-3.4280238760698696E-2</v>
      </c>
      <c r="AH15" s="13">
        <v>2.1665402851262115E-3</v>
      </c>
      <c r="AI15" s="13">
        <v>1.9604301892468382E-2</v>
      </c>
      <c r="AJ15" s="13">
        <v>6.5114440524128431E-3</v>
      </c>
      <c r="AK15" s="14" t="s">
        <v>89</v>
      </c>
      <c r="AL15" s="13">
        <v>-2.366949807602596E-2</v>
      </c>
      <c r="AM15" s="13">
        <v>-8.3352266638357323E-3</v>
      </c>
      <c r="AN15" s="15">
        <v>-2.3248880531025369E-2</v>
      </c>
    </row>
    <row r="16" spans="1:40" ht="24">
      <c r="A16" s="10" t="s">
        <v>52</v>
      </c>
      <c r="B16" s="11" t="s">
        <v>41</v>
      </c>
      <c r="C16" s="12">
        <v>-5.2091518080107334E-3</v>
      </c>
      <c r="D16" s="13">
        <v>5.8694474534984463E-2</v>
      </c>
      <c r="E16" s="13">
        <v>-1.3396185446329738E-2</v>
      </c>
      <c r="F16" s="13">
        <v>-3.2466969273538142E-2</v>
      </c>
      <c r="G16" s="13">
        <v>8.7724510545908532E-3</v>
      </c>
      <c r="H16" s="13">
        <v>-5.8178521017796568E-3</v>
      </c>
      <c r="I16" s="13">
        <v>-2.0650681630740922E-2</v>
      </c>
      <c r="J16" s="13">
        <v>-2.854471994258145E-2</v>
      </c>
      <c r="K16" s="13">
        <v>2.0486486625899129E-2</v>
      </c>
      <c r="L16" s="13">
        <v>3.2548636144044865E-2</v>
      </c>
      <c r="M16" s="13">
        <v>9.4743471976814361E-2</v>
      </c>
      <c r="N16" s="13">
        <v>3.2140014931433744E-2</v>
      </c>
      <c r="O16" s="13">
        <v>-1.8602098310171448E-2</v>
      </c>
      <c r="P16" s="13">
        <v>-1.1416977667216818E-2</v>
      </c>
      <c r="Q16" s="13">
        <v>3.0546723534132868E-2</v>
      </c>
      <c r="R16" s="13">
        <v>-2.9360819934231282E-2</v>
      </c>
      <c r="S16" s="13">
        <v>2.5605372986763335E-2</v>
      </c>
      <c r="T16" s="13">
        <v>3.3439053193281824E-2</v>
      </c>
      <c r="U16" s="13">
        <v>-3.752792957762479E-2</v>
      </c>
      <c r="V16" s="13">
        <v>-2.9801576024922494E-3</v>
      </c>
      <c r="W16" s="13">
        <v>7.4541237968828333E-2</v>
      </c>
      <c r="X16" s="13">
        <v>2.8304392813446013E-2</v>
      </c>
      <c r="Y16" s="13">
        <v>-3.2607594828103566E-3</v>
      </c>
      <c r="Z16" s="13">
        <v>8.6021655962804557E-3</v>
      </c>
      <c r="AA16" s="13">
        <v>-3.0095103906232778E-2</v>
      </c>
      <c r="AB16" s="13">
        <v>-3.1600825879683984E-2</v>
      </c>
      <c r="AC16" s="13">
        <v>-2.4196322741954934E-2</v>
      </c>
      <c r="AD16" s="13">
        <v>-1.394561972937812E-2</v>
      </c>
      <c r="AE16" s="13">
        <v>1.6036371340916122E-2</v>
      </c>
      <c r="AF16" s="14" t="s">
        <v>79</v>
      </c>
      <c r="AG16" s="13">
        <v>-5.0748162530201785E-2</v>
      </c>
      <c r="AH16" s="13">
        <v>-8.8238922676174749E-3</v>
      </c>
      <c r="AI16" s="13">
        <v>2.5831047549584464E-2</v>
      </c>
      <c r="AJ16" s="13">
        <v>-3.3520226971913696E-2</v>
      </c>
      <c r="AK16" s="13">
        <v>2.4977324188977284E-2</v>
      </c>
      <c r="AL16" s="13">
        <v>-3.774111203088933E-3</v>
      </c>
      <c r="AM16" s="13">
        <v>-4.5095267640356144E-2</v>
      </c>
      <c r="AN16" s="15">
        <v>-2.8712361886431479E-2</v>
      </c>
    </row>
    <row r="17" spans="1:40" ht="24">
      <c r="A17" s="10" t="s">
        <v>53</v>
      </c>
      <c r="B17" s="11" t="s">
        <v>41</v>
      </c>
      <c r="C17" s="12">
        <v>-8.0395910841431259E-2</v>
      </c>
      <c r="D17" s="13">
        <v>-4.2520813484457756E-2</v>
      </c>
      <c r="E17" s="13">
        <v>2.4251355797004905E-2</v>
      </c>
      <c r="F17" s="13">
        <v>-2.8318569152126528E-2</v>
      </c>
      <c r="G17" s="13">
        <v>3.5495231868381549E-2</v>
      </c>
      <c r="H17" s="13">
        <v>3.2644455306498829E-2</v>
      </c>
      <c r="I17" s="13">
        <v>-7.3843932729945716E-2</v>
      </c>
      <c r="J17" s="13">
        <v>1.2433108212705034E-2</v>
      </c>
      <c r="K17" s="13">
        <v>-6.7396335939739951E-3</v>
      </c>
      <c r="L17" s="13">
        <v>4.2210291934218222E-3</v>
      </c>
      <c r="M17" s="13">
        <v>1.1685525434362909E-2</v>
      </c>
      <c r="N17" s="13">
        <v>-3.0986819502435443E-3</v>
      </c>
      <c r="O17" s="13">
        <v>7.4745572797210403E-3</v>
      </c>
      <c r="P17" s="13">
        <v>-6.3244049922108511E-2</v>
      </c>
      <c r="Q17" s="13">
        <v>-7.0280935591768273E-3</v>
      </c>
      <c r="R17" s="13">
        <v>-1.9413479615167973E-2</v>
      </c>
      <c r="S17" s="13">
        <v>1.8717902411458424E-2</v>
      </c>
      <c r="T17" s="13">
        <v>-2.1850190348917605E-2</v>
      </c>
      <c r="U17" s="13">
        <v>-5.0730503608176034E-2</v>
      </c>
      <c r="V17" s="13">
        <v>-1.984485057321583E-2</v>
      </c>
      <c r="W17" s="13">
        <v>-3.6520593820410494E-2</v>
      </c>
      <c r="X17" s="13">
        <v>-1.7130643101809655E-2</v>
      </c>
      <c r="Y17" s="13">
        <v>-5.3647897191144177E-2</v>
      </c>
      <c r="Z17" s="13">
        <v>1.0418172134223077E-2</v>
      </c>
      <c r="AA17" s="13">
        <v>-5.7262884173783259E-2</v>
      </c>
      <c r="AB17" s="13">
        <v>8.7391897521938933E-2</v>
      </c>
      <c r="AC17" s="13">
        <v>5.2174217378619353E-2</v>
      </c>
      <c r="AD17" s="13">
        <v>-1.4508039448026804E-2</v>
      </c>
      <c r="AE17" s="13">
        <v>-1.0852485596331453E-2</v>
      </c>
      <c r="AF17" s="13">
        <v>-4.4447965307581841E-2</v>
      </c>
      <c r="AG17" s="13">
        <v>-7.1877179669868368E-2</v>
      </c>
      <c r="AH17" s="13">
        <v>9.398938342722752E-3</v>
      </c>
      <c r="AI17" s="13">
        <v>-4.1694052066458355E-2</v>
      </c>
      <c r="AJ17" s="13">
        <v>-3.3870857488032625E-2</v>
      </c>
      <c r="AK17" s="13">
        <v>-8.3930735448944811E-3</v>
      </c>
      <c r="AL17" s="13">
        <v>-1.6997952876171573E-2</v>
      </c>
      <c r="AM17" s="14" t="s">
        <v>81</v>
      </c>
      <c r="AN17" s="15">
        <v>-1.4951339226662964E-2</v>
      </c>
    </row>
    <row r="18" spans="1:40" ht="24">
      <c r="A18" s="10" t="s">
        <v>54</v>
      </c>
      <c r="B18" s="11" t="s">
        <v>41</v>
      </c>
      <c r="C18" s="12">
        <v>-3.6299630044544866E-3</v>
      </c>
      <c r="D18" s="13">
        <v>5.2846326779675414E-2</v>
      </c>
      <c r="E18" s="13">
        <v>6.2742184849441759E-2</v>
      </c>
      <c r="F18" s="13">
        <v>4.0840407105666311E-2</v>
      </c>
      <c r="G18" s="13">
        <v>4.086027654466301E-2</v>
      </c>
      <c r="H18" s="13">
        <v>2.5656383078653634E-2</v>
      </c>
      <c r="I18" s="13">
        <v>3.5639966208865261E-2</v>
      </c>
      <c r="J18" s="13">
        <v>4.3534238551805625E-2</v>
      </c>
      <c r="K18" s="13">
        <v>-1.8577622059627673E-2</v>
      </c>
      <c r="L18" s="14" t="s">
        <v>122</v>
      </c>
      <c r="M18" s="13">
        <v>2.2076493834079305E-2</v>
      </c>
      <c r="N18" s="13">
        <v>-4.1179527720700208E-2</v>
      </c>
      <c r="O18" s="13">
        <v>-9.557543192004099E-2</v>
      </c>
      <c r="P18" s="13">
        <v>-1.7345945421107997E-2</v>
      </c>
      <c r="Q18" s="13">
        <v>-5.8611960890888153E-2</v>
      </c>
      <c r="R18" s="13">
        <v>-5.3825969801014298E-2</v>
      </c>
      <c r="S18" s="13">
        <v>3.3146215056082513E-2</v>
      </c>
      <c r="T18" s="13">
        <v>1.2013387057271063E-2</v>
      </c>
      <c r="U18" s="13">
        <v>9.1987486589112568E-3</v>
      </c>
      <c r="V18" s="14" t="s">
        <v>123</v>
      </c>
      <c r="W18" s="14" t="s">
        <v>124</v>
      </c>
      <c r="X18" s="13">
        <v>0.10325072144824439</v>
      </c>
      <c r="Y18" s="13">
        <v>4.9626084783890745E-2</v>
      </c>
      <c r="Z18" s="13">
        <v>-1.1674045478718118E-2</v>
      </c>
      <c r="AA18" s="13">
        <v>4.7502243961982216E-2</v>
      </c>
      <c r="AB18" s="13">
        <v>-8.4034571673682862E-2</v>
      </c>
      <c r="AC18" s="13">
        <v>-1.0445844131505254E-2</v>
      </c>
      <c r="AD18" s="13">
        <v>6.5790168016875344E-2</v>
      </c>
      <c r="AE18" s="13">
        <v>2.5985103621810049E-3</v>
      </c>
      <c r="AF18" s="13">
        <v>2.9338191531863733E-2</v>
      </c>
      <c r="AG18" s="13">
        <v>2.3529317065503076E-2</v>
      </c>
      <c r="AH18" s="13">
        <v>2.5387440169753948E-2</v>
      </c>
      <c r="AI18" s="13">
        <v>1.9470511676597531E-5</v>
      </c>
      <c r="AJ18" s="13">
        <v>1.850430724041096E-2</v>
      </c>
      <c r="AK18" s="13">
        <v>-6.8134969490107333E-3</v>
      </c>
      <c r="AL18" s="13">
        <v>-1.1388229320645109E-2</v>
      </c>
      <c r="AM18" s="13">
        <v>3.6031199801328864E-3</v>
      </c>
      <c r="AN18" s="15">
        <v>-6.3755154384939852E-2</v>
      </c>
    </row>
    <row r="19" spans="1:40" ht="24">
      <c r="A19" s="10" t="s">
        <v>55</v>
      </c>
      <c r="B19" s="11" t="s">
        <v>41</v>
      </c>
      <c r="C19" s="12">
        <v>2.6194767141925014E-2</v>
      </c>
      <c r="D19" s="13">
        <v>5.1273437290020471E-2</v>
      </c>
      <c r="E19" s="13">
        <v>9.7956156226005949E-3</v>
      </c>
      <c r="F19" s="13">
        <v>3.5082374325591865E-2</v>
      </c>
      <c r="G19" s="13">
        <v>-4.4015577718225819E-2</v>
      </c>
      <c r="H19" s="14" t="s">
        <v>125</v>
      </c>
      <c r="I19" s="13">
        <v>-6.7658599581996524E-3</v>
      </c>
      <c r="J19" s="13">
        <v>2.3988056164830695E-2</v>
      </c>
      <c r="K19" s="14" t="s">
        <v>126</v>
      </c>
      <c r="L19" s="13">
        <v>2.6003068145795921E-2</v>
      </c>
      <c r="M19" s="14" t="s">
        <v>127</v>
      </c>
      <c r="N19" s="13">
        <v>-6.768899495611029E-2</v>
      </c>
      <c r="O19" s="13">
        <v>4.2194103891195829E-2</v>
      </c>
      <c r="P19" s="13">
        <v>-3.1324620791272351E-2</v>
      </c>
      <c r="Q19" s="13">
        <v>-6.9813911310385626E-2</v>
      </c>
      <c r="R19" s="13">
        <v>4.3189502149734152E-3</v>
      </c>
      <c r="S19" s="13">
        <v>3.8953027349964732E-2</v>
      </c>
      <c r="T19" s="13">
        <v>-3.980331695776114E-2</v>
      </c>
      <c r="U19" s="13">
        <v>2.256787778851569E-2</v>
      </c>
      <c r="V19" s="13">
        <v>4.1326172063161991E-2</v>
      </c>
      <c r="W19" s="13">
        <v>9.3801335046299908E-2</v>
      </c>
      <c r="X19" s="13">
        <v>6.5194304406393441E-2</v>
      </c>
      <c r="Y19" s="13">
        <v>6.2726605556329473E-2</v>
      </c>
      <c r="Z19" s="13">
        <v>7.9073301488905581E-2</v>
      </c>
      <c r="AA19" s="13">
        <v>9.5397946452281512E-3</v>
      </c>
      <c r="AB19" s="13">
        <v>4.919709725788713E-2</v>
      </c>
      <c r="AC19" s="13">
        <v>2.9811442975268203E-2</v>
      </c>
      <c r="AD19" s="13">
        <v>1.3935353385178097E-2</v>
      </c>
      <c r="AE19" s="13">
        <v>1.497555606155601E-2</v>
      </c>
      <c r="AF19" s="13">
        <v>-5.414716885262889E-3</v>
      </c>
      <c r="AG19" s="13">
        <v>-1.7461118076110494E-2</v>
      </c>
      <c r="AH19" s="13">
        <v>-2.5111886713501865E-2</v>
      </c>
      <c r="AI19" s="13">
        <v>1.7345407294833047E-2</v>
      </c>
      <c r="AJ19" s="13">
        <v>-4.3603260583364715E-2</v>
      </c>
      <c r="AK19" s="13">
        <v>1.4851063376066922E-2</v>
      </c>
      <c r="AL19" s="13">
        <v>3.9302050912918551E-2</v>
      </c>
      <c r="AM19" s="13">
        <v>3.0434959133825566E-2</v>
      </c>
      <c r="AN19" s="15">
        <v>-2.7715070669344619E-2</v>
      </c>
    </row>
    <row r="20" spans="1:40" ht="24">
      <c r="A20" s="10" t="s">
        <v>56</v>
      </c>
      <c r="B20" s="11" t="s">
        <v>41</v>
      </c>
      <c r="C20" s="12">
        <v>-8.7500243039619036E-2</v>
      </c>
      <c r="D20" s="13">
        <v>-4.6085350316974097E-2</v>
      </c>
      <c r="E20" s="13">
        <v>-5.7863117149394225E-3</v>
      </c>
      <c r="F20" s="13">
        <v>-7.0840538679557271E-3</v>
      </c>
      <c r="G20" s="13">
        <v>1.2702144616899841E-2</v>
      </c>
      <c r="H20" s="13">
        <v>5.2524503861540298E-2</v>
      </c>
      <c r="I20" s="13">
        <v>-1.4483931694012287E-2</v>
      </c>
      <c r="J20" s="13">
        <v>1.4142638486613781E-2</v>
      </c>
      <c r="K20" s="13">
        <v>1.3011983693898893E-2</v>
      </c>
      <c r="L20" s="13">
        <v>-9.2734714547094893E-2</v>
      </c>
      <c r="M20" s="13">
        <v>-1.7544575704088627E-2</v>
      </c>
      <c r="N20" s="13">
        <v>-9.730580032652422E-4</v>
      </c>
      <c r="O20" s="13">
        <v>2.7669894688675589E-2</v>
      </c>
      <c r="P20" s="13">
        <v>3.9219446404233482E-3</v>
      </c>
      <c r="Q20" s="13">
        <v>-6.095531565001271E-3</v>
      </c>
      <c r="R20" s="13">
        <v>2.5030591945088602E-2</v>
      </c>
      <c r="S20" s="13">
        <v>3.2406136537832934E-3</v>
      </c>
      <c r="T20" s="13">
        <v>-3.543633299333214E-2</v>
      </c>
      <c r="U20" s="13">
        <v>-3.5744438366928331E-2</v>
      </c>
      <c r="V20" s="13">
        <v>5.4905400902184685E-3</v>
      </c>
      <c r="W20" s="13">
        <v>-4.7234061295562436E-2</v>
      </c>
      <c r="X20" s="13">
        <v>-3.7037908856594109E-2</v>
      </c>
      <c r="Y20" s="13">
        <v>-3.25384735470092E-2</v>
      </c>
      <c r="Z20" s="13">
        <v>-2.2003607044631543E-2</v>
      </c>
      <c r="AA20" s="13">
        <v>-1.6261927968851689E-2</v>
      </c>
      <c r="AB20" s="14" t="s">
        <v>81</v>
      </c>
      <c r="AC20" s="13">
        <v>5.7797118855054848E-2</v>
      </c>
      <c r="AD20" s="13">
        <v>-5.3227941499763884E-2</v>
      </c>
      <c r="AE20" s="13">
        <v>-2.6514513929833561E-2</v>
      </c>
      <c r="AF20" s="13">
        <v>-3.1129380627579088E-2</v>
      </c>
      <c r="AG20" s="13">
        <v>-3.9811820952807074E-2</v>
      </c>
      <c r="AH20" s="13">
        <v>-4.0412611933351536E-2</v>
      </c>
      <c r="AI20" s="13">
        <v>-3.0606984715084606E-2</v>
      </c>
      <c r="AJ20" s="13">
        <v>-5.9747657779571438E-2</v>
      </c>
      <c r="AK20" s="13">
        <v>3.6300246226513157E-2</v>
      </c>
      <c r="AL20" s="13">
        <v>-2.9937530354853584E-2</v>
      </c>
      <c r="AM20" s="13">
        <v>8.7260846973702039E-2</v>
      </c>
      <c r="AN20" s="15">
        <v>-5.97815641487583E-3</v>
      </c>
    </row>
    <row r="21" spans="1:40" ht="24">
      <c r="A21" s="10" t="s">
        <v>57</v>
      </c>
      <c r="B21" s="11" t="s">
        <v>41</v>
      </c>
      <c r="C21" s="12">
        <v>5.8697351027333575E-2</v>
      </c>
      <c r="D21" s="13">
        <v>-2.361809750282402E-2</v>
      </c>
      <c r="E21" s="13">
        <v>2.634288378536933E-3</v>
      </c>
      <c r="F21" s="13">
        <v>-3.717323906346065E-2</v>
      </c>
      <c r="G21" s="13">
        <v>-9.9465590748475299E-3</v>
      </c>
      <c r="H21" s="13">
        <v>-4.2472587225360604E-2</v>
      </c>
      <c r="I21" s="13">
        <v>3.5888163714619337E-2</v>
      </c>
      <c r="J21" s="13">
        <v>-4.7575788861923062E-2</v>
      </c>
      <c r="K21" s="13">
        <v>4.151131981675163E-2</v>
      </c>
      <c r="L21" s="13">
        <v>1.3132219593946733E-2</v>
      </c>
      <c r="M21" s="13">
        <v>1.6765466764776697E-2</v>
      </c>
      <c r="N21" s="13">
        <v>-2.01522312955346E-2</v>
      </c>
      <c r="O21" s="13">
        <v>1.834105754905269E-2</v>
      </c>
      <c r="P21" s="13">
        <v>-4.7712233562488493E-2</v>
      </c>
      <c r="Q21" s="13">
        <v>-2.5795853356169358E-2</v>
      </c>
      <c r="R21" s="13">
        <v>4.6684537496876892E-2</v>
      </c>
      <c r="S21" s="13">
        <v>-1.4891398547940426E-2</v>
      </c>
      <c r="T21" s="14" t="s">
        <v>82</v>
      </c>
      <c r="U21" s="13">
        <v>2.4392983944225722E-2</v>
      </c>
      <c r="V21" s="13">
        <v>1.129410367337675E-2</v>
      </c>
      <c r="W21" s="13">
        <v>1.8255073989825347E-2</v>
      </c>
      <c r="X21" s="13">
        <v>1.7135340781189549E-2</v>
      </c>
      <c r="Y21" s="13">
        <v>-2.7901145170057366E-2</v>
      </c>
      <c r="Z21" s="13">
        <v>-2.4718622506000067E-2</v>
      </c>
      <c r="AA21" s="13">
        <v>-2.2638804717845625E-2</v>
      </c>
      <c r="AB21" s="13">
        <v>-3.5354251684515267E-2</v>
      </c>
      <c r="AC21" s="13">
        <v>2.0120213159230418E-3</v>
      </c>
      <c r="AD21" s="13">
        <v>-3.2169343442374342E-2</v>
      </c>
      <c r="AE21" s="13">
        <v>-2.2385733858466391E-3</v>
      </c>
      <c r="AF21" s="13">
        <v>3.2709622899843332E-2</v>
      </c>
      <c r="AG21" s="13">
        <v>9.4279763344256265E-2</v>
      </c>
      <c r="AH21" s="13">
        <v>4.16184385897473E-2</v>
      </c>
      <c r="AI21" s="13">
        <v>2.8923647311557617E-2</v>
      </c>
      <c r="AJ21" s="13">
        <v>0.10921324019720383</v>
      </c>
      <c r="AK21" s="13">
        <v>5.0358091153885114E-2</v>
      </c>
      <c r="AL21" s="13">
        <v>4.0091628949705822E-3</v>
      </c>
      <c r="AM21" s="13">
        <v>-2.1784755766941867E-2</v>
      </c>
      <c r="AN21" s="15">
        <v>5.3588347245611699E-2</v>
      </c>
    </row>
    <row r="22" spans="1:40" ht="24">
      <c r="A22" s="10" t="s">
        <v>58</v>
      </c>
      <c r="B22" s="11" t="s">
        <v>41</v>
      </c>
      <c r="C22" s="12">
        <v>8.0974283230108579E-2</v>
      </c>
      <c r="D22" s="13">
        <v>1.8796281868556291E-2</v>
      </c>
      <c r="E22" s="13">
        <v>1.587006068798321E-2</v>
      </c>
      <c r="F22" s="13">
        <v>-1.8269377382430854E-2</v>
      </c>
      <c r="G22" s="13">
        <v>-7.7627312944851213E-3</v>
      </c>
      <c r="H22" s="13">
        <v>3.150711895457696E-2</v>
      </c>
      <c r="I22" s="13">
        <v>-4.6248799551466123E-2</v>
      </c>
      <c r="J22" s="13">
        <v>7.3161705451584083E-3</v>
      </c>
      <c r="K22" s="13">
        <v>1.5797573207988237E-3</v>
      </c>
      <c r="L22" s="13">
        <v>-1.1156794674551773E-2</v>
      </c>
      <c r="M22" s="13">
        <v>-6.6398607934079243E-2</v>
      </c>
      <c r="N22" s="13">
        <v>-2.1726565201717753E-2</v>
      </c>
      <c r="O22" s="13">
        <v>-5.4718516046138553E-2</v>
      </c>
      <c r="P22" s="13">
        <v>2.6919485480431219E-2</v>
      </c>
      <c r="Q22" s="13">
        <v>1.3400461441648508E-2</v>
      </c>
      <c r="R22" s="13">
        <v>2.4086660902621258E-2</v>
      </c>
      <c r="S22" s="13">
        <v>-5.5049311861861086E-2</v>
      </c>
      <c r="T22" s="13">
        <v>2.0862961361265034E-3</v>
      </c>
      <c r="U22" s="13">
        <v>-1.1937654971449142E-2</v>
      </c>
      <c r="V22" s="13">
        <v>-2.7799825501317932E-2</v>
      </c>
      <c r="W22" s="13">
        <v>-4.8840508042130228E-2</v>
      </c>
      <c r="X22" s="13">
        <v>-9.4561547086592142E-3</v>
      </c>
      <c r="Y22" s="13">
        <v>4.3306433581358939E-2</v>
      </c>
      <c r="Z22" s="13">
        <v>-6.7152572660999527E-2</v>
      </c>
      <c r="AA22" s="13">
        <v>3.7595106436637257E-2</v>
      </c>
      <c r="AB22" s="13">
        <v>5.7334664056967535E-2</v>
      </c>
      <c r="AC22" s="14" t="s">
        <v>84</v>
      </c>
      <c r="AD22" s="13">
        <v>-6.1610909364244702E-2</v>
      </c>
      <c r="AE22" s="13">
        <v>-1.9425244985156978E-2</v>
      </c>
      <c r="AF22" s="13">
        <v>-2.3617728825376081E-2</v>
      </c>
      <c r="AG22" s="13">
        <v>-5.0665983006774752E-2</v>
      </c>
      <c r="AH22" s="13">
        <v>-3.4661274075255023E-2</v>
      </c>
      <c r="AI22" s="13">
        <v>-4.4861588399842063E-2</v>
      </c>
      <c r="AJ22" s="13">
        <v>-5.9483571649063101E-2</v>
      </c>
      <c r="AK22" s="13">
        <v>-5.8740585740559452E-2</v>
      </c>
      <c r="AL22" s="13">
        <v>5.2766584436221495E-3</v>
      </c>
      <c r="AM22" s="13">
        <v>5.1681712108394444E-2</v>
      </c>
      <c r="AN22" s="15">
        <v>4.7819896947358539E-2</v>
      </c>
    </row>
    <row r="23" spans="1:40" ht="24">
      <c r="A23" s="10" t="s">
        <v>59</v>
      </c>
      <c r="B23" s="11" t="s">
        <v>41</v>
      </c>
      <c r="C23" s="12">
        <v>6.4017923836823545E-2</v>
      </c>
      <c r="D23" s="13">
        <v>-3.826216771438691E-2</v>
      </c>
      <c r="E23" s="13">
        <v>-4.338600135561245E-2</v>
      </c>
      <c r="F23" s="13">
        <v>3.3851987956012554E-2</v>
      </c>
      <c r="G23" s="13">
        <v>-9.8642009174877126E-3</v>
      </c>
      <c r="H23" s="13">
        <v>-2.8245146644541624E-2</v>
      </c>
      <c r="I23" s="13">
        <v>5.8122225838755356E-2</v>
      </c>
      <c r="J23" s="13">
        <v>3.3849035913148383E-2</v>
      </c>
      <c r="K23" s="13">
        <v>-5.1689535272403872E-2</v>
      </c>
      <c r="L23" s="13">
        <v>-6.7263311182622909E-2</v>
      </c>
      <c r="M23" s="13">
        <v>2.1067774281892201E-2</v>
      </c>
      <c r="N23" s="13">
        <v>5.4293536428633334E-3</v>
      </c>
      <c r="O23" s="13">
        <v>8.0199074603170536E-2</v>
      </c>
      <c r="P23" s="13">
        <v>6.6318534952168598E-3</v>
      </c>
      <c r="Q23" s="13">
        <v>7.5452281583203731E-2</v>
      </c>
      <c r="R23" s="13">
        <v>2.4127396576762564E-2</v>
      </c>
      <c r="S23" s="13">
        <v>-4.6304380112221377E-2</v>
      </c>
      <c r="T23" s="13">
        <v>5.1444522533424762E-2</v>
      </c>
      <c r="U23" s="13">
        <v>1.2567748191930453E-2</v>
      </c>
      <c r="V23" s="13">
        <v>-1.7889551660353092E-2</v>
      </c>
      <c r="W23" s="13">
        <v>-1.0144754514793063E-2</v>
      </c>
      <c r="X23" s="13">
        <v>-9.2470044014268532E-2</v>
      </c>
      <c r="Y23" s="13">
        <v>2.6303238080699221E-3</v>
      </c>
      <c r="Z23" s="13">
        <v>-6.3711983739181979E-2</v>
      </c>
      <c r="AA23" s="13">
        <v>-4.7015341099573456E-2</v>
      </c>
      <c r="AB23" s="13">
        <v>-5.7355740529710054E-3</v>
      </c>
      <c r="AC23" s="13">
        <v>4.6031455755769508E-2</v>
      </c>
      <c r="AD23" s="13">
        <v>-3.3882219522061663E-2</v>
      </c>
      <c r="AE23" s="13">
        <v>-2.4231674852095302E-2</v>
      </c>
      <c r="AF23" s="13">
        <v>-2.7128847080605149E-2</v>
      </c>
      <c r="AG23" s="13">
        <v>5.2209856296774862E-4</v>
      </c>
      <c r="AH23" s="13">
        <v>4.3805044218342623E-2</v>
      </c>
      <c r="AI23" s="13">
        <v>7.951437253832324E-5</v>
      </c>
      <c r="AJ23" s="13">
        <v>0.10292504394419785</v>
      </c>
      <c r="AK23" s="13">
        <v>-2.2496297453863244E-2</v>
      </c>
      <c r="AL23" s="13">
        <v>-8.444629874654011E-2</v>
      </c>
      <c r="AM23" s="13">
        <v>-1.4294243447362277E-2</v>
      </c>
      <c r="AN23" s="17" t="s">
        <v>128</v>
      </c>
    </row>
    <row r="24" spans="1:40" ht="24">
      <c r="A24" s="10" t="s">
        <v>60</v>
      </c>
      <c r="B24" s="11" t="s">
        <v>41</v>
      </c>
      <c r="C24" s="12">
        <v>-2.8319708396607211E-2</v>
      </c>
      <c r="D24" s="13">
        <v>-9.1128532597001474E-2</v>
      </c>
      <c r="E24" s="13">
        <v>-1.0453446308454047E-2</v>
      </c>
      <c r="F24" s="13">
        <v>-3.5472110962767429E-2</v>
      </c>
      <c r="G24" s="13">
        <v>-4.0586442328304682E-2</v>
      </c>
      <c r="H24" s="14" t="s">
        <v>129</v>
      </c>
      <c r="I24" s="13">
        <v>5.5323577342240087E-3</v>
      </c>
      <c r="J24" s="13">
        <v>-7.0083698235131999E-3</v>
      </c>
      <c r="K24" s="13">
        <v>-4.1974859131065141E-2</v>
      </c>
      <c r="L24" s="13">
        <v>2.3635914765659294E-2</v>
      </c>
      <c r="M24" s="14" t="s">
        <v>112</v>
      </c>
      <c r="N24" s="13">
        <v>-8.3235754934340295E-3</v>
      </c>
      <c r="O24" s="13">
        <v>-5.4456444923344709E-4</v>
      </c>
      <c r="P24" s="13">
        <v>-3.1570812225814966E-3</v>
      </c>
      <c r="Q24" s="13">
        <v>1.4480265726102247E-2</v>
      </c>
      <c r="R24" s="13">
        <v>-3.9211296367977613E-2</v>
      </c>
      <c r="S24" s="13">
        <v>-1.4081107151552291E-2</v>
      </c>
      <c r="T24" s="13">
        <v>1.6431214964062583E-2</v>
      </c>
      <c r="U24" s="13">
        <v>-3.8862879216524773E-2</v>
      </c>
      <c r="V24" s="13">
        <v>1.5486224309674407E-2</v>
      </c>
      <c r="W24" s="13">
        <v>6.8703328950365759E-3</v>
      </c>
      <c r="X24" s="13">
        <v>-1.689929127537957E-2</v>
      </c>
      <c r="Y24" s="13">
        <v>1.3070977156336552E-2</v>
      </c>
      <c r="Z24" s="13">
        <v>-3.5072797563634406E-2</v>
      </c>
      <c r="AA24" s="13">
        <v>-2.4820809548951658E-2</v>
      </c>
      <c r="AB24" s="13">
        <v>-1.7175433703044023E-2</v>
      </c>
      <c r="AC24" s="13">
        <v>-6.5229905404360092E-2</v>
      </c>
      <c r="AD24" s="13">
        <v>-2.9823213432520996E-2</v>
      </c>
      <c r="AE24" s="13">
        <v>3.6062948132324774E-2</v>
      </c>
      <c r="AF24" s="13">
        <v>9.0711202223251491E-2</v>
      </c>
      <c r="AG24" s="13">
        <v>6.7295282344491961E-2</v>
      </c>
      <c r="AH24" s="13">
        <v>8.6710141851757787E-3</v>
      </c>
      <c r="AI24" s="13">
        <v>-2.544902801484247E-2</v>
      </c>
      <c r="AJ24" s="13">
        <v>5.2708562218764646E-2</v>
      </c>
      <c r="AK24" s="13">
        <v>5.9979347994437479E-2</v>
      </c>
      <c r="AL24" s="13">
        <v>6.0805825806254212E-3</v>
      </c>
      <c r="AM24" s="13">
        <v>1.1287285346204491E-2</v>
      </c>
      <c r="AN24" s="15">
        <v>2.1416342107600177E-2</v>
      </c>
    </row>
    <row r="25" spans="1:40" ht="24">
      <c r="A25" s="10" t="s">
        <v>61</v>
      </c>
      <c r="B25" s="11" t="s">
        <v>41</v>
      </c>
      <c r="C25" s="16" t="s">
        <v>130</v>
      </c>
      <c r="D25" s="13">
        <v>4.9959944913869327E-2</v>
      </c>
      <c r="E25" s="13">
        <v>7.3879904700165644E-2</v>
      </c>
      <c r="F25" s="13">
        <v>4.7131423865256226E-2</v>
      </c>
      <c r="G25" s="14" t="s">
        <v>131</v>
      </c>
      <c r="H25" s="13">
        <v>8.9217515443842273E-3</v>
      </c>
      <c r="I25" s="13">
        <v>4.3507776557405842E-2</v>
      </c>
      <c r="J25" s="14" t="s">
        <v>132</v>
      </c>
      <c r="K25" s="14" t="s">
        <v>133</v>
      </c>
      <c r="L25" s="13">
        <v>4.5661275945037376E-2</v>
      </c>
      <c r="M25" s="13">
        <v>-2.2429745709669026E-2</v>
      </c>
      <c r="N25" s="13">
        <v>2.9142031976801461E-2</v>
      </c>
      <c r="O25" s="13">
        <v>-4.2559853829437513E-2</v>
      </c>
      <c r="P25" s="13">
        <v>-1.294082198802453E-2</v>
      </c>
      <c r="Q25" s="13">
        <v>-1.7795960637249798E-2</v>
      </c>
      <c r="R25" s="13">
        <v>2.1703313049548804E-2</v>
      </c>
      <c r="S25" s="13">
        <v>7.7401046104346753E-3</v>
      </c>
      <c r="T25" s="13">
        <v>-1.9866721807810208E-2</v>
      </c>
      <c r="U25" s="13">
        <v>0.10544610151282659</v>
      </c>
      <c r="V25" s="13">
        <v>9.6033831927945346E-2</v>
      </c>
      <c r="W25" s="13">
        <v>0.11024414004026083</v>
      </c>
      <c r="X25" s="13">
        <v>4.2804054202140188E-2</v>
      </c>
      <c r="Y25" s="13">
        <v>0.1023764696156078</v>
      </c>
      <c r="Z25" s="13">
        <v>9.6768060884486109E-3</v>
      </c>
      <c r="AA25" s="14" t="s">
        <v>134</v>
      </c>
      <c r="AB25" s="13">
        <v>-1.4263405377326146E-2</v>
      </c>
      <c r="AC25" s="13">
        <v>3.3132121903915533E-2</v>
      </c>
      <c r="AD25" s="13">
        <v>4.658230225931817E-2</v>
      </c>
      <c r="AE25" s="13">
        <v>5.1065234705689203E-2</v>
      </c>
      <c r="AF25" s="13">
        <v>-2.5951133920684381E-2</v>
      </c>
      <c r="AG25" s="13">
        <v>-5.1748837555158834E-2</v>
      </c>
      <c r="AH25" s="13">
        <v>-1.810445001967443E-2</v>
      </c>
      <c r="AI25" s="13">
        <v>-5.0448052972675225E-2</v>
      </c>
      <c r="AJ25" s="13">
        <v>-2.3541071622542938E-2</v>
      </c>
      <c r="AK25" s="13">
        <v>-3.3041872202182132E-2</v>
      </c>
      <c r="AL25" s="13">
        <v>-1.2739536031416769E-2</v>
      </c>
      <c r="AM25" s="13">
        <v>-5.0139222070872416E-2</v>
      </c>
      <c r="AN25" s="15">
        <v>-4.3021366067280575E-2</v>
      </c>
    </row>
    <row r="26" spans="1:40" ht="24">
      <c r="A26" s="10" t="s">
        <v>62</v>
      </c>
      <c r="B26" s="11" t="s">
        <v>41</v>
      </c>
      <c r="C26" s="12">
        <v>-2.2821739852154861E-2</v>
      </c>
      <c r="D26" s="13">
        <v>-4.1321375585215238E-2</v>
      </c>
      <c r="E26" s="13">
        <v>2.5542494014685096E-2</v>
      </c>
      <c r="F26" s="13">
        <v>1.5267792462783598E-2</v>
      </c>
      <c r="G26" s="13">
        <v>3.9642258996706063E-3</v>
      </c>
      <c r="H26" s="13">
        <v>-4.4006375924382682E-2</v>
      </c>
      <c r="I26" s="13">
        <v>-3.2707689310355566E-2</v>
      </c>
      <c r="J26" s="13">
        <v>-3.5299035261516953E-2</v>
      </c>
      <c r="K26" s="13">
        <v>-5.301715482585586E-2</v>
      </c>
      <c r="L26" s="13">
        <v>1.9710137080300772E-2</v>
      </c>
      <c r="M26" s="13">
        <v>5.1321972174381392E-2</v>
      </c>
      <c r="N26" s="13">
        <v>-1.7189430632552502E-2</v>
      </c>
      <c r="O26" s="13">
        <v>8.4243456354168314E-2</v>
      </c>
      <c r="P26" s="13">
        <v>-3.1896669526623872E-2</v>
      </c>
      <c r="Q26" s="13">
        <v>-6.7213186769731785E-3</v>
      </c>
      <c r="R26" s="13">
        <v>1.3064257159748245E-2</v>
      </c>
      <c r="S26" s="13">
        <v>-5.1025644390158831E-2</v>
      </c>
      <c r="T26" s="13">
        <v>0.10389770365322674</v>
      </c>
      <c r="U26" s="13">
        <v>4.9801171037600615E-2</v>
      </c>
      <c r="V26" s="13">
        <v>-2.7329081780023422E-2</v>
      </c>
      <c r="W26" s="13">
        <v>-4.5699946576875386E-2</v>
      </c>
      <c r="X26" s="13">
        <v>-3.9512373467007041E-2</v>
      </c>
      <c r="Y26" s="13">
        <v>4.155068444936013E-3</v>
      </c>
      <c r="Z26" s="13">
        <v>-9.1101882636110076E-2</v>
      </c>
      <c r="AA26" s="13">
        <v>-2.5444352091425093E-2</v>
      </c>
      <c r="AB26" s="13">
        <v>-5.6625351383214152E-2</v>
      </c>
      <c r="AC26" s="13">
        <v>-5.6763669286377522E-2</v>
      </c>
      <c r="AD26" s="13">
        <v>-6.6552271196148732E-2</v>
      </c>
      <c r="AE26" s="13">
        <v>-2.2389100249446139E-2</v>
      </c>
      <c r="AF26" s="13">
        <v>-3.1324746815710978E-2</v>
      </c>
      <c r="AG26" s="13">
        <v>3.5921526537450406E-2</v>
      </c>
      <c r="AH26" s="13">
        <v>3.4251230363450402E-2</v>
      </c>
      <c r="AI26" s="13">
        <v>-1.7419302937859423E-2</v>
      </c>
      <c r="AJ26" s="14" t="s">
        <v>135</v>
      </c>
      <c r="AK26" s="13">
        <v>6.2241836705455343E-3</v>
      </c>
      <c r="AL26" s="13">
        <v>3.5892608975541619E-2</v>
      </c>
      <c r="AM26" s="13">
        <v>-3.2114324069555285E-2</v>
      </c>
      <c r="AN26" s="15">
        <v>0.10209719201619367</v>
      </c>
    </row>
    <row r="27" spans="1:40" ht="24">
      <c r="A27" s="10" t="s">
        <v>63</v>
      </c>
      <c r="B27" s="11" t="s">
        <v>41</v>
      </c>
      <c r="C27" s="12">
        <v>3.9848325882462683E-3</v>
      </c>
      <c r="D27" s="13">
        <v>3.9717309053451409E-2</v>
      </c>
      <c r="E27" s="14" t="s">
        <v>136</v>
      </c>
      <c r="F27" s="13">
        <v>-1.4718930926507886E-2</v>
      </c>
      <c r="G27" s="14" t="s">
        <v>137</v>
      </c>
      <c r="H27" s="13">
        <v>9.3485662223540388E-3</v>
      </c>
      <c r="I27" s="13">
        <v>4.2379640971879323E-2</v>
      </c>
      <c r="J27" s="13">
        <v>4.6210538335553046E-2</v>
      </c>
      <c r="K27" s="13">
        <v>7.5483913906288766E-2</v>
      </c>
      <c r="L27" s="13">
        <v>5.9953008764561971E-2</v>
      </c>
      <c r="M27" s="13">
        <v>-9.2263984961216631E-3</v>
      </c>
      <c r="N27" s="13">
        <v>-5.6786467648942747E-2</v>
      </c>
      <c r="O27" s="13">
        <v>1.1545053256308585E-2</v>
      </c>
      <c r="P27" s="13">
        <v>-4.8788458280312273E-2</v>
      </c>
      <c r="Q27" s="13">
        <v>-7.1220717021812111E-2</v>
      </c>
      <c r="R27" s="13">
        <v>-1.6767397569734069E-2</v>
      </c>
      <c r="S27" s="13">
        <v>-3.1622345145943219E-2</v>
      </c>
      <c r="T27" s="13">
        <v>2.3714165680782458E-3</v>
      </c>
      <c r="U27" s="13">
        <v>8.0045813851801303E-2</v>
      </c>
      <c r="V27" s="13">
        <v>8.7244917197286331E-2</v>
      </c>
      <c r="W27" s="14" t="s">
        <v>138</v>
      </c>
      <c r="X27" s="13">
        <v>6.8760612104204977E-2</v>
      </c>
      <c r="Y27" s="13">
        <v>9.5598077753792449E-2</v>
      </c>
      <c r="Z27" s="13">
        <v>2.7750209455181526E-2</v>
      </c>
      <c r="AA27" s="13">
        <v>7.3097262123597545E-2</v>
      </c>
      <c r="AB27" s="13">
        <v>-5.3108624898703886E-3</v>
      </c>
      <c r="AC27" s="13">
        <v>1.3474635930422023E-2</v>
      </c>
      <c r="AD27" s="13">
        <v>5.0190263871019686E-2</v>
      </c>
      <c r="AE27" s="14" t="s">
        <v>139</v>
      </c>
      <c r="AF27" s="13">
        <v>-1.0971337490087841E-2</v>
      </c>
      <c r="AG27" s="13">
        <v>-1.0422757137014693E-2</v>
      </c>
      <c r="AH27" s="13">
        <v>-3.4002682516721436E-2</v>
      </c>
      <c r="AI27" s="13">
        <v>2.1878724362986549E-2</v>
      </c>
      <c r="AJ27" s="13">
        <v>2.2957247015907106E-2</v>
      </c>
      <c r="AK27" s="13">
        <v>-1.7019565531741179E-2</v>
      </c>
      <c r="AL27" s="13">
        <v>-2.5476525217821653E-2</v>
      </c>
      <c r="AM27" s="13">
        <v>2.0668872906039578E-2</v>
      </c>
      <c r="AN27" s="15">
        <v>-3.9283073951015469E-2</v>
      </c>
    </row>
    <row r="28" spans="1:40" ht="24">
      <c r="A28" s="10" t="s">
        <v>64</v>
      </c>
      <c r="B28" s="11" t="s">
        <v>41</v>
      </c>
      <c r="C28" s="12">
        <v>6.46134311411906E-2</v>
      </c>
      <c r="D28" s="14" t="s">
        <v>140</v>
      </c>
      <c r="E28" s="13">
        <v>4.172631262378191E-2</v>
      </c>
      <c r="F28" s="13">
        <v>-9.0743720090361423E-3</v>
      </c>
      <c r="G28" s="13">
        <v>-3.1311218350393616E-3</v>
      </c>
      <c r="H28" s="13">
        <v>4.9855960469946413E-2</v>
      </c>
      <c r="I28" s="13">
        <v>-3.6492711827877035E-2</v>
      </c>
      <c r="J28" s="13">
        <v>9.545809162696867E-3</v>
      </c>
      <c r="K28" s="13">
        <v>4.8943092827946753E-2</v>
      </c>
      <c r="L28" s="13">
        <v>5.3111526451613891E-2</v>
      </c>
      <c r="M28" s="13">
        <v>-8.519577013067739E-2</v>
      </c>
      <c r="N28" s="13">
        <v>-4.755575738926289E-2</v>
      </c>
      <c r="O28" s="14" t="s">
        <v>141</v>
      </c>
      <c r="P28" s="13">
        <v>-2.361755624500269E-2</v>
      </c>
      <c r="Q28" s="13">
        <v>-6.8905974515417273E-2</v>
      </c>
      <c r="R28" s="13">
        <v>-8.5181644835236145E-2</v>
      </c>
      <c r="S28" s="13">
        <v>-3.6635310449763044E-2</v>
      </c>
      <c r="T28" s="13">
        <v>-2.1527321128437079E-2</v>
      </c>
      <c r="U28" s="13">
        <v>8.4606309224058047E-3</v>
      </c>
      <c r="V28" s="13">
        <v>8.4304681911282167E-2</v>
      </c>
      <c r="W28" s="13">
        <v>6.6042555541074618E-2</v>
      </c>
      <c r="X28" s="14" t="s">
        <v>142</v>
      </c>
      <c r="Y28" s="13">
        <v>-5.4790396128890292E-3</v>
      </c>
      <c r="Z28" s="13">
        <v>4.4585522734345011E-2</v>
      </c>
      <c r="AA28" s="13">
        <v>5.2036580366102023E-2</v>
      </c>
      <c r="AB28" s="13">
        <v>-4.2151481870159137E-2</v>
      </c>
      <c r="AC28" s="13">
        <v>1.7280988846376643E-2</v>
      </c>
      <c r="AD28" s="13">
        <v>3.2636719136486789E-2</v>
      </c>
      <c r="AE28" s="13">
        <v>3.0978054266728481E-2</v>
      </c>
      <c r="AF28" s="13">
        <v>5.280657030514542E-2</v>
      </c>
      <c r="AG28" s="13">
        <v>-8.6093573930154099E-3</v>
      </c>
      <c r="AH28" s="13">
        <v>-3.784130034928497E-2</v>
      </c>
      <c r="AI28" s="13">
        <v>-1.0059208462937467E-3</v>
      </c>
      <c r="AJ28" s="13">
        <v>-3.9889759206843449E-2</v>
      </c>
      <c r="AK28" s="13">
        <v>-1.8446962496261859E-2</v>
      </c>
      <c r="AL28" s="13">
        <v>6.8307114989039405E-3</v>
      </c>
      <c r="AM28" s="13">
        <v>-3.8803198286582068E-2</v>
      </c>
      <c r="AN28" s="15">
        <v>-3.6746411625038909E-2</v>
      </c>
    </row>
    <row r="29" spans="1:40" ht="24">
      <c r="A29" s="10" t="s">
        <v>65</v>
      </c>
      <c r="B29" s="11" t="s">
        <v>41</v>
      </c>
      <c r="C29" s="12">
        <v>-2.5088548423662795E-2</v>
      </c>
      <c r="D29" s="13">
        <v>2.9833416445967355E-2</v>
      </c>
      <c r="E29" s="14" t="s">
        <v>111</v>
      </c>
      <c r="F29" s="13">
        <v>1.297792434343821E-2</v>
      </c>
      <c r="G29" s="13">
        <v>6.2920301773289014E-2</v>
      </c>
      <c r="H29" s="13">
        <v>1.4466452653794482E-2</v>
      </c>
      <c r="I29" s="13">
        <v>8.3153103942646758E-2</v>
      </c>
      <c r="J29" s="14" t="s">
        <v>143</v>
      </c>
      <c r="K29" s="14" t="s">
        <v>144</v>
      </c>
      <c r="L29" s="13">
        <v>2.2650527214264733E-3</v>
      </c>
      <c r="M29" s="13">
        <v>3.1912519644394052E-2</v>
      </c>
      <c r="N29" s="13">
        <v>-7.5212545470519305E-3</v>
      </c>
      <c r="O29" s="13">
        <v>-6.1041061681277146E-2</v>
      </c>
      <c r="P29" s="13">
        <v>2.2835617046125571E-2</v>
      </c>
      <c r="Q29" s="13">
        <v>2.6455069321135653E-3</v>
      </c>
      <c r="R29" s="13">
        <v>-1.3278590291160719E-2</v>
      </c>
      <c r="S29" s="13">
        <v>-8.8092201171176901E-2</v>
      </c>
      <c r="T29" s="13">
        <v>-1.6992795719307635E-3</v>
      </c>
      <c r="U29" s="13">
        <v>7.8559759834557652E-2</v>
      </c>
      <c r="V29" s="13">
        <v>1.4408414472240444E-2</v>
      </c>
      <c r="W29" s="13">
        <v>2.9653080752519385E-2</v>
      </c>
      <c r="X29" s="13">
        <v>1.147753825920576E-2</v>
      </c>
      <c r="Y29" s="13">
        <v>5.1744383147108525E-2</v>
      </c>
      <c r="Z29" s="13">
        <v>-3.8515446204959475E-2</v>
      </c>
      <c r="AA29" s="13">
        <v>5.0998376742398738E-2</v>
      </c>
      <c r="AB29" s="13">
        <v>-2.2987204119937696E-2</v>
      </c>
      <c r="AC29" s="13">
        <v>-1.6938929481077631E-2</v>
      </c>
      <c r="AD29" s="13">
        <v>6.6444229880631561E-2</v>
      </c>
      <c r="AE29" s="14" t="s">
        <v>145</v>
      </c>
      <c r="AF29" s="13">
        <v>1.3699908943606148E-2</v>
      </c>
      <c r="AG29" s="13">
        <v>-7.1258016932750162E-2</v>
      </c>
      <c r="AH29" s="13">
        <v>1.1695176750004447E-4</v>
      </c>
      <c r="AI29" s="13">
        <v>-3.2408487616692502E-2</v>
      </c>
      <c r="AJ29" s="13">
        <v>-2.0816058946448581E-2</v>
      </c>
      <c r="AK29" s="13">
        <v>-6.1638412441746428E-2</v>
      </c>
      <c r="AL29" s="13">
        <v>9.2378304847621703E-2</v>
      </c>
      <c r="AM29" s="13">
        <v>-9.417256233854596E-3</v>
      </c>
      <c r="AN29" s="15">
        <v>-2.2252482834718718E-2</v>
      </c>
    </row>
    <row r="30" spans="1:40" ht="24">
      <c r="A30" s="10" t="s">
        <v>66</v>
      </c>
      <c r="B30" s="11" t="s">
        <v>41</v>
      </c>
      <c r="C30" s="12">
        <v>5.5847591874062803E-2</v>
      </c>
      <c r="D30" s="13">
        <v>3.1941910946221785E-2</v>
      </c>
      <c r="E30" s="13">
        <v>5.1421089110147061E-2</v>
      </c>
      <c r="F30" s="13">
        <v>9.6277188993198023E-2</v>
      </c>
      <c r="G30" s="13">
        <v>7.4269002209613688E-2</v>
      </c>
      <c r="H30" s="13">
        <v>1.3239095528567913E-2</v>
      </c>
      <c r="I30" s="14" t="s">
        <v>146</v>
      </c>
      <c r="J30" s="13">
        <v>4.8604696291829237E-2</v>
      </c>
      <c r="K30" s="13">
        <v>0.10266001275294721</v>
      </c>
      <c r="L30" s="13">
        <v>6.4772193226253577E-2</v>
      </c>
      <c r="M30" s="13">
        <v>-2.7443539359577513E-2</v>
      </c>
      <c r="N30" s="13">
        <v>4.7825732333852643E-2</v>
      </c>
      <c r="O30" s="13">
        <v>-2.8846835646012012E-2</v>
      </c>
      <c r="P30" s="13">
        <v>-8.6170806465790048E-3</v>
      </c>
      <c r="Q30" s="13">
        <v>-5.5956324563735237E-3</v>
      </c>
      <c r="R30" s="13">
        <v>2.4706983432935956E-2</v>
      </c>
      <c r="S30" s="13">
        <v>1.8705877230952329E-2</v>
      </c>
      <c r="T30" s="13">
        <v>-2.8805253057440503E-2</v>
      </c>
      <c r="U30" s="13">
        <v>6.9150810537301016E-2</v>
      </c>
      <c r="V30" s="13">
        <v>-1.9488041132670896E-2</v>
      </c>
      <c r="W30" s="13">
        <v>0.10713822948943824</v>
      </c>
      <c r="X30" s="13">
        <v>3.9839569270056899E-2</v>
      </c>
      <c r="Y30" s="13">
        <v>3.7090309481279497E-2</v>
      </c>
      <c r="Z30" s="13">
        <v>1.8901917499602294E-3</v>
      </c>
      <c r="AA30" s="13">
        <v>4.7365777484511533E-2</v>
      </c>
      <c r="AB30" s="13">
        <v>-4.7703423626935033E-2</v>
      </c>
      <c r="AC30" s="13">
        <v>-5.572140552744631E-2</v>
      </c>
      <c r="AD30" s="14" t="s">
        <v>147</v>
      </c>
      <c r="AE30" s="13">
        <v>6.7952420166042096E-2</v>
      </c>
      <c r="AF30" s="13">
        <v>-1.2267527307666559E-2</v>
      </c>
      <c r="AG30" s="13">
        <v>8.6154015251220004E-2</v>
      </c>
      <c r="AH30" s="13">
        <v>-7.6370142505471084E-2</v>
      </c>
      <c r="AI30" s="13">
        <v>5.0199150424567518E-2</v>
      </c>
      <c r="AJ30" s="13">
        <v>-6.2852402021933124E-2</v>
      </c>
      <c r="AK30" s="13">
        <v>-1.939906703689321E-2</v>
      </c>
      <c r="AL30" s="13">
        <v>-4.1888038874935168E-2</v>
      </c>
      <c r="AM30" s="13">
        <v>-1.3109989186113263E-2</v>
      </c>
      <c r="AN30" s="15">
        <v>-3.162133396296659E-2</v>
      </c>
    </row>
    <row r="31" spans="1:40" ht="24">
      <c r="A31" s="10" t="s">
        <v>67</v>
      </c>
      <c r="B31" s="11" t="s">
        <v>41</v>
      </c>
      <c r="C31" s="12">
        <v>-9.5208539346188323E-2</v>
      </c>
      <c r="D31" s="13">
        <v>-8.8548360191699309E-3</v>
      </c>
      <c r="E31" s="13">
        <v>-1.09227261368439E-2</v>
      </c>
      <c r="F31" s="13">
        <v>5.7947447162762698E-2</v>
      </c>
      <c r="G31" s="13">
        <v>-2.572738187600539E-2</v>
      </c>
      <c r="H31" s="13">
        <v>-1.7353959445453176E-2</v>
      </c>
      <c r="I31" s="13">
        <v>3.0055845478157823E-3</v>
      </c>
      <c r="J31" s="13">
        <v>4.582110349690531E-2</v>
      </c>
      <c r="K31" s="13">
        <v>-6.0246845773325557E-3</v>
      </c>
      <c r="L31" s="13">
        <v>2.4509847105599905E-2</v>
      </c>
      <c r="M31" s="13">
        <v>6.4512728461239718E-2</v>
      </c>
      <c r="N31" s="13">
        <v>8.9665017187789325E-2</v>
      </c>
      <c r="O31" s="13">
        <v>4.5618324719425007E-2</v>
      </c>
      <c r="P31" s="13">
        <v>8.1351396937333592E-2</v>
      </c>
      <c r="Q31" s="13">
        <v>1.9555830836626459E-2</v>
      </c>
      <c r="R31" s="13">
        <v>-6.4688055881230971E-2</v>
      </c>
      <c r="S31" s="13">
        <v>1.6508185442156691E-2</v>
      </c>
      <c r="T31" s="13">
        <v>8.8189658345212002E-2</v>
      </c>
      <c r="U31" s="13">
        <v>-5.0999048372167163E-2</v>
      </c>
      <c r="V31" s="13">
        <v>-7.1674130445012179E-3</v>
      </c>
      <c r="W31" s="13">
        <v>-3.1232947805308726E-2</v>
      </c>
      <c r="X31" s="13">
        <v>1.4584021887697097E-2</v>
      </c>
      <c r="Y31" s="13">
        <v>1.5566415407687564E-2</v>
      </c>
      <c r="Z31" s="13">
        <v>-9.1949350748272957E-2</v>
      </c>
      <c r="AA31" s="13">
        <v>-5.5082744429155707E-2</v>
      </c>
      <c r="AB31" s="13">
        <v>-3.7163207440319611E-2</v>
      </c>
      <c r="AC31" s="13">
        <v>-4.7669346776876405E-2</v>
      </c>
      <c r="AD31" s="13">
        <v>8.9900868379597015E-2</v>
      </c>
      <c r="AE31" s="13">
        <v>-7.6602914711350639E-2</v>
      </c>
      <c r="AF31" s="13">
        <v>-4.6633677089195462E-2</v>
      </c>
      <c r="AG31" s="14" t="s">
        <v>148</v>
      </c>
      <c r="AH31" s="13">
        <v>2.0622206712104216E-2</v>
      </c>
      <c r="AI31" s="13">
        <v>1.2530620230316699E-2</v>
      </c>
      <c r="AJ31" s="13">
        <v>3.5283343477550244E-2</v>
      </c>
      <c r="AK31" s="13">
        <v>-3.2270180485252577E-2</v>
      </c>
      <c r="AL31" s="13">
        <v>-1.0429505599125016E-2</v>
      </c>
      <c r="AM31" s="13">
        <v>-6.7005059531830127E-2</v>
      </c>
      <c r="AN31" s="15">
        <v>5.1629774631717276E-4</v>
      </c>
    </row>
    <row r="32" spans="1:40" ht="24">
      <c r="A32" s="10" t="s">
        <v>68</v>
      </c>
      <c r="B32" s="11" t="s">
        <v>41</v>
      </c>
      <c r="C32" s="12">
        <v>-9.818501862379049E-2</v>
      </c>
      <c r="D32" s="13">
        <v>-4.444083902393605E-2</v>
      </c>
      <c r="E32" s="13">
        <v>-2.9239651346885977E-2</v>
      </c>
      <c r="F32" s="13">
        <v>1.3381441798565093E-2</v>
      </c>
      <c r="G32" s="13">
        <v>-6.2873777518694116E-3</v>
      </c>
      <c r="H32" s="13">
        <v>-7.6142692554229938E-2</v>
      </c>
      <c r="I32" s="13">
        <v>6.5053931005569735E-2</v>
      </c>
      <c r="J32" s="13">
        <v>4.1520376607527658E-2</v>
      </c>
      <c r="K32" s="13">
        <v>3.9266158723002965E-2</v>
      </c>
      <c r="L32" s="13">
        <v>1.1574088409929465E-2</v>
      </c>
      <c r="M32" s="13">
        <v>3.2535914484916044E-2</v>
      </c>
      <c r="N32" s="13">
        <v>3.0749067129113586E-2</v>
      </c>
      <c r="O32" s="13">
        <v>5.910555915744118E-2</v>
      </c>
      <c r="P32" s="13">
        <v>6.4775013219543313E-3</v>
      </c>
      <c r="Q32" s="13">
        <v>5.1012594282520696E-2</v>
      </c>
      <c r="R32" s="13">
        <v>1.7647965021375594E-2</v>
      </c>
      <c r="S32" s="13">
        <v>-1.7480034425065105E-3</v>
      </c>
      <c r="T32" s="13">
        <v>2.2445470037888649E-2</v>
      </c>
      <c r="U32" s="13">
        <v>6.4476155867885215E-2</v>
      </c>
      <c r="V32" s="13">
        <v>8.8092315496288418E-2</v>
      </c>
      <c r="W32" s="13">
        <v>2.7970631007721767E-2</v>
      </c>
      <c r="X32" s="13">
        <v>9.20630645684338E-2</v>
      </c>
      <c r="Y32" s="14" t="s">
        <v>93</v>
      </c>
      <c r="Z32" s="14" t="s">
        <v>149</v>
      </c>
      <c r="AA32" s="13">
        <v>-1.0192361707410889E-2</v>
      </c>
      <c r="AB32" s="13">
        <v>1.9779444600317445E-2</v>
      </c>
      <c r="AC32" s="13">
        <v>6.103365354922919E-2</v>
      </c>
      <c r="AD32" s="13">
        <v>-2.0524509502483322E-3</v>
      </c>
      <c r="AE32" s="13">
        <v>3.9735549438467528E-2</v>
      </c>
      <c r="AF32" s="13">
        <v>-7.7313424487518902E-3</v>
      </c>
      <c r="AG32" s="13">
        <v>8.8932867517642594E-2</v>
      </c>
      <c r="AH32" s="13">
        <v>7.1163648891973602E-2</v>
      </c>
      <c r="AI32" s="13">
        <v>4.6123086926229774E-2</v>
      </c>
      <c r="AJ32" s="13">
        <v>8.6649750520257279E-2</v>
      </c>
      <c r="AK32" s="13">
        <v>9.6433207311118457E-2</v>
      </c>
      <c r="AL32" s="13">
        <v>1.371522665340902E-2</v>
      </c>
      <c r="AM32" s="13">
        <v>-9.5918780263581482E-3</v>
      </c>
      <c r="AN32" s="15">
        <v>6.0119119048639057E-2</v>
      </c>
    </row>
    <row r="33" spans="1:40" ht="24">
      <c r="A33" s="10" t="s">
        <v>69</v>
      </c>
      <c r="B33" s="11" t="s">
        <v>41</v>
      </c>
      <c r="C33" s="12">
        <v>4.0105126642675286E-2</v>
      </c>
      <c r="D33" s="13">
        <v>-2.7843528468237911E-3</v>
      </c>
      <c r="E33" s="14" t="s">
        <v>150</v>
      </c>
      <c r="F33" s="13">
        <v>2.1438618063946483E-2</v>
      </c>
      <c r="G33" s="14" t="s">
        <v>151</v>
      </c>
      <c r="H33" s="13">
        <v>-4.0199299550739601E-2</v>
      </c>
      <c r="I33" s="13">
        <v>4.7046786004263916E-2</v>
      </c>
      <c r="J33" s="14" t="s">
        <v>93</v>
      </c>
      <c r="K33" s="13">
        <v>2.3405060931037461E-4</v>
      </c>
      <c r="L33" s="13">
        <v>3.8848226459123836E-2</v>
      </c>
      <c r="M33" s="13">
        <v>-3.6141213391310073E-2</v>
      </c>
      <c r="N33" s="13">
        <v>-5.5113834563963002E-2</v>
      </c>
      <c r="O33" s="13">
        <v>-1.3994434801805932E-3</v>
      </c>
      <c r="P33" s="13">
        <v>-2.4585459517455534E-3</v>
      </c>
      <c r="Q33" s="13">
        <v>-4.0002347351361595E-3</v>
      </c>
      <c r="R33" s="13">
        <v>-5.3999402312416074E-2</v>
      </c>
      <c r="S33" s="13">
        <v>6.6894059504768788E-2</v>
      </c>
      <c r="T33" s="13">
        <v>-8.6684102907489628E-3</v>
      </c>
      <c r="U33" s="14" t="s">
        <v>152</v>
      </c>
      <c r="V33" s="13">
        <v>7.0137125219260257E-2</v>
      </c>
      <c r="W33" s="13">
        <v>8.6712709585286984E-2</v>
      </c>
      <c r="X33" s="13">
        <v>8.3105156212570346E-3</v>
      </c>
      <c r="Y33" s="14" t="s">
        <v>126</v>
      </c>
      <c r="Z33" s="13">
        <v>5.7988927536526949E-3</v>
      </c>
      <c r="AA33" s="14" t="s">
        <v>153</v>
      </c>
      <c r="AB33" s="13">
        <v>1.0703151609101822E-2</v>
      </c>
      <c r="AC33" s="13">
        <v>-6.6122932672352886E-3</v>
      </c>
      <c r="AD33" s="13">
        <v>7.1751584866924636E-2</v>
      </c>
      <c r="AE33" s="13">
        <v>6.2878745981510747E-2</v>
      </c>
      <c r="AF33" s="13">
        <v>7.1956886445401396E-3</v>
      </c>
      <c r="AG33" s="13">
        <v>-2.3850911069536823E-2</v>
      </c>
      <c r="AH33" s="13">
        <v>-3.9897578250017496E-2</v>
      </c>
      <c r="AI33" s="13">
        <v>2.4688849647611508E-2</v>
      </c>
      <c r="AJ33" s="13">
        <v>3.6977675020467347E-3</v>
      </c>
      <c r="AK33" s="13">
        <v>-8.2493262894877423E-3</v>
      </c>
      <c r="AL33" s="13">
        <v>-3.2689207208990489E-2</v>
      </c>
      <c r="AM33" s="13">
        <v>3.0194863476498392E-2</v>
      </c>
      <c r="AN33" s="15">
        <v>-9.0058232979131781E-3</v>
      </c>
    </row>
    <row r="34" spans="1:40" ht="24">
      <c r="A34" s="10" t="s">
        <v>70</v>
      </c>
      <c r="B34" s="11" t="s">
        <v>41</v>
      </c>
      <c r="C34" s="12">
        <v>5.8243922831426466E-2</v>
      </c>
      <c r="D34" s="13">
        <v>-3.5160401136243663E-2</v>
      </c>
      <c r="E34" s="13">
        <v>4.2512727061969659E-2</v>
      </c>
      <c r="F34" s="13">
        <v>1.5577296349866354E-2</v>
      </c>
      <c r="G34" s="13">
        <v>4.7366131118169306E-2</v>
      </c>
      <c r="H34" s="13">
        <v>-6.1385187793772658E-3</v>
      </c>
      <c r="I34" s="14" t="s">
        <v>134</v>
      </c>
      <c r="J34" s="13">
        <v>8.8297504004213934E-2</v>
      </c>
      <c r="K34" s="13">
        <v>4.275983990942725E-2</v>
      </c>
      <c r="L34" s="13">
        <v>3.4218153083321101E-2</v>
      </c>
      <c r="M34" s="13">
        <v>4.8857902083436914E-3</v>
      </c>
      <c r="N34" s="13">
        <v>4.7487957349232182E-2</v>
      </c>
      <c r="O34" s="13">
        <v>-5.2339097390186488E-2</v>
      </c>
      <c r="P34" s="13">
        <v>1.1576712374527183E-2</v>
      </c>
      <c r="Q34" s="13">
        <v>1.0350892232243558E-2</v>
      </c>
      <c r="R34" s="13">
        <v>5.068952815587259E-3</v>
      </c>
      <c r="S34" s="13">
        <v>-5.2998968760499962E-2</v>
      </c>
      <c r="T34" s="13">
        <v>3.1587389154317774E-2</v>
      </c>
      <c r="U34" s="13">
        <v>9.1513684900044981E-2</v>
      </c>
      <c r="V34" s="13">
        <v>8.9500010767357016E-2</v>
      </c>
      <c r="W34" s="13">
        <v>8.6974037824489328E-2</v>
      </c>
      <c r="X34" s="14" t="s">
        <v>110</v>
      </c>
      <c r="Y34" s="13">
        <v>8.9567608536044174E-2</v>
      </c>
      <c r="Z34" s="13">
        <v>-6.3115530557683208E-2</v>
      </c>
      <c r="AA34" s="13">
        <v>4.3257956252429765E-2</v>
      </c>
      <c r="AB34" s="13">
        <v>-1.2874292542202393E-2</v>
      </c>
      <c r="AC34" s="13">
        <v>-4.0915746863760823E-2</v>
      </c>
      <c r="AD34" s="13">
        <v>0.11079151025035806</v>
      </c>
      <c r="AE34" s="13">
        <v>8.3470799382182922E-2</v>
      </c>
      <c r="AF34" s="13">
        <v>-1.7795056098480557E-2</v>
      </c>
      <c r="AG34" s="13">
        <v>2.7708631000036908E-3</v>
      </c>
      <c r="AH34" s="13">
        <v>4.7576007215287555E-2</v>
      </c>
      <c r="AI34" s="13">
        <v>-2.7348285591608675E-2</v>
      </c>
      <c r="AJ34" s="13">
        <v>-3.0465832432473444E-2</v>
      </c>
      <c r="AK34" s="13">
        <v>3.8972740263749472E-2</v>
      </c>
      <c r="AL34" s="13">
        <v>8.2421588179970376E-2</v>
      </c>
      <c r="AM34" s="13">
        <v>-6.4638751787124415E-2</v>
      </c>
      <c r="AN34" s="15">
        <v>5.3064645283570043E-2</v>
      </c>
    </row>
    <row r="35" spans="1:40" ht="24">
      <c r="A35" s="10" t="s">
        <v>71</v>
      </c>
      <c r="B35" s="11" t="s">
        <v>41</v>
      </c>
      <c r="C35" s="12">
        <v>-3.312039687286903E-2</v>
      </c>
      <c r="D35" s="13">
        <v>-5.2078755236825642E-3</v>
      </c>
      <c r="E35" s="13">
        <v>9.4601081448975444E-2</v>
      </c>
      <c r="F35" s="13">
        <v>1.4702249880016283E-2</v>
      </c>
      <c r="G35" s="14" t="s">
        <v>154</v>
      </c>
      <c r="H35" s="13">
        <v>5.7306631611876525E-2</v>
      </c>
      <c r="I35" s="13">
        <v>8.7967352716455408E-2</v>
      </c>
      <c r="J35" s="13">
        <v>9.2755008188558308E-2</v>
      </c>
      <c r="K35" s="13">
        <v>7.6685042116793417E-2</v>
      </c>
      <c r="L35" s="13">
        <v>4.6881862377312913E-2</v>
      </c>
      <c r="M35" s="13">
        <v>1.1593164293205525E-2</v>
      </c>
      <c r="N35" s="13">
        <v>4.3237642945360526E-2</v>
      </c>
      <c r="O35" s="13">
        <v>1.5809555180221473E-2</v>
      </c>
      <c r="P35" s="13">
        <v>-1.9822960020502885E-2</v>
      </c>
      <c r="Q35" s="13">
        <v>-1.6796644197707995E-2</v>
      </c>
      <c r="R35" s="13">
        <v>-1.8735212008787746E-2</v>
      </c>
      <c r="S35" s="13">
        <v>7.0010379556367824E-2</v>
      </c>
      <c r="T35" s="13">
        <v>-2.4042602176518206E-2</v>
      </c>
      <c r="U35" s="13">
        <v>4.3173359227246357E-3</v>
      </c>
      <c r="V35" s="14" t="s">
        <v>101</v>
      </c>
      <c r="W35" s="13">
        <v>9.6700664368439451E-2</v>
      </c>
      <c r="X35" s="13">
        <v>4.9062833958430814E-2</v>
      </c>
      <c r="Y35" s="14" t="s">
        <v>155</v>
      </c>
      <c r="Z35" s="14" t="s">
        <v>120</v>
      </c>
      <c r="AA35" s="13">
        <v>0.10013411740221925</v>
      </c>
      <c r="AB35" s="13">
        <v>-2.7864687361413395E-2</v>
      </c>
      <c r="AC35" s="13">
        <v>3.746066140494516E-2</v>
      </c>
      <c r="AD35" s="13">
        <v>3.5578520854350953E-2</v>
      </c>
      <c r="AE35" s="13">
        <v>5.0836792862006361E-2</v>
      </c>
      <c r="AF35" s="13">
        <v>-2.7874604867811664E-3</v>
      </c>
      <c r="AG35" s="13">
        <v>1.424786183009908E-2</v>
      </c>
      <c r="AH35" s="13">
        <v>-3.6294637651902113E-2</v>
      </c>
      <c r="AI35" s="13">
        <v>-4.4012098234743953E-2</v>
      </c>
      <c r="AJ35" s="13">
        <v>3.680427768454959E-3</v>
      </c>
      <c r="AK35" s="13">
        <v>-5.8998579752906066E-2</v>
      </c>
      <c r="AL35" s="13">
        <v>-5.2948773496937329E-2</v>
      </c>
      <c r="AM35" s="13">
        <v>-4.5977035286097423E-2</v>
      </c>
      <c r="AN35" s="15">
        <v>2.3374923299003358E-3</v>
      </c>
    </row>
    <row r="36" spans="1:40" ht="24">
      <c r="A36" s="10" t="s">
        <v>72</v>
      </c>
      <c r="B36" s="11" t="s">
        <v>41</v>
      </c>
      <c r="C36" s="12">
        <v>-1.1274222935559436E-2</v>
      </c>
      <c r="D36" s="13">
        <v>7.8630207369770458E-2</v>
      </c>
      <c r="E36" s="13">
        <v>8.6080901087272732E-2</v>
      </c>
      <c r="F36" s="13">
        <v>2.3386472541801186E-2</v>
      </c>
      <c r="G36" s="13">
        <v>6.8954644550469568E-2</v>
      </c>
      <c r="H36" s="13">
        <v>3.7755126829022927E-2</v>
      </c>
      <c r="I36" s="13">
        <v>8.729088263279583E-2</v>
      </c>
      <c r="J36" s="13">
        <v>0.10544427829678613</v>
      </c>
      <c r="K36" s="14" t="s">
        <v>123</v>
      </c>
      <c r="L36" s="14" t="s">
        <v>156</v>
      </c>
      <c r="M36" s="13">
        <v>1.3612175927920489E-2</v>
      </c>
      <c r="N36" s="13">
        <v>8.2991604971133781E-3</v>
      </c>
      <c r="O36" s="13">
        <v>1.7314502529276693E-3</v>
      </c>
      <c r="P36" s="13">
        <v>6.2646962521545529E-2</v>
      </c>
      <c r="Q36" s="13">
        <v>-3.6157860148516463E-2</v>
      </c>
      <c r="R36" s="13">
        <v>9.3969966919028956E-4</v>
      </c>
      <c r="S36" s="13">
        <v>3.1035849817526346E-2</v>
      </c>
      <c r="T36" s="13">
        <v>9.7022410713549726E-3</v>
      </c>
      <c r="U36" s="13">
        <v>5.3334168202582417E-2</v>
      </c>
      <c r="V36" s="14" t="s">
        <v>157</v>
      </c>
      <c r="W36" s="13">
        <v>4.2110321447875208E-2</v>
      </c>
      <c r="X36" s="13">
        <v>0.10070145233309916</v>
      </c>
      <c r="Y36" s="14" t="s">
        <v>156</v>
      </c>
      <c r="Z36" s="13">
        <v>-8.307065823052244E-2</v>
      </c>
      <c r="AA36" s="13">
        <v>9.3321735062836281E-2</v>
      </c>
      <c r="AB36" s="13">
        <v>4.5801926180008739E-3</v>
      </c>
      <c r="AC36" s="13">
        <v>-2.3747181554754269E-2</v>
      </c>
      <c r="AD36" s="13">
        <v>-1.834086174380917E-2</v>
      </c>
      <c r="AE36" s="13">
        <v>1.3760322028747189E-2</v>
      </c>
      <c r="AF36" s="13">
        <v>-2.5013350440746818E-3</v>
      </c>
      <c r="AG36" s="13">
        <v>-6.4959828187075453E-3</v>
      </c>
      <c r="AH36" s="13">
        <v>5.1257431244397704E-3</v>
      </c>
      <c r="AI36" s="13">
        <v>-9.2819334233990386E-2</v>
      </c>
      <c r="AJ36" s="13">
        <v>-2.4729828583235029E-2</v>
      </c>
      <c r="AK36" s="13">
        <v>1.657822658984786E-2</v>
      </c>
      <c r="AL36" s="13">
        <v>-4.2187473327237983E-2</v>
      </c>
      <c r="AM36" s="13">
        <v>-1.6995948251365509E-2</v>
      </c>
      <c r="AN36" s="15">
        <v>-1.609236958576853E-2</v>
      </c>
    </row>
    <row r="37" spans="1:40" ht="24">
      <c r="A37" s="10" t="s">
        <v>73</v>
      </c>
      <c r="B37" s="11" t="s">
        <v>41</v>
      </c>
      <c r="C37" s="12">
        <v>5.2174430469989638E-2</v>
      </c>
      <c r="D37" s="13">
        <v>7.722085383679321E-3</v>
      </c>
      <c r="E37" s="13">
        <v>7.7995213785235648E-2</v>
      </c>
      <c r="F37" s="13">
        <v>4.454126927187041E-2</v>
      </c>
      <c r="G37" s="14" t="s">
        <v>96</v>
      </c>
      <c r="H37" s="13">
        <v>2.0172723443610034E-2</v>
      </c>
      <c r="I37" s="13">
        <v>8.8282794337759332E-2</v>
      </c>
      <c r="J37" s="14" t="s">
        <v>158</v>
      </c>
      <c r="K37" s="13">
        <v>9.0711807367044386E-2</v>
      </c>
      <c r="L37" s="13">
        <v>8.4624538044876449E-3</v>
      </c>
      <c r="M37" s="13">
        <v>-3.3782213666925152E-2</v>
      </c>
      <c r="N37" s="13">
        <v>1.7132288738058568E-2</v>
      </c>
      <c r="O37" s="13">
        <v>7.45441648212994E-2</v>
      </c>
      <c r="P37" s="13">
        <v>3.3418295432462913E-2</v>
      </c>
      <c r="Q37" s="13">
        <v>8.1607639130341442E-2</v>
      </c>
      <c r="R37" s="13">
        <v>-3.3144646504414121E-3</v>
      </c>
      <c r="S37" s="13">
        <v>2.9076254551430213E-2</v>
      </c>
      <c r="T37" s="13">
        <v>2.0516141675685506E-2</v>
      </c>
      <c r="U37" s="14" t="s">
        <v>159</v>
      </c>
      <c r="V37" s="13">
        <v>5.3011810238937224E-2</v>
      </c>
      <c r="W37" s="13">
        <v>8.315823899047825E-2</v>
      </c>
      <c r="X37" s="13">
        <v>9.6565182025796767E-2</v>
      </c>
      <c r="Y37" s="13">
        <v>4.4035605269479193E-3</v>
      </c>
      <c r="Z37" s="13">
        <v>-6.0307443590853715E-2</v>
      </c>
      <c r="AA37" s="13">
        <v>0.10148504925242122</v>
      </c>
      <c r="AB37" s="13">
        <v>-3.01010107389027E-2</v>
      </c>
      <c r="AC37" s="13">
        <v>-1.0182048698780248E-2</v>
      </c>
      <c r="AD37" s="13">
        <v>6.5374572354337246E-2</v>
      </c>
      <c r="AE37" s="13">
        <v>7.603127064502431E-2</v>
      </c>
      <c r="AF37" s="13">
        <v>-3.1190278129563546E-2</v>
      </c>
      <c r="AG37" s="13">
        <v>-4.6122240390393456E-2</v>
      </c>
      <c r="AH37" s="13">
        <v>3.7178779887640373E-2</v>
      </c>
      <c r="AI37" s="13">
        <v>1.0350230865479128E-2</v>
      </c>
      <c r="AJ37" s="13">
        <v>4.3941260115210309E-2</v>
      </c>
      <c r="AK37" s="13">
        <v>-8.2756793231305893E-3</v>
      </c>
      <c r="AL37" s="13">
        <v>-2.9961856116338122E-2</v>
      </c>
      <c r="AM37" s="13">
        <v>-4.2649672670472448E-2</v>
      </c>
      <c r="AN37" s="15">
        <v>1.0994771313172702E-2</v>
      </c>
    </row>
    <row r="38" spans="1:40" ht="24">
      <c r="A38" s="10" t="s">
        <v>74</v>
      </c>
      <c r="B38" s="11" t="s">
        <v>41</v>
      </c>
      <c r="C38" s="12">
        <v>5.9699867612434523E-2</v>
      </c>
      <c r="D38" s="14" t="s">
        <v>158</v>
      </c>
      <c r="E38" s="13">
        <v>6.7437626649299046E-2</v>
      </c>
      <c r="F38" s="13">
        <v>1.5715948274171821E-2</v>
      </c>
      <c r="G38" s="13">
        <v>7.6175607718016111E-3</v>
      </c>
      <c r="H38" s="13">
        <v>5.8893753568400306E-2</v>
      </c>
      <c r="I38" s="14" t="s">
        <v>160</v>
      </c>
      <c r="J38" s="13">
        <v>9.2644396221503014E-2</v>
      </c>
      <c r="K38" s="14" t="s">
        <v>161</v>
      </c>
      <c r="L38" s="13">
        <v>9.606868256171118E-2</v>
      </c>
      <c r="M38" s="13">
        <v>-1.4827214835387686E-2</v>
      </c>
      <c r="N38" s="13">
        <v>-3.2128295023041729E-2</v>
      </c>
      <c r="O38" s="13">
        <v>-6.9144218859445009E-2</v>
      </c>
      <c r="P38" s="13">
        <v>1.9097714110434771E-2</v>
      </c>
      <c r="Q38" s="13">
        <v>-3.2574994685025553E-2</v>
      </c>
      <c r="R38" s="13">
        <v>-1.1715087839248718E-2</v>
      </c>
      <c r="S38" s="13">
        <v>-2.2624411408898839E-2</v>
      </c>
      <c r="T38" s="13">
        <v>1.4651642888787335E-2</v>
      </c>
      <c r="U38" s="13">
        <v>9.6728413773974398E-2</v>
      </c>
      <c r="V38" s="13">
        <v>9.9917172648504929E-2</v>
      </c>
      <c r="W38" s="13">
        <v>3.5322592187688455E-2</v>
      </c>
      <c r="X38" s="14" t="s">
        <v>159</v>
      </c>
      <c r="Y38" s="13">
        <v>4.8273877920045831E-2</v>
      </c>
      <c r="Z38" s="13">
        <v>-8.5890033641941824E-2</v>
      </c>
      <c r="AA38" s="13">
        <v>4.1425569885151642E-2</v>
      </c>
      <c r="AB38" s="13">
        <v>-3.1388892167646953E-2</v>
      </c>
      <c r="AC38" s="13">
        <v>-8.0855933148875053E-3</v>
      </c>
      <c r="AD38" s="13">
        <v>3.7859402110039651E-2</v>
      </c>
      <c r="AE38" s="13">
        <v>1.0815986857641057E-2</v>
      </c>
      <c r="AF38" s="13">
        <v>2.3679549473980075E-2</v>
      </c>
      <c r="AG38" s="13">
        <v>1.3125369371105308E-2</v>
      </c>
      <c r="AH38" s="13">
        <v>1.4203675524449365E-2</v>
      </c>
      <c r="AI38" s="13">
        <v>3.946413697635872E-3</v>
      </c>
      <c r="AJ38" s="13">
        <v>-3.543594527794397E-2</v>
      </c>
      <c r="AK38" s="13">
        <v>4.6384965039829244E-2</v>
      </c>
      <c r="AL38" s="13">
        <v>-1.1161764042645371E-2</v>
      </c>
      <c r="AM38" s="13">
        <v>-1.4683546878464942E-2</v>
      </c>
      <c r="AN38" s="15">
        <v>-8.1467300961314354E-2</v>
      </c>
    </row>
    <row r="39" spans="1:40" ht="24">
      <c r="A39" s="10" t="s">
        <v>75</v>
      </c>
      <c r="B39" s="11" t="s">
        <v>41</v>
      </c>
      <c r="C39" s="12">
        <v>1.0332713657530088E-2</v>
      </c>
      <c r="D39" s="13">
        <v>8.5533882807895794E-3</v>
      </c>
      <c r="E39" s="13">
        <v>4.4307345768321203E-2</v>
      </c>
      <c r="F39" s="13">
        <v>5.3020023635605699E-2</v>
      </c>
      <c r="G39" s="14" t="s">
        <v>101</v>
      </c>
      <c r="H39" s="13">
        <v>2.1217683353471777E-2</v>
      </c>
      <c r="I39" s="13">
        <v>8.3471247743327204E-2</v>
      </c>
      <c r="J39" s="14" t="s">
        <v>162</v>
      </c>
      <c r="K39" s="13">
        <v>0.11107743370722131</v>
      </c>
      <c r="L39" s="13">
        <v>3.9576424262777493E-2</v>
      </c>
      <c r="M39" s="13">
        <v>-6.0691823851778516E-3</v>
      </c>
      <c r="N39" s="13">
        <v>-2.3792267101262272E-2</v>
      </c>
      <c r="O39" s="13">
        <v>-5.2420170025407782E-2</v>
      </c>
      <c r="P39" s="13">
        <v>-7.4980797666430232E-2</v>
      </c>
      <c r="Q39" s="13">
        <v>6.7536106874385604E-2</v>
      </c>
      <c r="R39" s="13">
        <v>-2.9618394402091418E-2</v>
      </c>
      <c r="S39" s="13">
        <v>2.5011266533121555E-3</v>
      </c>
      <c r="T39" s="13">
        <v>-3.9298902007865337E-2</v>
      </c>
      <c r="U39" s="14" t="s">
        <v>163</v>
      </c>
      <c r="V39" s="13">
        <v>0.10209974134636995</v>
      </c>
      <c r="W39" s="13">
        <v>4.072371279104086E-2</v>
      </c>
      <c r="X39" s="13">
        <v>9.0553140942799884E-2</v>
      </c>
      <c r="Y39" s="13">
        <v>8.9158347425337209E-2</v>
      </c>
      <c r="Z39" s="13">
        <v>-3.812506793632655E-2</v>
      </c>
      <c r="AA39" s="14" t="s">
        <v>133</v>
      </c>
      <c r="AB39" s="13">
        <v>1.1498955065281669E-2</v>
      </c>
      <c r="AC39" s="13">
        <v>6.0093629163881796E-3</v>
      </c>
      <c r="AD39" s="13">
        <v>4.5114581619918999E-2</v>
      </c>
      <c r="AE39" s="14" t="s">
        <v>164</v>
      </c>
      <c r="AF39" s="13">
        <v>-2.3272253549102829E-2</v>
      </c>
      <c r="AG39" s="13">
        <v>4.0132670732293485E-2</v>
      </c>
      <c r="AH39" s="13">
        <v>2.3845956881921315E-2</v>
      </c>
      <c r="AI39" s="13">
        <v>3.7821872048653697E-3</v>
      </c>
      <c r="AJ39" s="13">
        <v>-3.0770032484995258E-2</v>
      </c>
      <c r="AK39" s="13">
        <v>1.8618042186940697E-2</v>
      </c>
      <c r="AL39" s="13">
        <v>-2.7719286546023764E-2</v>
      </c>
      <c r="AM39" s="13">
        <v>1.0003067503717855E-2</v>
      </c>
      <c r="AN39" s="15">
        <v>2.9066850941859217E-2</v>
      </c>
    </row>
    <row r="40" spans="1:40" ht="24">
      <c r="A40" s="10" t="s">
        <v>76</v>
      </c>
      <c r="B40" s="11" t="s">
        <v>41</v>
      </c>
      <c r="C40" s="12">
        <v>6.75848983652097E-2</v>
      </c>
      <c r="D40" s="13">
        <v>4.3146654099064187E-2</v>
      </c>
      <c r="E40" s="13">
        <v>7.0309631590912192E-2</v>
      </c>
      <c r="F40" s="13">
        <v>1.0683517813691019E-2</v>
      </c>
      <c r="G40" s="13">
        <v>2.3825627760619203E-5</v>
      </c>
      <c r="H40" s="13">
        <v>0.10722368313417451</v>
      </c>
      <c r="I40" s="13">
        <v>3.9565950775221119E-2</v>
      </c>
      <c r="J40" s="13">
        <v>0.10799421090853691</v>
      </c>
      <c r="K40" s="14" t="s">
        <v>165</v>
      </c>
      <c r="L40" s="13">
        <v>-1.6481940510219065E-2</v>
      </c>
      <c r="M40" s="13">
        <v>-3.4333363765146077E-2</v>
      </c>
      <c r="N40" s="13">
        <v>-4.0960058847458722E-2</v>
      </c>
      <c r="O40" s="13">
        <v>-3.8900684989827003E-2</v>
      </c>
      <c r="P40" s="13">
        <v>-1.6352451239176821E-2</v>
      </c>
      <c r="Q40" s="13">
        <v>-1.1878038058436187E-2</v>
      </c>
      <c r="R40" s="13">
        <v>-4.8285827627925798E-2</v>
      </c>
      <c r="S40" s="13">
        <v>-3.1372815921533785E-2</v>
      </c>
      <c r="T40" s="13">
        <v>3.3292241097579979E-2</v>
      </c>
      <c r="U40" s="13">
        <v>8.6481165546152039E-2</v>
      </c>
      <c r="V40" s="14" t="s">
        <v>166</v>
      </c>
      <c r="W40" s="13">
        <v>7.1178206606089436E-2</v>
      </c>
      <c r="X40" s="14" t="s">
        <v>154</v>
      </c>
      <c r="Y40" s="13">
        <v>7.1869896515473736E-2</v>
      </c>
      <c r="Z40" s="13">
        <v>-3.511527132925759E-2</v>
      </c>
      <c r="AA40" s="13">
        <v>0.10409165743948108</v>
      </c>
      <c r="AB40" s="13">
        <v>1.0184826125231874E-2</v>
      </c>
      <c r="AC40" s="13">
        <v>1.1573378850981855E-3</v>
      </c>
      <c r="AD40" s="13">
        <v>9.1929601643229913E-2</v>
      </c>
      <c r="AE40" s="14" t="s">
        <v>167</v>
      </c>
      <c r="AF40" s="13">
        <v>1.6190967529948499E-2</v>
      </c>
      <c r="AG40" s="13">
        <v>-5.5567189911752274E-3</v>
      </c>
      <c r="AH40" s="13">
        <v>-4.5039330702456838E-2</v>
      </c>
      <c r="AI40" s="13">
        <v>-5.2649750002916315E-2</v>
      </c>
      <c r="AJ40" s="13">
        <v>-4.5118319817124379E-2</v>
      </c>
      <c r="AK40" s="13">
        <v>-7.9062632532081855E-3</v>
      </c>
      <c r="AL40" s="13">
        <v>-8.6416037743157776E-3</v>
      </c>
      <c r="AM40" s="13">
        <v>-5.566993897440268E-3</v>
      </c>
      <c r="AN40" s="15">
        <v>-4.3533023573451478E-2</v>
      </c>
    </row>
    <row r="41" spans="1:40" ht="24">
      <c r="A41" s="10" t="s">
        <v>77</v>
      </c>
      <c r="B41" s="11" t="s">
        <v>41</v>
      </c>
      <c r="C41" s="12">
        <v>8.7541692862820417E-2</v>
      </c>
      <c r="D41" s="13">
        <v>5.7897573721314786E-2</v>
      </c>
      <c r="E41" s="14" t="s">
        <v>168</v>
      </c>
      <c r="F41" s="13">
        <v>1.763247168596456E-2</v>
      </c>
      <c r="G41" s="13">
        <v>8.0146510402811066E-2</v>
      </c>
      <c r="H41" s="13">
        <v>7.958410866294259E-2</v>
      </c>
      <c r="I41" s="13">
        <v>7.9153457737867083E-2</v>
      </c>
      <c r="J41" s="13">
        <v>3.9231768280383245E-2</v>
      </c>
      <c r="K41" s="13">
        <v>7.0638672329679464E-2</v>
      </c>
      <c r="L41" s="14" t="s">
        <v>169</v>
      </c>
      <c r="M41" s="13">
        <v>5.6600118176883584E-3</v>
      </c>
      <c r="N41" s="13">
        <v>1.636326283309791E-3</v>
      </c>
      <c r="O41" s="13">
        <v>-2.0407917960293183E-2</v>
      </c>
      <c r="P41" s="13">
        <v>-4.6008030288875353E-2</v>
      </c>
      <c r="Q41" s="13">
        <v>-9.6004358201731872E-3</v>
      </c>
      <c r="R41" s="13">
        <v>8.7264721456761785E-3</v>
      </c>
      <c r="S41" s="13">
        <v>8.8504961638206606E-2</v>
      </c>
      <c r="T41" s="13">
        <v>1.4652284428309409E-2</v>
      </c>
      <c r="U41" s="13">
        <v>7.8510052360879601E-2</v>
      </c>
      <c r="V41" s="13">
        <v>3.9748806183812893E-2</v>
      </c>
      <c r="W41" s="14" t="s">
        <v>170</v>
      </c>
      <c r="X41" s="13">
        <v>3.3496089034267165E-2</v>
      </c>
      <c r="Y41" s="13">
        <v>8.9908027805177163E-2</v>
      </c>
      <c r="Z41" s="13">
        <v>-2.4475817418503694E-2</v>
      </c>
      <c r="AA41" s="13">
        <v>0.10008027029662599</v>
      </c>
      <c r="AB41" s="13">
        <v>-3.7884880635898503E-2</v>
      </c>
      <c r="AC41" s="13">
        <v>-3.9133214497819264E-2</v>
      </c>
      <c r="AD41" s="13">
        <v>9.5381531771582123E-2</v>
      </c>
      <c r="AE41" s="13">
        <v>2.721443881406397E-2</v>
      </c>
      <c r="AF41" s="13">
        <v>5.8282167015931703E-2</v>
      </c>
      <c r="AG41" s="13">
        <v>-2.6636988271467179E-2</v>
      </c>
      <c r="AH41" s="13">
        <v>-3.3821488732580549E-2</v>
      </c>
      <c r="AI41" s="13">
        <v>1.6854033855985065E-2</v>
      </c>
      <c r="AJ41" s="13">
        <v>-3.8292277657101449E-2</v>
      </c>
      <c r="AK41" s="13">
        <v>-1.9212730036874178E-2</v>
      </c>
      <c r="AL41" s="13">
        <v>-5.2992841136857941E-2</v>
      </c>
      <c r="AM41" s="13">
        <v>-2.897272661248438E-2</v>
      </c>
      <c r="AN41" s="15">
        <v>-8.9470130558244199E-3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1.1251378507864829E-6</v>
      </c>
      <c r="E48" s="7">
        <f t="shared" ref="E48:AN48" si="0">$C5^2*E5^2</f>
        <v>9.7747143597593039E-7</v>
      </c>
      <c r="F48" s="7">
        <f t="shared" si="0"/>
        <v>1.1378698809426343E-7</v>
      </c>
      <c r="G48" s="7">
        <f t="shared" si="0"/>
        <v>4.2260730906921662E-6</v>
      </c>
      <c r="H48" s="7">
        <f t="shared" si="0"/>
        <v>1.2152768869327021E-6</v>
      </c>
      <c r="I48" s="7">
        <f t="shared" si="0"/>
        <v>2.5676724242067048E-6</v>
      </c>
      <c r="J48" s="7">
        <f t="shared" si="0"/>
        <v>6.2070814026536443E-9</v>
      </c>
      <c r="K48" s="7">
        <f t="shared" si="0"/>
        <v>1.0552909465940476E-6</v>
      </c>
      <c r="L48" s="7">
        <f t="shared" si="0"/>
        <v>9.1792919325706142E-7</v>
      </c>
      <c r="M48" s="7">
        <f t="shared" si="0"/>
        <v>1.4654786346553397E-7</v>
      </c>
      <c r="N48" s="7">
        <f t="shared" si="0"/>
        <v>4.9222628816750969E-9</v>
      </c>
      <c r="O48" s="7">
        <f t="shared" si="0"/>
        <v>2.4260375712540385E-7</v>
      </c>
      <c r="P48" s="7">
        <f t="shared" si="0"/>
        <v>3.1577270559428466E-7</v>
      </c>
      <c r="Q48" s="7">
        <f t="shared" si="0"/>
        <v>2.1115153696500713E-6</v>
      </c>
      <c r="R48" s="7">
        <f t="shared" si="0"/>
        <v>1.1667708581400878E-6</v>
      </c>
      <c r="S48" s="8">
        <f t="shared" si="0"/>
        <v>6.8932917709714286E-4</v>
      </c>
      <c r="T48" s="7">
        <f t="shared" si="0"/>
        <v>1.5506305775261962E-7</v>
      </c>
      <c r="U48" s="7">
        <f t="shared" si="0"/>
        <v>8.2861859835701688E-7</v>
      </c>
      <c r="V48" s="7">
        <f t="shared" si="0"/>
        <v>9.3423612293219676E-7</v>
      </c>
      <c r="W48" s="7">
        <f t="shared" si="0"/>
        <v>8.745177581520786E-6</v>
      </c>
      <c r="X48" s="7">
        <f t="shared" si="0"/>
        <v>4.9215505923456106E-7</v>
      </c>
      <c r="Y48" s="7">
        <f t="shared" si="0"/>
        <v>4.6534661765490897E-6</v>
      </c>
      <c r="Z48" s="7">
        <f t="shared" si="0"/>
        <v>2.7153045679325727E-9</v>
      </c>
      <c r="AA48" s="7">
        <f t="shared" si="0"/>
        <v>5.1476830554979472E-8</v>
      </c>
      <c r="AB48" s="7">
        <f t="shared" si="0"/>
        <v>7.210128514233785E-9</v>
      </c>
      <c r="AC48" s="7">
        <f t="shared" si="0"/>
        <v>2.1558714726028493E-6</v>
      </c>
      <c r="AD48" s="7">
        <f t="shared" si="0"/>
        <v>3.0759396111578674E-7</v>
      </c>
      <c r="AE48" s="7">
        <f t="shared" si="0"/>
        <v>7.1756365153244271E-6</v>
      </c>
      <c r="AF48" s="7">
        <f t="shared" si="0"/>
        <v>4.4782591537624405E-7</v>
      </c>
      <c r="AG48" s="7">
        <f t="shared" si="0"/>
        <v>2.1914855384083168E-7</v>
      </c>
      <c r="AH48" s="7">
        <f t="shared" si="0"/>
        <v>8.7552893013392701E-8</v>
      </c>
      <c r="AI48" s="7">
        <f t="shared" si="0"/>
        <v>3.8665507563885756E-6</v>
      </c>
      <c r="AJ48" s="7">
        <f t="shared" si="0"/>
        <v>2.0224724248677095E-6</v>
      </c>
      <c r="AK48" s="7">
        <f t="shared" si="0"/>
        <v>6.0717711008570318E-8</v>
      </c>
      <c r="AL48" s="7">
        <f t="shared" si="0"/>
        <v>2.7709262333966558E-10</v>
      </c>
      <c r="AM48" s="7">
        <f t="shared" si="0"/>
        <v>2.4326825957340797E-7</v>
      </c>
      <c r="AN48" s="9">
        <f t="shared" si="0"/>
        <v>1.6345475041184117E-6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6.9522292635917919E-8</v>
      </c>
      <c r="E49" s="13">
        <f t="shared" si="1"/>
        <v>1.0106060069967506E-6</v>
      </c>
      <c r="F49" s="13">
        <f t="shared" si="1"/>
        <v>9.3181121599010088E-7</v>
      </c>
      <c r="G49" s="13">
        <f t="shared" si="1"/>
        <v>1.6979187762423615E-6</v>
      </c>
      <c r="H49" s="13">
        <f t="shared" si="1"/>
        <v>2.1443434275120984E-6</v>
      </c>
      <c r="I49" s="13">
        <f t="shared" si="1"/>
        <v>1.0857978577191367E-5</v>
      </c>
      <c r="J49" s="13">
        <f t="shared" si="1"/>
        <v>1.3433956788094938E-6</v>
      </c>
      <c r="K49" s="13">
        <f t="shared" si="1"/>
        <v>1.4410359667010203E-7</v>
      </c>
      <c r="L49" s="13">
        <f t="shared" si="1"/>
        <v>1.779009803504475E-7</v>
      </c>
      <c r="M49" s="13">
        <f t="shared" si="1"/>
        <v>4.9318035128730247E-8</v>
      </c>
      <c r="N49" s="13">
        <f t="shared" si="1"/>
        <v>1.0591847103364586E-6</v>
      </c>
      <c r="O49" s="13">
        <f t="shared" si="1"/>
        <v>2.2031739427543415E-7</v>
      </c>
      <c r="P49" s="13">
        <f t="shared" si="1"/>
        <v>1.5636414149457998E-6</v>
      </c>
      <c r="Q49" s="13">
        <f t="shared" si="1"/>
        <v>6.9935001133781997E-13</v>
      </c>
      <c r="R49" s="13">
        <f t="shared" si="1"/>
        <v>8.995630986364541E-7</v>
      </c>
      <c r="S49" s="13">
        <f t="shared" si="1"/>
        <v>5.8686463749886201E-10</v>
      </c>
      <c r="T49" s="13">
        <f t="shared" si="1"/>
        <v>1.9277986193286292E-8</v>
      </c>
      <c r="U49" s="13">
        <f t="shared" si="1"/>
        <v>1.4960362050130205E-6</v>
      </c>
      <c r="V49" s="13">
        <f t="shared" si="1"/>
        <v>2.9433437450680862E-6</v>
      </c>
      <c r="W49" s="13">
        <f t="shared" si="1"/>
        <v>5.3219061562155408E-6</v>
      </c>
      <c r="X49" s="13">
        <f t="shared" si="1"/>
        <v>2.108853048114112E-7</v>
      </c>
      <c r="Y49" s="13">
        <f t="shared" si="1"/>
        <v>4.5735313816698834E-6</v>
      </c>
      <c r="Z49" s="13">
        <f t="shared" si="1"/>
        <v>2.8692255808129403E-7</v>
      </c>
      <c r="AA49" s="13">
        <f t="shared" si="1"/>
        <v>2.3815291533026035E-7</v>
      </c>
      <c r="AB49" s="13">
        <f t="shared" si="1"/>
        <v>1.0885580377795297E-6</v>
      </c>
      <c r="AC49" s="13">
        <f t="shared" si="1"/>
        <v>3.3306070906714415E-8</v>
      </c>
      <c r="AD49" s="13">
        <f t="shared" si="1"/>
        <v>2.6304958363341369E-6</v>
      </c>
      <c r="AE49" s="13">
        <f t="shared" si="1"/>
        <v>1.3876282135273051E-5</v>
      </c>
      <c r="AF49" s="13">
        <f t="shared" si="1"/>
        <v>1.652953748010079E-8</v>
      </c>
      <c r="AG49" s="13">
        <f t="shared" si="1"/>
        <v>1.5181945626228278E-7</v>
      </c>
      <c r="AH49" s="13">
        <f t="shared" si="1"/>
        <v>1.9612931317298471E-6</v>
      </c>
      <c r="AI49" s="13">
        <f t="shared" si="1"/>
        <v>1.0369281063900908E-7</v>
      </c>
      <c r="AJ49" s="13">
        <f t="shared" si="1"/>
        <v>1.7333158235550686E-6</v>
      </c>
      <c r="AK49" s="13">
        <f t="shared" si="1"/>
        <v>6.9170470082935313E-7</v>
      </c>
      <c r="AL49" s="14">
        <f t="shared" si="1"/>
        <v>1.1667968096045708E-3</v>
      </c>
      <c r="AM49" s="13">
        <f t="shared" si="1"/>
        <v>3.4921724798871844E-7</v>
      </c>
      <c r="AN49" s="15">
        <f t="shared" si="1"/>
        <v>9.4680708480583074E-6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6.6985873275025304E-10</v>
      </c>
      <c r="E50" s="13">
        <f t="shared" si="2"/>
        <v>3.1387706106110341E-9</v>
      </c>
      <c r="F50" s="13">
        <f t="shared" si="2"/>
        <v>9.8548374411994898E-11</v>
      </c>
      <c r="G50" s="13">
        <f t="shared" si="2"/>
        <v>7.0581101270834609E-12</v>
      </c>
      <c r="H50" s="13">
        <f t="shared" si="2"/>
        <v>1.1034889863746983E-9</v>
      </c>
      <c r="I50" s="13">
        <f t="shared" si="2"/>
        <v>1.7024264227771758E-10</v>
      </c>
      <c r="J50" s="13">
        <f t="shared" si="2"/>
        <v>8.2537726672562947E-9</v>
      </c>
      <c r="K50" s="13">
        <f t="shared" si="2"/>
        <v>4.1970613206152999E-10</v>
      </c>
      <c r="L50" s="13">
        <f t="shared" si="2"/>
        <v>3.5741029896917874E-10</v>
      </c>
      <c r="M50" s="13">
        <f t="shared" si="2"/>
        <v>1.0766953340892078E-11</v>
      </c>
      <c r="N50" s="13">
        <f t="shared" si="2"/>
        <v>2.3463842040043441E-9</v>
      </c>
      <c r="O50" s="13">
        <f t="shared" si="2"/>
        <v>1.4886435621660132E-11</v>
      </c>
      <c r="P50" s="14">
        <f t="shared" si="2"/>
        <v>9.3733052520271795E-7</v>
      </c>
      <c r="Q50" s="13">
        <f t="shared" si="2"/>
        <v>3.0258771670777427E-11</v>
      </c>
      <c r="R50" s="13">
        <f t="shared" si="2"/>
        <v>6.5000887666945E-10</v>
      </c>
      <c r="S50" s="13">
        <f t="shared" si="2"/>
        <v>4.4132115858689492E-10</v>
      </c>
      <c r="T50" s="13">
        <f t="shared" si="2"/>
        <v>2.2640542005722501E-9</v>
      </c>
      <c r="U50" s="13">
        <f t="shared" si="2"/>
        <v>1.573458021323839E-9</v>
      </c>
      <c r="V50" s="13">
        <f t="shared" si="2"/>
        <v>5.3947207554698906E-9</v>
      </c>
      <c r="W50" s="13">
        <f t="shared" si="2"/>
        <v>3.2596744945831415E-9</v>
      </c>
      <c r="X50" s="13">
        <f t="shared" si="2"/>
        <v>5.1044220554229438E-10</v>
      </c>
      <c r="Y50" s="13">
        <f t="shared" si="2"/>
        <v>5.2497674267215944E-10</v>
      </c>
      <c r="Z50" s="13">
        <f t="shared" si="2"/>
        <v>4.9925130159079209E-11</v>
      </c>
      <c r="AA50" s="13">
        <f t="shared" si="2"/>
        <v>2.1154096301860959E-10</v>
      </c>
      <c r="AB50" s="13">
        <f t="shared" si="2"/>
        <v>1.5008772132873124E-11</v>
      </c>
      <c r="AC50" s="13">
        <f t="shared" si="2"/>
        <v>7.2513250836060358E-10</v>
      </c>
      <c r="AD50" s="13">
        <f t="shared" si="2"/>
        <v>9.0720780450785422E-11</v>
      </c>
      <c r="AE50" s="13">
        <f t="shared" si="2"/>
        <v>6.9800418967933332E-10</v>
      </c>
      <c r="AF50" s="13">
        <f t="shared" si="2"/>
        <v>1.2474791133965869E-10</v>
      </c>
      <c r="AG50" s="13">
        <f t="shared" si="2"/>
        <v>7.5344136557518469E-9</v>
      </c>
      <c r="AH50" s="13">
        <f t="shared" si="2"/>
        <v>3.0005402079497866E-10</v>
      </c>
      <c r="AI50" s="13">
        <f t="shared" si="2"/>
        <v>9.1253832982344519E-11</v>
      </c>
      <c r="AJ50" s="13">
        <f t="shared" si="2"/>
        <v>1.1145901655271018E-9</v>
      </c>
      <c r="AK50" s="13">
        <f t="shared" si="2"/>
        <v>8.5539750292109457E-11</v>
      </c>
      <c r="AL50" s="13">
        <f t="shared" si="2"/>
        <v>1.2738781061780771E-9</v>
      </c>
      <c r="AM50" s="13">
        <f t="shared" si="2"/>
        <v>3.9524734625489089E-9</v>
      </c>
      <c r="AN50" s="15">
        <f t="shared" si="2"/>
        <v>4.7992353427985784E-11</v>
      </c>
    </row>
    <row r="51" spans="1:40" ht="24">
      <c r="A51" s="10" t="s">
        <v>44</v>
      </c>
      <c r="B51" s="11" t="s">
        <v>41</v>
      </c>
      <c r="C51" s="16"/>
      <c r="D51" s="13">
        <f t="shared" ref="D51:AN51" si="3">$C8^2*D8^2</f>
        <v>3.8239570501288761E-8</v>
      </c>
      <c r="E51" s="13">
        <f t="shared" si="3"/>
        <v>1.5796734836496918E-5</v>
      </c>
      <c r="F51" s="13">
        <f t="shared" si="3"/>
        <v>3.3428780210004632E-7</v>
      </c>
      <c r="G51" s="13">
        <f t="shared" si="3"/>
        <v>2.0490810144799304E-5</v>
      </c>
      <c r="H51" s="13">
        <f t="shared" si="3"/>
        <v>8.5478329581798234E-6</v>
      </c>
      <c r="I51" s="13">
        <f t="shared" si="3"/>
        <v>2.4497365490088785E-5</v>
      </c>
      <c r="J51" s="13">
        <f t="shared" si="3"/>
        <v>5.6362298824150386E-7</v>
      </c>
      <c r="K51" s="13">
        <f t="shared" si="3"/>
        <v>1.0736141149996983E-4</v>
      </c>
      <c r="L51" s="13">
        <f t="shared" si="3"/>
        <v>1.1760725843470453E-10</v>
      </c>
      <c r="M51" s="13">
        <f t="shared" si="3"/>
        <v>1.7026713276808375E-5</v>
      </c>
      <c r="N51" s="13">
        <f t="shared" si="3"/>
        <v>1.5913888963051749E-5</v>
      </c>
      <c r="O51" s="13">
        <f t="shared" si="3"/>
        <v>4.6736016943536826E-11</v>
      </c>
      <c r="P51" s="13">
        <f t="shared" si="3"/>
        <v>2.2675344572490135E-6</v>
      </c>
      <c r="Q51" s="13">
        <f t="shared" si="3"/>
        <v>5.5555634537696481E-6</v>
      </c>
      <c r="R51" s="13">
        <f t="shared" si="3"/>
        <v>2.4692764152326783E-5</v>
      </c>
      <c r="S51" s="13">
        <f t="shared" si="3"/>
        <v>1.37214320481619E-4</v>
      </c>
      <c r="T51" s="13">
        <f t="shared" si="3"/>
        <v>2.0968337270585764E-5</v>
      </c>
      <c r="U51" s="13">
        <f t="shared" si="3"/>
        <v>3.6845125364262623E-6</v>
      </c>
      <c r="V51" s="13">
        <f t="shared" si="3"/>
        <v>2.9696561571184864E-4</v>
      </c>
      <c r="W51" s="13">
        <f t="shared" si="3"/>
        <v>1.0914690230675088E-5</v>
      </c>
      <c r="X51" s="13">
        <f t="shared" si="3"/>
        <v>5.722843086030567E-7</v>
      </c>
      <c r="Y51" s="13">
        <f t="shared" si="3"/>
        <v>6.5729197705568341E-5</v>
      </c>
      <c r="Z51" s="13">
        <f t="shared" si="3"/>
        <v>6.4977846614421063E-5</v>
      </c>
      <c r="AA51" s="13">
        <f t="shared" si="3"/>
        <v>8.2730569725073395E-5</v>
      </c>
      <c r="AB51" s="13">
        <f t="shared" si="3"/>
        <v>2.3286283359956285E-5</v>
      </c>
      <c r="AC51" s="13">
        <f t="shared" si="3"/>
        <v>5.0807028499143553E-5</v>
      </c>
      <c r="AD51" s="13">
        <f t="shared" si="3"/>
        <v>7.8380849336186117E-5</v>
      </c>
      <c r="AE51" s="13">
        <f t="shared" si="3"/>
        <v>3.3921782501579947E-5</v>
      </c>
      <c r="AF51" s="13">
        <f t="shared" si="3"/>
        <v>1.615002883110065E-5</v>
      </c>
      <c r="AG51" s="13">
        <f t="shared" si="3"/>
        <v>4.4095986020424718E-6</v>
      </c>
      <c r="AH51" s="13">
        <f t="shared" si="3"/>
        <v>3.2087108957525693E-5</v>
      </c>
      <c r="AI51" s="14">
        <f t="shared" si="3"/>
        <v>2.3672899599999998E-2</v>
      </c>
      <c r="AJ51" s="13">
        <f t="shared" si="3"/>
        <v>8.4129829159185028E-6</v>
      </c>
      <c r="AK51" s="13">
        <f t="shared" si="3"/>
        <v>9.6469962444262021E-6</v>
      </c>
      <c r="AL51" s="13">
        <f t="shared" si="3"/>
        <v>2.070081577998146E-6</v>
      </c>
      <c r="AM51" s="13">
        <f t="shared" si="3"/>
        <v>4.3041985474819034E-5</v>
      </c>
      <c r="AN51" s="15">
        <f t="shared" si="3"/>
        <v>3.1107880603761828E-10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3.929499980623748E-6</v>
      </c>
      <c r="E52" s="13">
        <f t="shared" si="4"/>
        <v>3.4697008608138718E-6</v>
      </c>
      <c r="F52" s="13">
        <f t="shared" si="4"/>
        <v>7.2292980241505779E-7</v>
      </c>
      <c r="G52" s="13">
        <f t="shared" si="4"/>
        <v>4.8914418606537435E-6</v>
      </c>
      <c r="H52" s="13">
        <f t="shared" si="4"/>
        <v>1.6198183896228752E-6</v>
      </c>
      <c r="I52" s="13">
        <f t="shared" si="4"/>
        <v>6.7299280305392355E-6</v>
      </c>
      <c r="J52" s="13">
        <f t="shared" si="4"/>
        <v>1.9079815611691335E-6</v>
      </c>
      <c r="K52" s="13">
        <f t="shared" si="4"/>
        <v>7.2136776972653339E-6</v>
      </c>
      <c r="L52" s="13">
        <f t="shared" si="4"/>
        <v>1.8180986201652687E-6</v>
      </c>
      <c r="M52" s="13">
        <f t="shared" si="4"/>
        <v>1.786040968658936E-7</v>
      </c>
      <c r="N52" s="13">
        <f t="shared" si="4"/>
        <v>5.5536982271626601E-7</v>
      </c>
      <c r="O52" s="13">
        <f t="shared" si="4"/>
        <v>3.3723875481632468E-6</v>
      </c>
      <c r="P52" s="13">
        <f t="shared" si="4"/>
        <v>6.9154538347689549E-7</v>
      </c>
      <c r="Q52" s="13">
        <f t="shared" si="4"/>
        <v>1.9290480213546974E-5</v>
      </c>
      <c r="R52" s="13">
        <f t="shared" si="4"/>
        <v>1.3699714398535507E-6</v>
      </c>
      <c r="S52" s="13">
        <f t="shared" si="4"/>
        <v>2.8189695881966746E-7</v>
      </c>
      <c r="T52" s="13">
        <f t="shared" si="4"/>
        <v>3.9637296019773879E-6</v>
      </c>
      <c r="U52" s="13">
        <f t="shared" si="4"/>
        <v>4.4491506804039749E-6</v>
      </c>
      <c r="V52" s="13">
        <f t="shared" si="4"/>
        <v>8.3464730306013853E-8</v>
      </c>
      <c r="W52" s="13">
        <f t="shared" si="4"/>
        <v>4.0647651208306023E-6</v>
      </c>
      <c r="X52" s="13">
        <f t="shared" si="4"/>
        <v>6.4815683084692706E-7</v>
      </c>
      <c r="Y52" s="13">
        <f t="shared" si="4"/>
        <v>4.0649658582362524E-6</v>
      </c>
      <c r="Z52" s="13">
        <f t="shared" si="4"/>
        <v>1.4151158690602411E-5</v>
      </c>
      <c r="AA52" s="13">
        <f t="shared" si="4"/>
        <v>9.5773701095847406E-7</v>
      </c>
      <c r="AB52" s="13">
        <f t="shared" si="4"/>
        <v>3.7096883018398201E-6</v>
      </c>
      <c r="AC52" s="13">
        <f t="shared" si="4"/>
        <v>2.7687649809146585E-6</v>
      </c>
      <c r="AD52" s="13">
        <f t="shared" si="4"/>
        <v>1.6611769391787176E-5</v>
      </c>
      <c r="AE52" s="13">
        <f t="shared" si="4"/>
        <v>4.8286828943268308E-10</v>
      </c>
      <c r="AF52" s="13">
        <f t="shared" si="4"/>
        <v>1.7038890363418164E-7</v>
      </c>
      <c r="AG52" s="13">
        <f t="shared" si="4"/>
        <v>1.1053364334558612E-6</v>
      </c>
      <c r="AH52" s="14">
        <f t="shared" si="4"/>
        <v>2.1975090252967741E-3</v>
      </c>
      <c r="AI52" s="13">
        <f t="shared" si="4"/>
        <v>2.9346749804564473E-6</v>
      </c>
      <c r="AJ52" s="13">
        <f t="shared" si="4"/>
        <v>2.9459027372035358E-6</v>
      </c>
      <c r="AK52" s="13">
        <f t="shared" si="4"/>
        <v>1.0293703669501584E-8</v>
      </c>
      <c r="AL52" s="13">
        <f t="shared" si="4"/>
        <v>3.6835607751175312E-6</v>
      </c>
      <c r="AM52" s="13">
        <f t="shared" si="4"/>
        <v>2.0216921065421864E-7</v>
      </c>
      <c r="AN52" s="15">
        <f t="shared" si="4"/>
        <v>4.7780529034503547E-6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3.1256413869815099E-7</v>
      </c>
      <c r="E53" s="13">
        <f t="shared" si="5"/>
        <v>9.4144934163566715E-7</v>
      </c>
      <c r="F53" s="14">
        <f t="shared" si="5"/>
        <v>2.9738962984088685E-3</v>
      </c>
      <c r="G53" s="13">
        <f t="shared" si="5"/>
        <v>1.8905880598456789E-6</v>
      </c>
      <c r="H53" s="13">
        <f t="shared" si="5"/>
        <v>4.3797445666407362E-6</v>
      </c>
      <c r="I53" s="13">
        <f t="shared" si="5"/>
        <v>9.6938235476077951E-7</v>
      </c>
      <c r="J53" s="13">
        <f t="shared" si="5"/>
        <v>1.2812588744035791E-5</v>
      </c>
      <c r="K53" s="13">
        <f t="shared" si="5"/>
        <v>5.2385798412039454E-7</v>
      </c>
      <c r="L53" s="13">
        <f t="shared" si="5"/>
        <v>6.3663725503517333E-6</v>
      </c>
      <c r="M53" s="13">
        <f t="shared" si="5"/>
        <v>4.1554452406572525E-6</v>
      </c>
      <c r="N53" s="13">
        <f t="shared" si="5"/>
        <v>1.3652707678856871E-6</v>
      </c>
      <c r="O53" s="13">
        <f t="shared" si="5"/>
        <v>1.4100246269764772E-6</v>
      </c>
      <c r="P53" s="13">
        <f t="shared" si="5"/>
        <v>3.137720865610223E-7</v>
      </c>
      <c r="Q53" s="13">
        <f t="shared" si="5"/>
        <v>3.5069926437209027E-6</v>
      </c>
      <c r="R53" s="13">
        <f t="shared" si="5"/>
        <v>6.0470421155795342E-8</v>
      </c>
      <c r="S53" s="13">
        <f t="shared" si="5"/>
        <v>5.0857282694293496E-7</v>
      </c>
      <c r="T53" s="13">
        <f t="shared" si="5"/>
        <v>4.3946010749670885E-6</v>
      </c>
      <c r="U53" s="13">
        <f t="shared" si="5"/>
        <v>8.6317475576845097E-6</v>
      </c>
      <c r="V53" s="13">
        <f t="shared" si="5"/>
        <v>2.3069283578074402E-6</v>
      </c>
      <c r="W53" s="13">
        <f t="shared" si="5"/>
        <v>1.5081300854244933E-6</v>
      </c>
      <c r="X53" s="13">
        <f t="shared" si="5"/>
        <v>1.0703273714312469E-6</v>
      </c>
      <c r="Y53" s="13">
        <f t="shared" si="5"/>
        <v>8.9611144529768157E-7</v>
      </c>
      <c r="Z53" s="13">
        <f t="shared" si="5"/>
        <v>6.784660809817541E-7</v>
      </c>
      <c r="AA53" s="13">
        <f t="shared" si="5"/>
        <v>8.9926573851200959E-6</v>
      </c>
      <c r="AB53" s="13">
        <f t="shared" si="5"/>
        <v>1.5804294678449563E-7</v>
      </c>
      <c r="AC53" s="13">
        <f t="shared" si="5"/>
        <v>1.0686700374667536E-6</v>
      </c>
      <c r="AD53" s="13">
        <f t="shared" si="5"/>
        <v>3.6387716515061742E-5</v>
      </c>
      <c r="AE53" s="13">
        <f t="shared" si="5"/>
        <v>6.8765571698721582E-7</v>
      </c>
      <c r="AF53" s="13">
        <f t="shared" si="5"/>
        <v>3.2107320004962661E-6</v>
      </c>
      <c r="AG53" s="13">
        <f t="shared" si="5"/>
        <v>1.2108832231197385E-5</v>
      </c>
      <c r="AH53" s="13">
        <f t="shared" si="5"/>
        <v>9.8837230754452419E-7</v>
      </c>
      <c r="AI53" s="13">
        <f t="shared" si="5"/>
        <v>4.4552825738580585E-8</v>
      </c>
      <c r="AJ53" s="13">
        <f t="shared" si="5"/>
        <v>8.0439445044730588E-7</v>
      </c>
      <c r="AK53" s="13">
        <f t="shared" si="5"/>
        <v>1.4838902995148076E-5</v>
      </c>
      <c r="AL53" s="13">
        <f t="shared" si="5"/>
        <v>2.4211117355648709E-6</v>
      </c>
      <c r="AM53" s="13">
        <f t="shared" si="5"/>
        <v>2.5069834364289196E-6</v>
      </c>
      <c r="AN53" s="15">
        <f t="shared" si="5"/>
        <v>3.9091716866136302E-6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2.481613765658145E-6</v>
      </c>
      <c r="E54" s="13">
        <f t="shared" si="6"/>
        <v>2.9718248744547211E-6</v>
      </c>
      <c r="F54" s="13">
        <f t="shared" si="6"/>
        <v>4.898718840648853E-7</v>
      </c>
      <c r="G54" s="13">
        <f t="shared" si="6"/>
        <v>9.8019439682235302E-9</v>
      </c>
      <c r="H54" s="13">
        <f t="shared" si="6"/>
        <v>2.4188230041919758E-6</v>
      </c>
      <c r="I54" s="13">
        <f t="shared" si="6"/>
        <v>6.2747987876428491E-8</v>
      </c>
      <c r="J54" s="13">
        <f t="shared" si="6"/>
        <v>2.928107134108218E-6</v>
      </c>
      <c r="K54" s="13">
        <f t="shared" si="6"/>
        <v>9.3695984294275977E-8</v>
      </c>
      <c r="L54" s="13">
        <f t="shared" si="6"/>
        <v>1.8192414416858533E-6</v>
      </c>
      <c r="M54" s="13">
        <f t="shared" si="6"/>
        <v>9.40360509462748E-8</v>
      </c>
      <c r="N54" s="13">
        <f t="shared" si="6"/>
        <v>1.8153513433824428E-6</v>
      </c>
      <c r="O54" s="13">
        <f t="shared" si="6"/>
        <v>1.4980423797182524E-6</v>
      </c>
      <c r="P54" s="13">
        <f t="shared" si="6"/>
        <v>1.2883408822822578E-8</v>
      </c>
      <c r="Q54" s="14">
        <f t="shared" si="6"/>
        <v>4.3575352150733703E-4</v>
      </c>
      <c r="R54" s="13">
        <f t="shared" si="6"/>
        <v>1.6078076198003639E-7</v>
      </c>
      <c r="S54" s="13">
        <f t="shared" si="6"/>
        <v>1.3132165322531674E-6</v>
      </c>
      <c r="T54" s="13">
        <f t="shared" si="6"/>
        <v>2.9125223770477427E-7</v>
      </c>
      <c r="U54" s="13">
        <f t="shared" si="6"/>
        <v>4.0976282842892796E-6</v>
      </c>
      <c r="V54" s="13">
        <f t="shared" si="6"/>
        <v>7.7786821359055592E-7</v>
      </c>
      <c r="W54" s="13">
        <f t="shared" si="6"/>
        <v>5.5611650356706144E-8</v>
      </c>
      <c r="X54" s="13">
        <f t="shared" si="6"/>
        <v>6.4065209581115987E-7</v>
      </c>
      <c r="Y54" s="13">
        <f t="shared" si="6"/>
        <v>1.6640031078063689E-7</v>
      </c>
      <c r="Z54" s="13">
        <f t="shared" si="6"/>
        <v>1.3994711583560288E-6</v>
      </c>
      <c r="AA54" s="13">
        <f t="shared" si="6"/>
        <v>1.8106485806099439E-7</v>
      </c>
      <c r="AB54" s="13">
        <f t="shared" si="6"/>
        <v>1.6557743492653218E-8</v>
      </c>
      <c r="AC54" s="13">
        <f t="shared" si="6"/>
        <v>7.8974810479950828E-8</v>
      </c>
      <c r="AD54" s="13">
        <f t="shared" si="6"/>
        <v>1.726786071678947E-8</v>
      </c>
      <c r="AE54" s="13">
        <f t="shared" si="6"/>
        <v>4.1780218708256407E-9</v>
      </c>
      <c r="AF54" s="13">
        <f t="shared" si="6"/>
        <v>3.9280208850844685E-7</v>
      </c>
      <c r="AG54" s="13">
        <f t="shared" si="6"/>
        <v>1.9062019257337498E-7</v>
      </c>
      <c r="AH54" s="13">
        <f t="shared" si="6"/>
        <v>3.6978142022821272E-6</v>
      </c>
      <c r="AI54" s="13">
        <f t="shared" si="6"/>
        <v>9.6506480078318094E-8</v>
      </c>
      <c r="AJ54" s="13">
        <f t="shared" si="6"/>
        <v>2.2046531281833042E-8</v>
      </c>
      <c r="AK54" s="13">
        <f t="shared" si="6"/>
        <v>7.2659878650389945E-8</v>
      </c>
      <c r="AL54" s="13">
        <f t="shared" si="6"/>
        <v>1.9440341692049868E-14</v>
      </c>
      <c r="AM54" s="13">
        <f t="shared" si="6"/>
        <v>2.1653168360173549E-8</v>
      </c>
      <c r="AN54" s="15">
        <f t="shared" si="6"/>
        <v>2.7153671014764699E-6</v>
      </c>
    </row>
    <row r="55" spans="1:40" ht="24">
      <c r="A55" s="10" t="s">
        <v>48</v>
      </c>
      <c r="B55" s="11" t="s">
        <v>41</v>
      </c>
      <c r="C55" s="12"/>
      <c r="D55" s="14">
        <f t="shared" ref="D55:AN55" si="7">$C12^2*D12^2</f>
        <v>1.268992128193492E-4</v>
      </c>
      <c r="E55" s="13">
        <f t="shared" si="7"/>
        <v>1.5519079219810261E-6</v>
      </c>
      <c r="F55" s="13">
        <f t="shared" si="7"/>
        <v>3.8227483637117601E-6</v>
      </c>
      <c r="G55" s="13">
        <f t="shared" si="7"/>
        <v>2.6260428128947031E-8</v>
      </c>
      <c r="H55" s="13">
        <f t="shared" si="7"/>
        <v>1.7131377777039407E-5</v>
      </c>
      <c r="I55" s="13">
        <f t="shared" si="7"/>
        <v>2.9980386471730189E-5</v>
      </c>
      <c r="J55" s="13">
        <f t="shared" si="7"/>
        <v>3.4136260746606144E-5</v>
      </c>
      <c r="K55" s="13">
        <f t="shared" si="7"/>
        <v>1.9556333624626071E-5</v>
      </c>
      <c r="L55" s="13">
        <f t="shared" si="7"/>
        <v>9.4355376207114317E-5</v>
      </c>
      <c r="M55" s="13">
        <f t="shared" si="7"/>
        <v>1.3374349958744164E-9</v>
      </c>
      <c r="N55" s="13">
        <f t="shared" si="7"/>
        <v>3.1211766255785986E-6</v>
      </c>
      <c r="O55" s="14">
        <f t="shared" si="7"/>
        <v>8.691313505819873E-3</v>
      </c>
      <c r="P55" s="13">
        <f t="shared" si="7"/>
        <v>1.2681605915335531E-7</v>
      </c>
      <c r="Q55" s="13">
        <f t="shared" si="7"/>
        <v>2.9189060536932815E-5</v>
      </c>
      <c r="R55" s="13">
        <f t="shared" si="7"/>
        <v>7.3530293306317503E-11</v>
      </c>
      <c r="S55" s="13">
        <f t="shared" si="7"/>
        <v>2.9315329093078944E-6</v>
      </c>
      <c r="T55" s="13">
        <f t="shared" si="7"/>
        <v>2.8586733954531702E-6</v>
      </c>
      <c r="U55" s="13">
        <f t="shared" si="7"/>
        <v>6.6919479158622448E-5</v>
      </c>
      <c r="V55" s="13">
        <f t="shared" si="7"/>
        <v>4.1575190122818342E-8</v>
      </c>
      <c r="W55" s="13">
        <f t="shared" si="7"/>
        <v>5.4778839345027226E-6</v>
      </c>
      <c r="X55" s="13">
        <f t="shared" si="7"/>
        <v>5.6423917048583533E-5</v>
      </c>
      <c r="Y55" s="13">
        <f t="shared" si="7"/>
        <v>2.8720850013276515E-6</v>
      </c>
      <c r="Z55" s="13">
        <f t="shared" si="7"/>
        <v>3.623764279836579E-5</v>
      </c>
      <c r="AA55" s="13">
        <f t="shared" si="7"/>
        <v>2.0002604838293927E-5</v>
      </c>
      <c r="AB55" s="13">
        <f t="shared" si="7"/>
        <v>6.5024249762172959E-6</v>
      </c>
      <c r="AC55" s="13">
        <f t="shared" si="7"/>
        <v>2.5732696647382353E-5</v>
      </c>
      <c r="AD55" s="13">
        <f t="shared" si="7"/>
        <v>8.7735601091246225E-6</v>
      </c>
      <c r="AE55" s="13">
        <f t="shared" si="7"/>
        <v>4.1313699758874308E-5</v>
      </c>
      <c r="AF55" s="13">
        <f t="shared" si="7"/>
        <v>2.8830967234540432E-6</v>
      </c>
      <c r="AG55" s="13">
        <f t="shared" si="7"/>
        <v>2.0155251316488053E-5</v>
      </c>
      <c r="AH55" s="13">
        <f t="shared" si="7"/>
        <v>1.2547765860449703E-5</v>
      </c>
      <c r="AI55" s="13">
        <f t="shared" si="7"/>
        <v>4.8161899936418436E-11</v>
      </c>
      <c r="AJ55" s="13">
        <f t="shared" si="7"/>
        <v>6.6713879525705978E-5</v>
      </c>
      <c r="AK55" s="13">
        <f t="shared" si="7"/>
        <v>4.5292335820263359E-7</v>
      </c>
      <c r="AL55" s="13">
        <f t="shared" si="7"/>
        <v>1.5113645710940022E-6</v>
      </c>
      <c r="AM55" s="13">
        <f t="shared" si="7"/>
        <v>4.7189467810309614E-7</v>
      </c>
      <c r="AN55" s="15">
        <f t="shared" si="7"/>
        <v>5.9428384249887328E-5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3.5313453595713198E-6</v>
      </c>
      <c r="E56" s="13">
        <f t="shared" si="8"/>
        <v>5.6264933347242987E-6</v>
      </c>
      <c r="F56" s="13">
        <f t="shared" si="8"/>
        <v>5.6464520885908151E-7</v>
      </c>
      <c r="G56" s="13">
        <f t="shared" si="8"/>
        <v>5.3607905016268566E-6</v>
      </c>
      <c r="H56" s="13">
        <f t="shared" si="8"/>
        <v>6.7779099978567887E-6</v>
      </c>
      <c r="I56" s="13">
        <f t="shared" si="8"/>
        <v>3.8246867122346079E-6</v>
      </c>
      <c r="J56" s="13">
        <f t="shared" si="8"/>
        <v>1.0789785245889672E-6</v>
      </c>
      <c r="K56" s="13">
        <f t="shared" si="8"/>
        <v>3.3895388077323859E-6</v>
      </c>
      <c r="L56" s="13">
        <f t="shared" si="8"/>
        <v>2.6942807401281465E-6</v>
      </c>
      <c r="M56" s="13">
        <f t="shared" si="8"/>
        <v>9.7906120208546118E-8</v>
      </c>
      <c r="N56" s="14">
        <f t="shared" si="8"/>
        <v>1.2722537130079458E-3</v>
      </c>
      <c r="O56" s="13">
        <f t="shared" si="8"/>
        <v>4.8608024815452181E-7</v>
      </c>
      <c r="P56" s="13">
        <f t="shared" si="8"/>
        <v>3.0805808389885103E-6</v>
      </c>
      <c r="Q56" s="13">
        <f t="shared" si="8"/>
        <v>5.4089194323945837E-6</v>
      </c>
      <c r="R56" s="13">
        <f t="shared" si="8"/>
        <v>5.8804999010257297E-6</v>
      </c>
      <c r="S56" s="13">
        <f t="shared" si="8"/>
        <v>8.9604632260830273E-9</v>
      </c>
      <c r="T56" s="13">
        <f t="shared" si="8"/>
        <v>5.3090190848970607E-7</v>
      </c>
      <c r="U56" s="13">
        <f t="shared" si="8"/>
        <v>5.4931663210004852E-7</v>
      </c>
      <c r="V56" s="13">
        <f t="shared" si="8"/>
        <v>1.2720155411961815E-7</v>
      </c>
      <c r="W56" s="13">
        <f t="shared" si="8"/>
        <v>7.7039034100106917E-9</v>
      </c>
      <c r="X56" s="13">
        <f t="shared" si="8"/>
        <v>1.8628265608563827E-6</v>
      </c>
      <c r="Y56" s="13">
        <f t="shared" si="8"/>
        <v>3.3095541836091039E-6</v>
      </c>
      <c r="Z56" s="13">
        <f t="shared" si="8"/>
        <v>1.4952722702560912E-6</v>
      </c>
      <c r="AA56" s="13">
        <f t="shared" si="8"/>
        <v>1.4485202511681588E-6</v>
      </c>
      <c r="AB56" s="13">
        <f t="shared" si="8"/>
        <v>1.4171331385539187E-9</v>
      </c>
      <c r="AC56" s="13">
        <f t="shared" si="8"/>
        <v>6.2657338265747954E-7</v>
      </c>
      <c r="AD56" s="13">
        <f t="shared" si="8"/>
        <v>3.7013795615259699E-6</v>
      </c>
      <c r="AE56" s="13">
        <f t="shared" si="8"/>
        <v>8.7092829078719628E-8</v>
      </c>
      <c r="AF56" s="13">
        <f t="shared" si="8"/>
        <v>1.3015084533034669E-6</v>
      </c>
      <c r="AG56" s="13">
        <f t="shared" si="8"/>
        <v>1.2010064742978009E-5</v>
      </c>
      <c r="AH56" s="13">
        <f t="shared" si="8"/>
        <v>3.1757327359196096E-7</v>
      </c>
      <c r="AI56" s="13">
        <f t="shared" si="8"/>
        <v>8.3230517103064012E-7</v>
      </c>
      <c r="AJ56" s="13">
        <f t="shared" si="8"/>
        <v>4.2514990881799237E-7</v>
      </c>
      <c r="AK56" s="13">
        <f t="shared" si="8"/>
        <v>5.6411429753652057E-6</v>
      </c>
      <c r="AL56" s="13">
        <f t="shared" si="8"/>
        <v>1.1367535439565729E-6</v>
      </c>
      <c r="AM56" s="13">
        <f t="shared" si="8"/>
        <v>1.2666520442995195E-8</v>
      </c>
      <c r="AN56" s="15">
        <f t="shared" si="8"/>
        <v>4.1396607253405822E-8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3.8600964996219651E-6</v>
      </c>
      <c r="E57" s="13">
        <f t="shared" si="9"/>
        <v>1.6475489721767317E-7</v>
      </c>
      <c r="F57" s="13">
        <f t="shared" si="9"/>
        <v>8.6633921883627637E-9</v>
      </c>
      <c r="G57" s="13">
        <f t="shared" si="9"/>
        <v>1.7342669608683223E-6</v>
      </c>
      <c r="H57" s="13">
        <f t="shared" si="9"/>
        <v>9.3258972466481696E-9</v>
      </c>
      <c r="I57" s="13">
        <f t="shared" si="9"/>
        <v>1.5009263732502658E-8</v>
      </c>
      <c r="J57" s="13">
        <f t="shared" si="9"/>
        <v>5.6175275975993468E-7</v>
      </c>
      <c r="K57" s="13">
        <f t="shared" si="9"/>
        <v>1.601825892800541E-6</v>
      </c>
      <c r="L57" s="13">
        <f t="shared" si="9"/>
        <v>1.565450874756898E-6</v>
      </c>
      <c r="M57" s="13">
        <f t="shared" si="9"/>
        <v>7.1361675072631235E-7</v>
      </c>
      <c r="N57" s="13">
        <f t="shared" si="9"/>
        <v>1.990972483154885E-6</v>
      </c>
      <c r="O57" s="13">
        <f t="shared" si="9"/>
        <v>4.769454921559931E-13</v>
      </c>
      <c r="P57" s="13">
        <f t="shared" si="9"/>
        <v>2.8886424617045014E-7</v>
      </c>
      <c r="Q57" s="13">
        <f t="shared" si="9"/>
        <v>1.6243809234209729E-7</v>
      </c>
      <c r="R57" s="14">
        <f t="shared" si="9"/>
        <v>4.1899663610707509E-4</v>
      </c>
      <c r="S57" s="13">
        <f t="shared" si="9"/>
        <v>7.3568193668753666E-7</v>
      </c>
      <c r="T57" s="13">
        <f t="shared" si="9"/>
        <v>9.688826734976815E-7</v>
      </c>
      <c r="U57" s="13">
        <f t="shared" si="9"/>
        <v>5.6854515930576652E-9</v>
      </c>
      <c r="V57" s="13">
        <f t="shared" si="9"/>
        <v>7.9933616091486218E-10</v>
      </c>
      <c r="W57" s="13">
        <f t="shared" si="9"/>
        <v>5.5757457308362091E-8</v>
      </c>
      <c r="X57" s="13">
        <f t="shared" si="9"/>
        <v>7.9737019522125135E-8</v>
      </c>
      <c r="Y57" s="13">
        <f t="shared" si="9"/>
        <v>2.0849331167520422E-7</v>
      </c>
      <c r="Z57" s="13">
        <f t="shared" si="9"/>
        <v>1.6857449561117999E-7</v>
      </c>
      <c r="AA57" s="13">
        <f t="shared" si="9"/>
        <v>2.758266119286524E-7</v>
      </c>
      <c r="AB57" s="13">
        <f t="shared" si="9"/>
        <v>2.7661520509162066E-7</v>
      </c>
      <c r="AC57" s="13">
        <f t="shared" si="9"/>
        <v>2.5964604921093189E-7</v>
      </c>
      <c r="AD57" s="13">
        <f t="shared" si="9"/>
        <v>3.3686870575070337E-7</v>
      </c>
      <c r="AE57" s="13">
        <f t="shared" si="9"/>
        <v>9.5520990212324414E-8</v>
      </c>
      <c r="AF57" s="13">
        <f t="shared" si="9"/>
        <v>3.6873085538673579E-7</v>
      </c>
      <c r="AG57" s="13">
        <f t="shared" si="9"/>
        <v>2.1178661672376354E-6</v>
      </c>
      <c r="AH57" s="13">
        <f t="shared" si="9"/>
        <v>2.6611435452676959E-7</v>
      </c>
      <c r="AI57" s="13">
        <f t="shared" si="9"/>
        <v>4.3783624223481371E-7</v>
      </c>
      <c r="AJ57" s="13">
        <f t="shared" si="9"/>
        <v>8.3113986112953975E-8</v>
      </c>
      <c r="AK57" s="13">
        <f t="shared" si="9"/>
        <v>8.1319212366748538E-7</v>
      </c>
      <c r="AL57" s="13">
        <f t="shared" si="9"/>
        <v>3.2577934908458462E-7</v>
      </c>
      <c r="AM57" s="13">
        <f t="shared" si="9"/>
        <v>1.6568129111384381E-7</v>
      </c>
      <c r="AN57" s="15">
        <f t="shared" si="9"/>
        <v>2.7975590727209932E-7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7.6987254309726856E-8</v>
      </c>
      <c r="E58" s="13">
        <f t="shared" si="10"/>
        <v>6.9475963437355263E-8</v>
      </c>
      <c r="F58" s="13">
        <f t="shared" si="10"/>
        <v>8.6852932095446201E-7</v>
      </c>
      <c r="G58" s="13">
        <f t="shared" si="10"/>
        <v>1.6006080354300882E-8</v>
      </c>
      <c r="H58" s="13">
        <f t="shared" si="10"/>
        <v>4.6640525121652226E-8</v>
      </c>
      <c r="I58" s="13">
        <f t="shared" si="10"/>
        <v>3.6500962387879194E-7</v>
      </c>
      <c r="J58" s="13">
        <f t="shared" si="10"/>
        <v>9.5479800530366842E-8</v>
      </c>
      <c r="K58" s="13">
        <f t="shared" si="10"/>
        <v>1.6823068925399214E-8</v>
      </c>
      <c r="L58" s="13">
        <f t="shared" si="10"/>
        <v>1.0208850197037346E-8</v>
      </c>
      <c r="M58" s="13">
        <f t="shared" si="10"/>
        <v>6.9931552457605272E-7</v>
      </c>
      <c r="N58" s="13">
        <f t="shared" si="10"/>
        <v>7.9953378180213985E-7</v>
      </c>
      <c r="O58" s="13">
        <f t="shared" si="10"/>
        <v>9.7823193771704773E-9</v>
      </c>
      <c r="P58" s="13">
        <f t="shared" si="10"/>
        <v>1.5998277449099235E-8</v>
      </c>
      <c r="Q58" s="13">
        <f t="shared" si="10"/>
        <v>3.0499398570295638E-8</v>
      </c>
      <c r="R58" s="13">
        <f t="shared" si="10"/>
        <v>3.3916164927543185E-7</v>
      </c>
      <c r="S58" s="13">
        <f t="shared" si="10"/>
        <v>1.5949281678265947E-8</v>
      </c>
      <c r="T58" s="13">
        <f t="shared" si="10"/>
        <v>4.712752489934087E-7</v>
      </c>
      <c r="U58" s="13">
        <f t="shared" si="10"/>
        <v>1.7563404685725528E-8</v>
      </c>
      <c r="V58" s="13">
        <f t="shared" si="10"/>
        <v>7.0420497656302178E-8</v>
      </c>
      <c r="W58" s="13">
        <f t="shared" si="10"/>
        <v>1.0470405141020958E-7</v>
      </c>
      <c r="X58" s="13">
        <f t="shared" si="10"/>
        <v>5.5535794902522987E-7</v>
      </c>
      <c r="Y58" s="13">
        <f t="shared" si="10"/>
        <v>8.7178643731004624E-7</v>
      </c>
      <c r="Z58" s="13">
        <f t="shared" si="10"/>
        <v>2.1072928035064876E-6</v>
      </c>
      <c r="AA58" s="13">
        <f t="shared" si="10"/>
        <v>2.6082219852481839E-7</v>
      </c>
      <c r="AB58" s="13">
        <f t="shared" si="10"/>
        <v>2.4256346664757087E-7</v>
      </c>
      <c r="AC58" s="13">
        <f t="shared" si="10"/>
        <v>6.4317626475199576E-7</v>
      </c>
      <c r="AD58" s="13">
        <f t="shared" si="10"/>
        <v>8.5948224410125387E-8</v>
      </c>
      <c r="AE58" s="13">
        <f t="shared" si="10"/>
        <v>9.2574528324623886E-7</v>
      </c>
      <c r="AF58" s="13">
        <f t="shared" si="10"/>
        <v>1.1123265907786255E-7</v>
      </c>
      <c r="AG58" s="13">
        <f t="shared" si="10"/>
        <v>2.1993408373936373E-7</v>
      </c>
      <c r="AH58" s="13">
        <f t="shared" si="10"/>
        <v>8.7849319093732351E-10</v>
      </c>
      <c r="AI58" s="13">
        <f t="shared" si="10"/>
        <v>7.1929596739815093E-8</v>
      </c>
      <c r="AJ58" s="13">
        <f t="shared" si="10"/>
        <v>7.9352294455162451E-9</v>
      </c>
      <c r="AK58" s="14">
        <f t="shared" si="10"/>
        <v>1.7791562617569301E-4</v>
      </c>
      <c r="AL58" s="13">
        <f t="shared" si="10"/>
        <v>1.048535066377343E-7</v>
      </c>
      <c r="AM58" s="13">
        <f t="shared" si="10"/>
        <v>1.3002884074753141E-8</v>
      </c>
      <c r="AN58" s="15">
        <f t="shared" si="10"/>
        <v>1.0116003097432339E-7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9.3482101312621066E-8</v>
      </c>
      <c r="E59" s="13">
        <f t="shared" si="11"/>
        <v>4.8696341009842787E-9</v>
      </c>
      <c r="F59" s="13">
        <f t="shared" si="11"/>
        <v>2.8603391349916616E-8</v>
      </c>
      <c r="G59" s="13">
        <f t="shared" si="11"/>
        <v>2.0882184842593022E-9</v>
      </c>
      <c r="H59" s="13">
        <f t="shared" si="11"/>
        <v>9.1845816946343851E-10</v>
      </c>
      <c r="I59" s="13">
        <f t="shared" si="11"/>
        <v>1.1571850405393556E-8</v>
      </c>
      <c r="J59" s="13">
        <f t="shared" si="11"/>
        <v>2.2109840061417154E-8</v>
      </c>
      <c r="K59" s="13">
        <f t="shared" si="11"/>
        <v>1.1388564798457735E-8</v>
      </c>
      <c r="L59" s="13">
        <f t="shared" si="11"/>
        <v>2.8747469310614691E-8</v>
      </c>
      <c r="M59" s="13">
        <f t="shared" si="11"/>
        <v>2.4357494877423598E-7</v>
      </c>
      <c r="N59" s="13">
        <f t="shared" si="11"/>
        <v>2.8030198708218237E-8</v>
      </c>
      <c r="O59" s="13">
        <f t="shared" si="11"/>
        <v>9.3898336552960395E-9</v>
      </c>
      <c r="P59" s="13">
        <f t="shared" si="11"/>
        <v>3.537010354487555E-9</v>
      </c>
      <c r="Q59" s="13">
        <f t="shared" si="11"/>
        <v>2.5319976411450486E-8</v>
      </c>
      <c r="R59" s="13">
        <f t="shared" si="11"/>
        <v>2.3392163311488059E-8</v>
      </c>
      <c r="S59" s="13">
        <f t="shared" si="11"/>
        <v>1.7790831281184508E-8</v>
      </c>
      <c r="T59" s="13">
        <f t="shared" si="11"/>
        <v>3.0341844091657069E-8</v>
      </c>
      <c r="U59" s="13">
        <f t="shared" si="11"/>
        <v>3.8215824872274178E-8</v>
      </c>
      <c r="V59" s="13">
        <f t="shared" si="11"/>
        <v>2.4099747474871175E-10</v>
      </c>
      <c r="W59" s="13">
        <f t="shared" si="11"/>
        <v>1.5077426862657978E-7</v>
      </c>
      <c r="X59" s="13">
        <f t="shared" si="11"/>
        <v>2.1739107682699233E-8</v>
      </c>
      <c r="Y59" s="13">
        <f t="shared" si="11"/>
        <v>2.8851710117383599E-10</v>
      </c>
      <c r="Z59" s="13">
        <f t="shared" si="11"/>
        <v>2.0079348873225737E-9</v>
      </c>
      <c r="AA59" s="13">
        <f t="shared" si="11"/>
        <v>2.4576821902718473E-8</v>
      </c>
      <c r="AB59" s="13">
        <f t="shared" si="11"/>
        <v>2.7097604140527658E-8</v>
      </c>
      <c r="AC59" s="13">
        <f t="shared" si="11"/>
        <v>1.5886666017176837E-8</v>
      </c>
      <c r="AD59" s="13">
        <f t="shared" si="11"/>
        <v>5.2772742645207243E-9</v>
      </c>
      <c r="AE59" s="13">
        <f t="shared" si="11"/>
        <v>6.97824537995615E-9</v>
      </c>
      <c r="AF59" s="14">
        <f t="shared" si="11"/>
        <v>2.6220505722778365E-5</v>
      </c>
      <c r="AG59" s="13">
        <f t="shared" si="11"/>
        <v>6.9883503953097396E-8</v>
      </c>
      <c r="AH59" s="13">
        <f t="shared" si="11"/>
        <v>2.1127807064736011E-9</v>
      </c>
      <c r="AI59" s="13">
        <f t="shared" si="11"/>
        <v>1.8105814470697533E-8</v>
      </c>
      <c r="AJ59" s="13">
        <f t="shared" si="11"/>
        <v>3.048933340956236E-8</v>
      </c>
      <c r="AK59" s="13">
        <f t="shared" si="11"/>
        <v>1.6928787347767492E-8</v>
      </c>
      <c r="AL59" s="13">
        <f t="shared" si="11"/>
        <v>3.8651238352076399E-10</v>
      </c>
      <c r="AM59" s="13">
        <f t="shared" si="11"/>
        <v>5.5181813078435993E-8</v>
      </c>
      <c r="AN59" s="15">
        <f t="shared" si="11"/>
        <v>2.2370302994004246E-8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1.1686139035253718E-5</v>
      </c>
      <c r="E60" s="13">
        <f t="shared" si="12"/>
        <v>3.8013684541090816E-6</v>
      </c>
      <c r="F60" s="13">
        <f t="shared" si="12"/>
        <v>5.1833499615907583E-6</v>
      </c>
      <c r="G60" s="13">
        <f t="shared" si="12"/>
        <v>8.143441010429279E-6</v>
      </c>
      <c r="H60" s="13">
        <f t="shared" si="12"/>
        <v>6.8878990406674252E-6</v>
      </c>
      <c r="I60" s="13">
        <f t="shared" si="12"/>
        <v>3.5245003316408338E-5</v>
      </c>
      <c r="J60" s="13">
        <f t="shared" si="12"/>
        <v>9.9914230269108214E-7</v>
      </c>
      <c r="K60" s="13">
        <f t="shared" si="12"/>
        <v>2.9358948190010157E-7</v>
      </c>
      <c r="L60" s="13">
        <f t="shared" si="12"/>
        <v>1.1516078893098072E-7</v>
      </c>
      <c r="M60" s="13">
        <f t="shared" si="12"/>
        <v>8.8260098913163222E-7</v>
      </c>
      <c r="N60" s="13">
        <f t="shared" si="12"/>
        <v>6.2061450910985768E-8</v>
      </c>
      <c r="O60" s="13">
        <f t="shared" si="12"/>
        <v>3.611094622490759E-7</v>
      </c>
      <c r="P60" s="13">
        <f t="shared" si="12"/>
        <v>2.5852780888652802E-5</v>
      </c>
      <c r="Q60" s="13">
        <f t="shared" si="12"/>
        <v>3.1925888187975418E-7</v>
      </c>
      <c r="R60" s="13">
        <f t="shared" si="12"/>
        <v>2.4359854382115926E-6</v>
      </c>
      <c r="S60" s="13">
        <f t="shared" si="12"/>
        <v>2.264551893072394E-6</v>
      </c>
      <c r="T60" s="13">
        <f t="shared" si="12"/>
        <v>3.0858752780177787E-6</v>
      </c>
      <c r="U60" s="13">
        <f t="shared" si="12"/>
        <v>1.6634366542886613E-5</v>
      </c>
      <c r="V60" s="13">
        <f t="shared" si="12"/>
        <v>2.5454442290133209E-6</v>
      </c>
      <c r="W60" s="13">
        <f t="shared" si="12"/>
        <v>8.6207208194963195E-6</v>
      </c>
      <c r="X60" s="13">
        <f t="shared" si="12"/>
        <v>1.8967725417577944E-6</v>
      </c>
      <c r="Y60" s="13">
        <f t="shared" si="12"/>
        <v>1.8602586276587074E-5</v>
      </c>
      <c r="Z60" s="13">
        <f t="shared" si="12"/>
        <v>7.0153763985894269E-7</v>
      </c>
      <c r="AA60" s="13">
        <f t="shared" si="12"/>
        <v>2.1194069623949022E-5</v>
      </c>
      <c r="AB60" s="13">
        <f t="shared" si="12"/>
        <v>4.9363990284978241E-5</v>
      </c>
      <c r="AC60" s="13">
        <f t="shared" si="12"/>
        <v>1.759461654795118E-5</v>
      </c>
      <c r="AD60" s="13">
        <f t="shared" si="12"/>
        <v>1.3604587409542065E-6</v>
      </c>
      <c r="AE60" s="13">
        <f t="shared" si="12"/>
        <v>7.6124833541703446E-7</v>
      </c>
      <c r="AF60" s="13">
        <f t="shared" si="12"/>
        <v>1.2769435240354353E-5</v>
      </c>
      <c r="AG60" s="13">
        <f t="shared" si="12"/>
        <v>3.3392580028089769E-5</v>
      </c>
      <c r="AH60" s="13">
        <f t="shared" si="12"/>
        <v>5.7098608036042737E-7</v>
      </c>
      <c r="AI60" s="13">
        <f t="shared" si="12"/>
        <v>1.1236113786254392E-5</v>
      </c>
      <c r="AJ60" s="13">
        <f t="shared" si="12"/>
        <v>7.4151561834800006E-6</v>
      </c>
      <c r="AK60" s="13">
        <f t="shared" si="12"/>
        <v>4.553129231981852E-7</v>
      </c>
      <c r="AL60" s="13">
        <f t="shared" si="12"/>
        <v>1.8675023697554288E-6</v>
      </c>
      <c r="AM60" s="14">
        <f t="shared" si="12"/>
        <v>6.1822367061026675E-3</v>
      </c>
      <c r="AN60" s="15">
        <f t="shared" si="12"/>
        <v>1.4448677918701306E-6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3.6798829902768972E-8</v>
      </c>
      <c r="E61" s="13">
        <f t="shared" si="13"/>
        <v>5.1870886877250376E-8</v>
      </c>
      <c r="F61" s="13">
        <f t="shared" si="13"/>
        <v>2.1977815480741243E-8</v>
      </c>
      <c r="G61" s="13">
        <f t="shared" si="13"/>
        <v>2.1999205722519719E-8</v>
      </c>
      <c r="H61" s="13">
        <f t="shared" si="13"/>
        <v>8.6735175316023845E-9</v>
      </c>
      <c r="I61" s="13">
        <f t="shared" si="13"/>
        <v>1.6737051979711641E-8</v>
      </c>
      <c r="J61" s="13">
        <f t="shared" si="13"/>
        <v>2.4972746182893733E-8</v>
      </c>
      <c r="K61" s="13">
        <f t="shared" si="13"/>
        <v>4.5476249919358791E-9</v>
      </c>
      <c r="L61" s="14">
        <f t="shared" si="13"/>
        <v>1.1791978278230126E-5</v>
      </c>
      <c r="M61" s="13">
        <f t="shared" si="13"/>
        <v>6.4219156712575449E-9</v>
      </c>
      <c r="N61" s="13">
        <f t="shared" si="13"/>
        <v>2.2344318881487492E-8</v>
      </c>
      <c r="O61" s="13">
        <f t="shared" si="13"/>
        <v>1.2036408989954699E-7</v>
      </c>
      <c r="P61" s="13">
        <f t="shared" si="13"/>
        <v>3.9646088748532301E-9</v>
      </c>
      <c r="Q61" s="13">
        <f t="shared" si="13"/>
        <v>4.5266498312676617E-8</v>
      </c>
      <c r="R61" s="13">
        <f t="shared" si="13"/>
        <v>3.8175798043570408E-8</v>
      </c>
      <c r="S61" s="13">
        <f t="shared" si="13"/>
        <v>1.4476790356132442E-8</v>
      </c>
      <c r="T61" s="13">
        <f t="shared" si="13"/>
        <v>1.9016707966666172E-9</v>
      </c>
      <c r="U61" s="13">
        <f t="shared" si="13"/>
        <v>1.1149667158194484E-9</v>
      </c>
      <c r="V61" s="14">
        <f t="shared" si="13"/>
        <v>1.9934925665799202E-7</v>
      </c>
      <c r="W61" s="14">
        <f t="shared" si="13"/>
        <v>3.8080464785616829E-7</v>
      </c>
      <c r="X61" s="13">
        <f t="shared" si="13"/>
        <v>1.4047226577435286E-7</v>
      </c>
      <c r="Y61" s="13">
        <f t="shared" si="13"/>
        <v>3.2450726494955857E-8</v>
      </c>
      <c r="Z61" s="13">
        <f t="shared" si="13"/>
        <v>1.7957553105367383E-9</v>
      </c>
      <c r="AA61" s="13">
        <f t="shared" si="13"/>
        <v>2.9732583640223251E-8</v>
      </c>
      <c r="AB61" s="13">
        <f t="shared" si="13"/>
        <v>9.3050857421691066E-8</v>
      </c>
      <c r="AC61" s="13">
        <f t="shared" si="13"/>
        <v>1.4377768282724713E-9</v>
      </c>
      <c r="AD61" s="13">
        <f t="shared" si="13"/>
        <v>5.703302260963571E-8</v>
      </c>
      <c r="AE61" s="13">
        <f t="shared" si="13"/>
        <v>8.8971989871787072E-11</v>
      </c>
      <c r="AF61" s="13">
        <f t="shared" si="13"/>
        <v>1.1341515135973839E-8</v>
      </c>
      <c r="AG61" s="13">
        <f t="shared" si="13"/>
        <v>7.294962131222137E-9</v>
      </c>
      <c r="AH61" s="13">
        <f t="shared" si="13"/>
        <v>8.4926303917812989E-9</v>
      </c>
      <c r="AI61" s="13">
        <f t="shared" si="13"/>
        <v>4.9952718389793892E-15</v>
      </c>
      <c r="AJ61" s="13">
        <f t="shared" si="13"/>
        <v>4.5118022778130299E-9</v>
      </c>
      <c r="AK61" s="13">
        <f t="shared" si="13"/>
        <v>6.1170851970922645E-10</v>
      </c>
      <c r="AL61" s="13">
        <f t="shared" si="13"/>
        <v>1.7089006119368699E-9</v>
      </c>
      <c r="AM61" s="13">
        <f t="shared" si="13"/>
        <v>1.7106526934987593E-10</v>
      </c>
      <c r="AN61" s="15">
        <f t="shared" si="13"/>
        <v>5.3559313427237133E-8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1.8039061946839292E-6</v>
      </c>
      <c r="E62" s="13">
        <f t="shared" si="14"/>
        <v>6.5840414247731493E-8</v>
      </c>
      <c r="F62" s="13">
        <f t="shared" si="14"/>
        <v>8.4451436368163656E-7</v>
      </c>
      <c r="G62" s="13">
        <f t="shared" si="14"/>
        <v>1.3293578279224457E-6</v>
      </c>
      <c r="H62" s="14">
        <f t="shared" si="14"/>
        <v>6.2842428522795306E-4</v>
      </c>
      <c r="I62" s="13">
        <f t="shared" si="14"/>
        <v>3.1410517604480765E-8</v>
      </c>
      <c r="J62" s="13">
        <f t="shared" si="14"/>
        <v>3.9483823176909395E-7</v>
      </c>
      <c r="K62" s="14">
        <f t="shared" si="14"/>
        <v>1.0893568647537951E-5</v>
      </c>
      <c r="L62" s="13">
        <f t="shared" si="14"/>
        <v>4.6395757793138004E-7</v>
      </c>
      <c r="M62" s="14">
        <f t="shared" si="14"/>
        <v>1.0893568647537951E-5</v>
      </c>
      <c r="N62" s="13">
        <f t="shared" si="14"/>
        <v>3.1438746060140236E-6</v>
      </c>
      <c r="O62" s="13">
        <f t="shared" si="14"/>
        <v>1.2216101149644247E-6</v>
      </c>
      <c r="P62" s="13">
        <f t="shared" si="14"/>
        <v>6.732877746363787E-7</v>
      </c>
      <c r="Q62" s="13">
        <f t="shared" si="14"/>
        <v>3.3443600288643734E-6</v>
      </c>
      <c r="R62" s="13">
        <f t="shared" si="14"/>
        <v>1.2799278238326709E-8</v>
      </c>
      <c r="S62" s="13">
        <f t="shared" si="14"/>
        <v>1.0411457146232319E-6</v>
      </c>
      <c r="T62" s="13">
        <f t="shared" si="14"/>
        <v>1.0870952902155618E-6</v>
      </c>
      <c r="U62" s="13">
        <f t="shared" si="14"/>
        <v>3.4947050450230218E-7</v>
      </c>
      <c r="V62" s="13">
        <f t="shared" si="14"/>
        <v>1.1718700189110253E-6</v>
      </c>
      <c r="W62" s="13">
        <f t="shared" si="14"/>
        <v>6.0373607014344606E-6</v>
      </c>
      <c r="X62" s="13">
        <f t="shared" si="14"/>
        <v>2.9164087745330311E-6</v>
      </c>
      <c r="Y62" s="13">
        <f t="shared" si="14"/>
        <v>2.6998066145767312E-6</v>
      </c>
      <c r="Z62" s="13">
        <f t="shared" si="14"/>
        <v>4.2903115268470041E-6</v>
      </c>
      <c r="AA62" s="13">
        <f t="shared" si="14"/>
        <v>6.2446361170204602E-8</v>
      </c>
      <c r="AB62" s="13">
        <f t="shared" si="14"/>
        <v>1.6607644604856388E-6</v>
      </c>
      <c r="AC62" s="13">
        <f t="shared" si="14"/>
        <v>6.0981075563392181E-7</v>
      </c>
      <c r="AD62" s="13">
        <f t="shared" si="14"/>
        <v>1.3324933709593226E-7</v>
      </c>
      <c r="AE62" s="13">
        <f t="shared" si="14"/>
        <v>1.5388454289659693E-7</v>
      </c>
      <c r="AF62" s="13">
        <f t="shared" si="14"/>
        <v>2.0117804905720825E-8</v>
      </c>
      <c r="AG62" s="13">
        <f t="shared" si="14"/>
        <v>2.0920554078501245E-7</v>
      </c>
      <c r="AH62" s="13">
        <f t="shared" si="14"/>
        <v>4.3270087283024866E-7</v>
      </c>
      <c r="AI62" s="13">
        <f t="shared" si="14"/>
        <v>2.064420146164085E-7</v>
      </c>
      <c r="AJ62" s="13">
        <f t="shared" si="14"/>
        <v>1.3045688878013089E-6</v>
      </c>
      <c r="AK62" s="13">
        <f t="shared" si="14"/>
        <v>1.5133667472992149E-7</v>
      </c>
      <c r="AL62" s="13">
        <f t="shared" si="14"/>
        <v>1.0598868700330957E-6</v>
      </c>
      <c r="AM62" s="13">
        <f t="shared" si="14"/>
        <v>6.3558630398189412E-7</v>
      </c>
      <c r="AN62" s="15">
        <f t="shared" si="14"/>
        <v>5.2706122238153566E-7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1.6260889734800606E-5</v>
      </c>
      <c r="E63" s="13">
        <f t="shared" si="15"/>
        <v>2.5634341775888513E-7</v>
      </c>
      <c r="F63" s="13">
        <f t="shared" si="15"/>
        <v>3.8422200019919609E-7</v>
      </c>
      <c r="G63" s="13">
        <f t="shared" si="15"/>
        <v>1.2353005209838629E-6</v>
      </c>
      <c r="H63" s="13">
        <f t="shared" si="15"/>
        <v>2.1122359805314624E-5</v>
      </c>
      <c r="I63" s="13">
        <f t="shared" si="15"/>
        <v>1.6061697957501427E-6</v>
      </c>
      <c r="J63" s="13">
        <f t="shared" si="15"/>
        <v>1.5313674046267743E-6</v>
      </c>
      <c r="K63" s="13">
        <f t="shared" si="15"/>
        <v>1.2963000547373112E-6</v>
      </c>
      <c r="L63" s="13">
        <f t="shared" si="15"/>
        <v>6.584202776735219E-5</v>
      </c>
      <c r="M63" s="13">
        <f t="shared" si="15"/>
        <v>2.3566997629866358E-6</v>
      </c>
      <c r="N63" s="13">
        <f t="shared" si="15"/>
        <v>7.249298397354119E-9</v>
      </c>
      <c r="O63" s="13">
        <f t="shared" si="15"/>
        <v>5.8618342091055389E-6</v>
      </c>
      <c r="P63" s="13">
        <f t="shared" si="15"/>
        <v>1.177664102066992E-7</v>
      </c>
      <c r="Q63" s="13">
        <f t="shared" si="15"/>
        <v>2.8447341591272369E-7</v>
      </c>
      <c r="R63" s="13">
        <f t="shared" si="15"/>
        <v>4.7969010418036213E-6</v>
      </c>
      <c r="S63" s="13">
        <f t="shared" si="15"/>
        <v>8.0403144434432004E-8</v>
      </c>
      <c r="T63" s="13">
        <f t="shared" si="15"/>
        <v>9.6142645189656521E-6</v>
      </c>
      <c r="U63" s="13">
        <f t="shared" si="15"/>
        <v>9.7821760344748681E-6</v>
      </c>
      <c r="V63" s="13">
        <f t="shared" si="15"/>
        <v>2.3080682805081983E-7</v>
      </c>
      <c r="W63" s="13">
        <f t="shared" si="15"/>
        <v>1.7081621575213596E-5</v>
      </c>
      <c r="X63" s="13">
        <f t="shared" si="15"/>
        <v>1.050295333489045E-5</v>
      </c>
      <c r="Y63" s="13">
        <f t="shared" si="15"/>
        <v>8.1061170273589592E-6</v>
      </c>
      <c r="Z63" s="13">
        <f t="shared" si="15"/>
        <v>3.7068608150090919E-6</v>
      </c>
      <c r="AA63" s="13">
        <f t="shared" si="15"/>
        <v>2.0247088666516284E-6</v>
      </c>
      <c r="AB63" s="14">
        <f t="shared" si="15"/>
        <v>7.3231213061702178E-3</v>
      </c>
      <c r="AC63" s="13">
        <f t="shared" si="15"/>
        <v>2.55758983986226E-5</v>
      </c>
      <c r="AD63" s="13">
        <f t="shared" si="15"/>
        <v>2.1691913323915327E-5</v>
      </c>
      <c r="AE63" s="13">
        <f t="shared" si="15"/>
        <v>5.3825225567290394E-6</v>
      </c>
      <c r="AF63" s="13">
        <f t="shared" si="15"/>
        <v>7.4192409924090675E-6</v>
      </c>
      <c r="AG63" s="13">
        <f t="shared" si="15"/>
        <v>1.2135078864175454E-5</v>
      </c>
      <c r="AH63" s="13">
        <f t="shared" si="15"/>
        <v>1.2504097737444785E-5</v>
      </c>
      <c r="AI63" s="13">
        <f t="shared" si="15"/>
        <v>7.1723192425209152E-6</v>
      </c>
      <c r="AJ63" s="13">
        <f t="shared" si="15"/>
        <v>2.7331299938887837E-5</v>
      </c>
      <c r="AK63" s="13">
        <f t="shared" si="15"/>
        <v>1.0088756971173973E-5</v>
      </c>
      <c r="AL63" s="13">
        <f t="shared" si="15"/>
        <v>6.8619960044855693E-6</v>
      </c>
      <c r="AM63" s="13">
        <f t="shared" si="15"/>
        <v>5.8298498125744879E-5</v>
      </c>
      <c r="AN63" s="15">
        <f t="shared" si="15"/>
        <v>2.7362329376017625E-7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1.9218824761930351E-6</v>
      </c>
      <c r="E64" s="13">
        <f t="shared" si="16"/>
        <v>2.3909122458599736E-8</v>
      </c>
      <c r="F64" s="13">
        <f t="shared" si="16"/>
        <v>4.7609959704001267E-6</v>
      </c>
      <c r="G64" s="13">
        <f t="shared" si="16"/>
        <v>3.4086525668839125E-7</v>
      </c>
      <c r="H64" s="13">
        <f t="shared" si="16"/>
        <v>6.2151904107748606E-6</v>
      </c>
      <c r="I64" s="13">
        <f t="shared" si="16"/>
        <v>4.4375113752645603E-6</v>
      </c>
      <c r="J64" s="13">
        <f t="shared" si="16"/>
        <v>7.7984627272997437E-6</v>
      </c>
      <c r="K64" s="13">
        <f t="shared" si="16"/>
        <v>5.9370415424981649E-6</v>
      </c>
      <c r="L64" s="13">
        <f t="shared" si="16"/>
        <v>5.9417349814949768E-7</v>
      </c>
      <c r="M64" s="13">
        <f t="shared" si="16"/>
        <v>9.6843015187794659E-7</v>
      </c>
      <c r="N64" s="13">
        <f t="shared" si="16"/>
        <v>1.3992112319878251E-6</v>
      </c>
      <c r="O64" s="13">
        <f t="shared" si="16"/>
        <v>1.159006179904716E-6</v>
      </c>
      <c r="P64" s="13">
        <f t="shared" si="16"/>
        <v>7.8432579800070291E-6</v>
      </c>
      <c r="Q64" s="13">
        <f t="shared" si="16"/>
        <v>2.292644951736867E-6</v>
      </c>
      <c r="R64" s="13">
        <f t="shared" si="16"/>
        <v>7.5090176607338199E-6</v>
      </c>
      <c r="S64" s="13">
        <f t="shared" si="16"/>
        <v>7.640257197885157E-7</v>
      </c>
      <c r="T64" s="14">
        <f t="shared" si="16"/>
        <v>3.2887141883155453E-3</v>
      </c>
      <c r="U64" s="13">
        <f t="shared" si="16"/>
        <v>2.0500613805308031E-6</v>
      </c>
      <c r="V64" s="13">
        <f t="shared" si="16"/>
        <v>4.3948144573636223E-7</v>
      </c>
      <c r="W64" s="13">
        <f t="shared" si="16"/>
        <v>1.1481647241205489E-6</v>
      </c>
      <c r="X64" s="13">
        <f t="shared" si="16"/>
        <v>1.0116318553222768E-6</v>
      </c>
      <c r="Y64" s="13">
        <f t="shared" si="16"/>
        <v>2.6821376470332981E-6</v>
      </c>
      <c r="Z64" s="13">
        <f t="shared" si="16"/>
        <v>2.1051620623296343E-6</v>
      </c>
      <c r="AA64" s="13">
        <f t="shared" si="16"/>
        <v>1.7658100777368896E-6</v>
      </c>
      <c r="AB64" s="13">
        <f t="shared" si="16"/>
        <v>4.3064588643233947E-6</v>
      </c>
      <c r="AC64" s="13">
        <f t="shared" si="16"/>
        <v>1.3947685927824504E-8</v>
      </c>
      <c r="AD64" s="13">
        <f t="shared" si="16"/>
        <v>3.5655078678375524E-6</v>
      </c>
      <c r="AE64" s="13">
        <f t="shared" si="16"/>
        <v>1.7265520556385291E-8</v>
      </c>
      <c r="AF64" s="13">
        <f t="shared" si="16"/>
        <v>3.6862779555335799E-6</v>
      </c>
      <c r="AG64" s="13">
        <f t="shared" si="16"/>
        <v>3.0624850123210817E-5</v>
      </c>
      <c r="AH64" s="13">
        <f t="shared" si="16"/>
        <v>5.9677218079034568E-6</v>
      </c>
      <c r="AI64" s="13">
        <f t="shared" si="16"/>
        <v>2.8823261303228234E-6</v>
      </c>
      <c r="AJ64" s="13">
        <f t="shared" si="16"/>
        <v>4.1094867914212128E-5</v>
      </c>
      <c r="AK64" s="13">
        <f t="shared" si="16"/>
        <v>8.7372653173161462E-6</v>
      </c>
      <c r="AL64" s="13">
        <f t="shared" si="16"/>
        <v>5.5378910719946348E-8</v>
      </c>
      <c r="AM64" s="13">
        <f t="shared" si="16"/>
        <v>1.6350927587893299E-6</v>
      </c>
      <c r="AN64" s="15">
        <f t="shared" si="16"/>
        <v>9.8941326880493776E-6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2.3165310352057365E-6</v>
      </c>
      <c r="E65" s="13">
        <f t="shared" si="17"/>
        <v>1.6513966522621284E-6</v>
      </c>
      <c r="F65" s="13">
        <f t="shared" si="17"/>
        <v>2.188475649103864E-6</v>
      </c>
      <c r="G65" s="13">
        <f t="shared" si="17"/>
        <v>3.951148309748986E-7</v>
      </c>
      <c r="H65" s="13">
        <f t="shared" si="17"/>
        <v>6.5089601110655389E-6</v>
      </c>
      <c r="I65" s="13">
        <f t="shared" si="17"/>
        <v>1.4024750821897698E-5</v>
      </c>
      <c r="J65" s="13">
        <f t="shared" si="17"/>
        <v>3.5096343020810405E-7</v>
      </c>
      <c r="K65" s="13">
        <f t="shared" si="17"/>
        <v>1.6363453928079142E-8</v>
      </c>
      <c r="L65" s="13">
        <f t="shared" si="17"/>
        <v>8.1615586510517206E-7</v>
      </c>
      <c r="M65" s="13">
        <f t="shared" si="17"/>
        <v>2.8907609108499475E-5</v>
      </c>
      <c r="N65" s="13">
        <f t="shared" si="17"/>
        <v>3.0951120155862437E-6</v>
      </c>
      <c r="O65" s="13">
        <f t="shared" si="17"/>
        <v>1.963192320822672E-5</v>
      </c>
      <c r="P65" s="13">
        <f t="shared" si="17"/>
        <v>4.7514671875955292E-6</v>
      </c>
      <c r="Q65" s="13">
        <f t="shared" si="17"/>
        <v>1.177426298217177E-6</v>
      </c>
      <c r="R65" s="13">
        <f t="shared" si="17"/>
        <v>3.80406055786771E-6</v>
      </c>
      <c r="S65" s="13">
        <f t="shared" si="17"/>
        <v>1.9870006710619915E-5</v>
      </c>
      <c r="T65" s="13">
        <f t="shared" si="17"/>
        <v>2.8539485022593413E-8</v>
      </c>
      <c r="U65" s="13">
        <f t="shared" si="17"/>
        <v>9.3439879531852163E-7</v>
      </c>
      <c r="V65" s="13">
        <f t="shared" si="17"/>
        <v>5.0673203944317283E-6</v>
      </c>
      <c r="W65" s="13">
        <f t="shared" si="17"/>
        <v>1.5640641819208324E-5</v>
      </c>
      <c r="X65" s="13">
        <f t="shared" si="17"/>
        <v>5.8630468247756908E-7</v>
      </c>
      <c r="Y65" s="13">
        <f t="shared" si="17"/>
        <v>1.229699691898288E-5</v>
      </c>
      <c r="Z65" s="13">
        <f t="shared" si="17"/>
        <v>2.9567835658595182E-5</v>
      </c>
      <c r="AA65" s="13">
        <f t="shared" si="17"/>
        <v>9.2673776741773591E-6</v>
      </c>
      <c r="AB65" s="13">
        <f t="shared" si="17"/>
        <v>2.1554044202025853E-5</v>
      </c>
      <c r="AC65" s="14">
        <f t="shared" si="17"/>
        <v>6.2458832231853173E-3</v>
      </c>
      <c r="AD65" s="13">
        <f t="shared" si="17"/>
        <v>2.4889115476456263E-5</v>
      </c>
      <c r="AE65" s="13">
        <f t="shared" si="17"/>
        <v>2.4741568829496921E-6</v>
      </c>
      <c r="AF65" s="13">
        <f t="shared" si="17"/>
        <v>3.6573833916679214E-6</v>
      </c>
      <c r="AG65" s="13">
        <f t="shared" si="17"/>
        <v>1.6831668574961702E-5</v>
      </c>
      <c r="AH65" s="13">
        <f t="shared" si="17"/>
        <v>7.8774067281189082E-6</v>
      </c>
      <c r="AI65" s="13">
        <f t="shared" si="17"/>
        <v>1.3196036790694132E-5</v>
      </c>
      <c r="AJ65" s="13">
        <f t="shared" si="17"/>
        <v>2.3200016826761374E-5</v>
      </c>
      <c r="AK65" s="13">
        <f t="shared" si="17"/>
        <v>2.262407180444227E-5</v>
      </c>
      <c r="AL65" s="13">
        <f t="shared" si="17"/>
        <v>1.8256275944162254E-7</v>
      </c>
      <c r="AM65" s="13">
        <f t="shared" si="17"/>
        <v>1.7513300914656338E-5</v>
      </c>
      <c r="AN65" s="15">
        <f t="shared" si="17"/>
        <v>1.4993792507541048E-5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5.9998765257187534E-6</v>
      </c>
      <c r="E66" s="13">
        <f t="shared" si="18"/>
        <v>7.7144047625275799E-6</v>
      </c>
      <c r="F66" s="13">
        <f t="shared" si="18"/>
        <v>4.6964697162802414E-6</v>
      </c>
      <c r="G66" s="13">
        <f t="shared" si="18"/>
        <v>3.9877414263372396E-7</v>
      </c>
      <c r="H66" s="13">
        <f t="shared" si="18"/>
        <v>3.269571496564655E-6</v>
      </c>
      <c r="I66" s="13">
        <f t="shared" si="18"/>
        <v>1.3844830595560668E-5</v>
      </c>
      <c r="J66" s="13">
        <f t="shared" si="18"/>
        <v>4.6956506461906566E-6</v>
      </c>
      <c r="K66" s="13">
        <f t="shared" si="18"/>
        <v>1.0949856457113744E-5</v>
      </c>
      <c r="L66" s="13">
        <f t="shared" si="18"/>
        <v>1.8542131471492336E-5</v>
      </c>
      <c r="M66" s="13">
        <f t="shared" si="18"/>
        <v>1.8190326081415227E-6</v>
      </c>
      <c r="N66" s="13">
        <f t="shared" si="18"/>
        <v>1.208090396225412E-7</v>
      </c>
      <c r="O66" s="13">
        <f t="shared" si="18"/>
        <v>2.6359786299995485E-5</v>
      </c>
      <c r="P66" s="13">
        <f t="shared" si="18"/>
        <v>1.8024906397407119E-7</v>
      </c>
      <c r="Q66" s="13">
        <f t="shared" si="18"/>
        <v>2.3331782784792187E-5</v>
      </c>
      <c r="R66" s="13">
        <f t="shared" si="18"/>
        <v>2.385745406106412E-6</v>
      </c>
      <c r="S66" s="13">
        <f t="shared" si="18"/>
        <v>8.7871354321742007E-6</v>
      </c>
      <c r="T66" s="13">
        <f t="shared" si="18"/>
        <v>1.0846296004095125E-5</v>
      </c>
      <c r="U66" s="13">
        <f t="shared" si="18"/>
        <v>6.4731863854007211E-7</v>
      </c>
      <c r="V66" s="13">
        <f t="shared" si="18"/>
        <v>1.3116020419600144E-6</v>
      </c>
      <c r="W66" s="13">
        <f t="shared" si="18"/>
        <v>4.2178026521366381E-7</v>
      </c>
      <c r="X66" s="13">
        <f t="shared" si="18"/>
        <v>3.5043324448612972E-5</v>
      </c>
      <c r="Y66" s="13">
        <f t="shared" si="18"/>
        <v>2.8354474497489528E-8</v>
      </c>
      <c r="Z66" s="13">
        <f t="shared" si="18"/>
        <v>1.663586647454549E-5</v>
      </c>
      <c r="AA66" s="13">
        <f t="shared" si="18"/>
        <v>9.0590436753533738E-6</v>
      </c>
      <c r="AB66" s="13">
        <f t="shared" si="18"/>
        <v>1.3482081671217946E-7</v>
      </c>
      <c r="AC66" s="13">
        <f t="shared" si="18"/>
        <v>8.6838555459566331E-6</v>
      </c>
      <c r="AD66" s="13">
        <f t="shared" si="18"/>
        <v>4.7048618398423995E-6</v>
      </c>
      <c r="AE66" s="13">
        <f t="shared" si="18"/>
        <v>2.406412288292738E-6</v>
      </c>
      <c r="AF66" s="13">
        <f t="shared" si="18"/>
        <v>3.0162396591080251E-6</v>
      </c>
      <c r="AG66" s="13">
        <f t="shared" si="18"/>
        <v>1.117141451512295E-9</v>
      </c>
      <c r="AH66" s="13">
        <f t="shared" si="18"/>
        <v>7.8641432715857789E-6</v>
      </c>
      <c r="AI66" s="13">
        <f t="shared" si="18"/>
        <v>2.5911612678084439E-11</v>
      </c>
      <c r="AJ66" s="13">
        <f t="shared" si="18"/>
        <v>4.3415548592939539E-5</v>
      </c>
      <c r="AK66" s="13">
        <f t="shared" si="18"/>
        <v>2.0740788478357947E-6</v>
      </c>
      <c r="AL66" s="13">
        <f t="shared" si="18"/>
        <v>2.9225665518286323E-5</v>
      </c>
      <c r="AM66" s="13">
        <f t="shared" si="18"/>
        <v>8.3738566032919066E-7</v>
      </c>
      <c r="AN66" s="17">
        <f t="shared" si="18"/>
        <v>3.8085287529319727E-3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6.6601852419281172E-6</v>
      </c>
      <c r="E67" s="13">
        <f t="shared" si="19"/>
        <v>8.7638823793639803E-8</v>
      </c>
      <c r="F67" s="13">
        <f t="shared" si="19"/>
        <v>1.0091404694841015E-6</v>
      </c>
      <c r="G67" s="13">
        <f t="shared" si="19"/>
        <v>1.3211116512250403E-6</v>
      </c>
      <c r="H67" s="14">
        <f t="shared" si="19"/>
        <v>1.3763222969641394E-5</v>
      </c>
      <c r="I67" s="13">
        <f t="shared" si="19"/>
        <v>2.4546979725089053E-8</v>
      </c>
      <c r="J67" s="13">
        <f t="shared" si="19"/>
        <v>3.9392321551290956E-8</v>
      </c>
      <c r="K67" s="13">
        <f t="shared" si="19"/>
        <v>1.4130451832266264E-6</v>
      </c>
      <c r="L67" s="13">
        <f t="shared" si="19"/>
        <v>4.4804577333088782E-7</v>
      </c>
      <c r="M67" s="14">
        <f t="shared" si="19"/>
        <v>7.5305224653560111E-4</v>
      </c>
      <c r="N67" s="13">
        <f t="shared" si="19"/>
        <v>5.5564498645717098E-8</v>
      </c>
      <c r="O67" s="13">
        <f t="shared" si="19"/>
        <v>2.3783519717846692E-10</v>
      </c>
      <c r="P67" s="13">
        <f t="shared" si="19"/>
        <v>7.9937224439531215E-9</v>
      </c>
      <c r="Q67" s="13">
        <f t="shared" si="19"/>
        <v>1.6816306626630438E-7</v>
      </c>
      <c r="R67" s="13">
        <f t="shared" si="19"/>
        <v>1.2331047081040743E-6</v>
      </c>
      <c r="S67" s="13">
        <f t="shared" si="19"/>
        <v>1.5901978464764056E-7</v>
      </c>
      <c r="T67" s="13">
        <f t="shared" si="19"/>
        <v>2.1652941830788782E-7</v>
      </c>
      <c r="U67" s="13">
        <f t="shared" si="19"/>
        <v>1.2112882378032038E-6</v>
      </c>
      <c r="V67" s="13">
        <f t="shared" si="19"/>
        <v>1.9233957202234134E-7</v>
      </c>
      <c r="W67" s="13">
        <f t="shared" si="19"/>
        <v>3.7855859936918048E-8</v>
      </c>
      <c r="X67" s="13">
        <f t="shared" si="19"/>
        <v>2.2904168887304112E-7</v>
      </c>
      <c r="Y67" s="13">
        <f t="shared" si="19"/>
        <v>1.3702306117225742E-7</v>
      </c>
      <c r="Z67" s="13">
        <f t="shared" si="19"/>
        <v>9.8654834291733628E-7</v>
      </c>
      <c r="AA67" s="13">
        <f t="shared" si="19"/>
        <v>4.940938392726912E-7</v>
      </c>
      <c r="AB67" s="13">
        <f t="shared" si="19"/>
        <v>2.3658814501187707E-7</v>
      </c>
      <c r="AC67" s="13">
        <f t="shared" si="19"/>
        <v>3.4124873630288262E-6</v>
      </c>
      <c r="AD67" s="13">
        <f t="shared" si="19"/>
        <v>7.1332332874889035E-7</v>
      </c>
      <c r="AE67" s="13">
        <f t="shared" si="19"/>
        <v>1.0430377067762995E-6</v>
      </c>
      <c r="AF67" s="13">
        <f t="shared" si="19"/>
        <v>6.5993232253476015E-6</v>
      </c>
      <c r="AG67" s="13">
        <f t="shared" si="19"/>
        <v>3.6320079758181385E-6</v>
      </c>
      <c r="AH67" s="13">
        <f t="shared" si="19"/>
        <v>6.0300004946007336E-8</v>
      </c>
      <c r="AI67" s="13">
        <f t="shared" si="19"/>
        <v>5.194215381499396E-7</v>
      </c>
      <c r="AJ67" s="13">
        <f t="shared" si="19"/>
        <v>2.2281267559627424E-6</v>
      </c>
      <c r="AK67" s="13">
        <f t="shared" si="19"/>
        <v>2.8852339596712168E-6</v>
      </c>
      <c r="AL67" s="13">
        <f t="shared" si="19"/>
        <v>2.9652952124623556E-8</v>
      </c>
      <c r="AM67" s="13">
        <f t="shared" si="19"/>
        <v>1.0217780360623678E-7</v>
      </c>
      <c r="AN67" s="15">
        <f t="shared" si="19"/>
        <v>3.6784778543620531E-7</v>
      </c>
    </row>
    <row r="68" spans="1:40" ht="24">
      <c r="A68" s="10" t="s">
        <v>61</v>
      </c>
      <c r="B68" s="11" t="s">
        <v>41</v>
      </c>
      <c r="C68" s="16"/>
      <c r="D68" s="13">
        <f t="shared" ref="D68:AN68" si="20">$C25^2*D25^2</f>
        <v>4.1535871030155508E-5</v>
      </c>
      <c r="E68" s="13">
        <f t="shared" si="20"/>
        <v>9.0830577140250978E-5</v>
      </c>
      <c r="F68" s="13">
        <f t="shared" si="20"/>
        <v>3.6965836734141199E-5</v>
      </c>
      <c r="G68" s="14">
        <f t="shared" si="20"/>
        <v>2.8557620100000001E-4</v>
      </c>
      <c r="H68" s="13">
        <f t="shared" si="20"/>
        <v>1.3245845039627995E-6</v>
      </c>
      <c r="I68" s="13">
        <f t="shared" si="20"/>
        <v>3.1500191899547678E-5</v>
      </c>
      <c r="J68" s="14">
        <f t="shared" si="20"/>
        <v>2.4364088099999999E-4</v>
      </c>
      <c r="K68" s="14">
        <f t="shared" si="20"/>
        <v>2.16266436E-4</v>
      </c>
      <c r="L68" s="13">
        <f t="shared" si="20"/>
        <v>3.4695688244376968E-5</v>
      </c>
      <c r="M68" s="13">
        <f t="shared" si="20"/>
        <v>8.3719788103635242E-6</v>
      </c>
      <c r="N68" s="13">
        <f t="shared" si="20"/>
        <v>1.4132502839570066E-5</v>
      </c>
      <c r="O68" s="13">
        <f t="shared" si="20"/>
        <v>3.0142528209996552E-5</v>
      </c>
      <c r="P68" s="13">
        <f t="shared" si="20"/>
        <v>2.786782963670025E-6</v>
      </c>
      <c r="Q68" s="13">
        <f t="shared" si="20"/>
        <v>5.2701417138573385E-6</v>
      </c>
      <c r="R68" s="13">
        <f t="shared" si="20"/>
        <v>7.8384734213138719E-6</v>
      </c>
      <c r="S68" s="13">
        <f t="shared" si="20"/>
        <v>9.969493197104364E-7</v>
      </c>
      <c r="T68" s="13">
        <f t="shared" si="20"/>
        <v>6.567980299507046E-6</v>
      </c>
      <c r="U68" s="13">
        <f t="shared" si="20"/>
        <v>1.8502928747589966E-4</v>
      </c>
      <c r="V68" s="13">
        <f t="shared" si="20"/>
        <v>1.5347157049296195E-4</v>
      </c>
      <c r="W68" s="13">
        <f t="shared" si="20"/>
        <v>2.0225089344633811E-4</v>
      </c>
      <c r="X68" s="13">
        <f t="shared" si="20"/>
        <v>3.0489424801221664E-5</v>
      </c>
      <c r="Y68" s="13">
        <f t="shared" si="20"/>
        <v>1.7441334801662994E-4</v>
      </c>
      <c r="Z68" s="13">
        <f t="shared" si="20"/>
        <v>1.5582728264380504E-6</v>
      </c>
      <c r="AA68" s="14">
        <f t="shared" si="20"/>
        <v>1.4579113536000001E-2</v>
      </c>
      <c r="AB68" s="13">
        <f t="shared" si="20"/>
        <v>3.3855238011530198E-6</v>
      </c>
      <c r="AC68" s="13">
        <f t="shared" si="20"/>
        <v>1.8267449768384357E-5</v>
      </c>
      <c r="AD68" s="13">
        <f t="shared" si="20"/>
        <v>3.6109487016957662E-5</v>
      </c>
      <c r="AE68" s="13">
        <f t="shared" si="20"/>
        <v>4.3394040032099704E-5</v>
      </c>
      <c r="AF68" s="13">
        <f t="shared" si="20"/>
        <v>1.1207070354792844E-5</v>
      </c>
      <c r="AG68" s="13">
        <f t="shared" si="20"/>
        <v>4.4563635955670327E-5</v>
      </c>
      <c r="AH68" s="13">
        <f t="shared" si="20"/>
        <v>5.4544390500782758E-6</v>
      </c>
      <c r="AI68" s="13">
        <f t="shared" si="20"/>
        <v>4.2351445656979929E-5</v>
      </c>
      <c r="AJ68" s="13">
        <f t="shared" si="20"/>
        <v>9.2221435462644043E-6</v>
      </c>
      <c r="AK68" s="13">
        <f t="shared" si="20"/>
        <v>1.8168066667244221E-5</v>
      </c>
      <c r="AL68" s="13">
        <f t="shared" si="20"/>
        <v>2.7007640466198442E-6</v>
      </c>
      <c r="AM68" s="13">
        <f t="shared" si="20"/>
        <v>4.1834501997064271E-5</v>
      </c>
      <c r="AN68" s="15">
        <f t="shared" si="20"/>
        <v>3.079979413116644E-5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8.8929744056855375E-7</v>
      </c>
      <c r="E69" s="13">
        <f t="shared" si="21"/>
        <v>3.398005688250543E-7</v>
      </c>
      <c r="F69" s="13">
        <f t="shared" si="21"/>
        <v>1.2140875252382455E-7</v>
      </c>
      <c r="G69" s="13">
        <f t="shared" si="21"/>
        <v>8.1849171960911285E-9</v>
      </c>
      <c r="H69" s="13">
        <f t="shared" si="21"/>
        <v>1.0086226341124103E-6</v>
      </c>
      <c r="I69" s="13">
        <f t="shared" si="21"/>
        <v>5.5718219314828787E-7</v>
      </c>
      <c r="J69" s="13">
        <f t="shared" si="21"/>
        <v>6.4896783632320486E-7</v>
      </c>
      <c r="K69" s="13">
        <f t="shared" si="21"/>
        <v>1.4639637937997657E-6</v>
      </c>
      <c r="L69" s="13">
        <f t="shared" si="21"/>
        <v>2.0233769134386267E-7</v>
      </c>
      <c r="M69" s="13">
        <f t="shared" si="21"/>
        <v>1.3718422518210515E-6</v>
      </c>
      <c r="N69" s="13">
        <f t="shared" si="21"/>
        <v>1.5389357353812157E-7</v>
      </c>
      <c r="O69" s="13">
        <f t="shared" si="21"/>
        <v>3.6963224894090485E-6</v>
      </c>
      <c r="P69" s="13">
        <f t="shared" si="21"/>
        <v>5.2989299529731979E-7</v>
      </c>
      <c r="Q69" s="13">
        <f t="shared" si="21"/>
        <v>2.3529162820750554E-8</v>
      </c>
      <c r="R69" s="13">
        <f t="shared" si="21"/>
        <v>8.8892872868137937E-8</v>
      </c>
      <c r="S69" s="13">
        <f t="shared" si="21"/>
        <v>1.3560462342557487E-6</v>
      </c>
      <c r="T69" s="13">
        <f t="shared" si="21"/>
        <v>5.6222402341043292E-6</v>
      </c>
      <c r="U69" s="13">
        <f t="shared" si="21"/>
        <v>1.2917444698854653E-6</v>
      </c>
      <c r="V69" s="13">
        <f t="shared" si="21"/>
        <v>3.8899819077888597E-7</v>
      </c>
      <c r="W69" s="13">
        <f t="shared" si="21"/>
        <v>1.0877494834606953E-6</v>
      </c>
      <c r="X69" s="13">
        <f t="shared" si="21"/>
        <v>8.1313702622718001E-7</v>
      </c>
      <c r="Y69" s="13">
        <f t="shared" si="21"/>
        <v>8.9919496263659064E-9</v>
      </c>
      <c r="Z69" s="13">
        <f t="shared" si="21"/>
        <v>4.3226712205154462E-6</v>
      </c>
      <c r="AA69" s="13">
        <f t="shared" si="21"/>
        <v>3.3719435398072485E-7</v>
      </c>
      <c r="AB69" s="13">
        <f t="shared" si="21"/>
        <v>1.6700109585221524E-6</v>
      </c>
      <c r="AC69" s="13">
        <f t="shared" si="21"/>
        <v>1.678179544827026E-6</v>
      </c>
      <c r="AD69" s="13">
        <f t="shared" si="21"/>
        <v>2.3068707530219885E-6</v>
      </c>
      <c r="AE69" s="13">
        <f t="shared" si="21"/>
        <v>2.6107830403329215E-7</v>
      </c>
      <c r="AF69" s="13">
        <f t="shared" si="21"/>
        <v>5.110608817245786E-7</v>
      </c>
      <c r="AG69" s="13">
        <f t="shared" si="21"/>
        <v>6.7205848669199062E-7</v>
      </c>
      <c r="AH69" s="13">
        <f t="shared" si="21"/>
        <v>6.110121614160788E-7</v>
      </c>
      <c r="AI69" s="13">
        <f t="shared" si="21"/>
        <v>1.5803709754813938E-7</v>
      </c>
      <c r="AJ69" s="14">
        <f t="shared" si="21"/>
        <v>4.8099911389166419E-4</v>
      </c>
      <c r="AK69" s="13">
        <f t="shared" si="21"/>
        <v>2.0177265128965317E-8</v>
      </c>
      <c r="AL69" s="13">
        <f t="shared" si="21"/>
        <v>6.709768806319697E-7</v>
      </c>
      <c r="AM69" s="13">
        <f t="shared" si="21"/>
        <v>5.371493717563791E-7</v>
      </c>
      <c r="AN69" s="15">
        <f t="shared" si="21"/>
        <v>5.4290656914277038E-6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2.504838866591013E-8</v>
      </c>
      <c r="E70" s="14">
        <f t="shared" si="22"/>
        <v>1.3763203230864212E-5</v>
      </c>
      <c r="F70" s="13">
        <f t="shared" si="22"/>
        <v>3.4401128963657759E-9</v>
      </c>
      <c r="G70" s="14">
        <f t="shared" si="22"/>
        <v>2.9369596342943957E-7</v>
      </c>
      <c r="H70" s="13">
        <f t="shared" si="22"/>
        <v>1.3877466206554967E-9</v>
      </c>
      <c r="I70" s="13">
        <f t="shared" si="22"/>
        <v>2.8519027186941463E-8</v>
      </c>
      <c r="J70" s="13">
        <f t="shared" si="22"/>
        <v>3.3908003295536472E-8</v>
      </c>
      <c r="K70" s="13">
        <f t="shared" si="22"/>
        <v>9.0475081314705732E-8</v>
      </c>
      <c r="L70" s="13">
        <f t="shared" si="22"/>
        <v>5.7074501542963653E-8</v>
      </c>
      <c r="M70" s="13">
        <f t="shared" si="22"/>
        <v>1.3517132698915752E-9</v>
      </c>
      <c r="N70" s="13">
        <f t="shared" si="22"/>
        <v>5.1204705198519763E-8</v>
      </c>
      <c r="O70" s="13">
        <f t="shared" si="22"/>
        <v>2.1164696353428949E-9</v>
      </c>
      <c r="P70" s="13">
        <f t="shared" si="22"/>
        <v>3.7796740594736786E-8</v>
      </c>
      <c r="Q70" s="13">
        <f t="shared" si="22"/>
        <v>8.0543935148652547E-8</v>
      </c>
      <c r="R70" s="13">
        <f t="shared" si="22"/>
        <v>4.4642806066377377E-9</v>
      </c>
      <c r="S70" s="13">
        <f t="shared" si="22"/>
        <v>1.5878457461580948E-8</v>
      </c>
      <c r="T70" s="13">
        <f t="shared" si="22"/>
        <v>8.9296792684033984E-11</v>
      </c>
      <c r="U70" s="13">
        <f t="shared" si="22"/>
        <v>1.0174132987264436E-7</v>
      </c>
      <c r="V70" s="13">
        <f t="shared" si="22"/>
        <v>1.2086496495616668E-7</v>
      </c>
      <c r="W70" s="14">
        <f t="shared" si="22"/>
        <v>5.1447606050572228E-7</v>
      </c>
      <c r="X70" s="13">
        <f t="shared" si="22"/>
        <v>7.5075741289749924E-8</v>
      </c>
      <c r="Y70" s="13">
        <f t="shared" si="22"/>
        <v>1.4511706305772596E-7</v>
      </c>
      <c r="Z70" s="13">
        <f t="shared" si="22"/>
        <v>1.2227922902092974E-8</v>
      </c>
      <c r="AA70" s="13">
        <f t="shared" si="22"/>
        <v>8.4844243590392456E-8</v>
      </c>
      <c r="AB70" s="13">
        <f t="shared" si="22"/>
        <v>4.478682484286439E-10</v>
      </c>
      <c r="AC70" s="13">
        <f t="shared" si="22"/>
        <v>2.8830637169780985E-9</v>
      </c>
      <c r="AD70" s="13">
        <f t="shared" si="22"/>
        <v>3.999991963440779E-8</v>
      </c>
      <c r="AE70" s="14">
        <f t="shared" si="22"/>
        <v>2.2109767489140979E-7</v>
      </c>
      <c r="AF70" s="13">
        <f t="shared" si="22"/>
        <v>1.9113459916524961E-9</v>
      </c>
      <c r="AG70" s="13">
        <f t="shared" si="22"/>
        <v>1.7249852960081198E-9</v>
      </c>
      <c r="AH70" s="13">
        <f t="shared" si="22"/>
        <v>1.8358894315120895E-8</v>
      </c>
      <c r="AI70" s="13">
        <f t="shared" si="22"/>
        <v>7.600884875279232E-9</v>
      </c>
      <c r="AJ70" s="13">
        <f t="shared" si="22"/>
        <v>8.3687342154853554E-9</v>
      </c>
      <c r="AK70" s="13">
        <f t="shared" si="22"/>
        <v>4.5995685911813502E-9</v>
      </c>
      <c r="AL70" s="13">
        <f t="shared" si="22"/>
        <v>1.0306247036034799E-8</v>
      </c>
      <c r="AM70" s="13">
        <f t="shared" si="22"/>
        <v>6.783498766984782E-9</v>
      </c>
      <c r="AN70" s="15">
        <f t="shared" si="22"/>
        <v>2.45036674564505E-8</v>
      </c>
    </row>
    <row r="71" spans="1:40" ht="24">
      <c r="A71" s="10" t="s">
        <v>64</v>
      </c>
      <c r="B71" s="11" t="s">
        <v>41</v>
      </c>
      <c r="C71" s="12"/>
      <c r="D71" s="14">
        <f t="shared" ref="D71:AN71" si="23">$C28^2*D28^2</f>
        <v>3.7519952709065881E-3</v>
      </c>
      <c r="E71" s="13">
        <f t="shared" si="23"/>
        <v>7.2688485930761433E-6</v>
      </c>
      <c r="F71" s="13">
        <f t="shared" si="23"/>
        <v>3.4377854291857333E-7</v>
      </c>
      <c r="G71" s="13">
        <f t="shared" si="23"/>
        <v>4.0930357805457137E-8</v>
      </c>
      <c r="H71" s="13">
        <f t="shared" si="23"/>
        <v>1.0377190329410993E-5</v>
      </c>
      <c r="I71" s="13">
        <f t="shared" si="23"/>
        <v>5.5597835330498064E-6</v>
      </c>
      <c r="J71" s="13">
        <f t="shared" si="23"/>
        <v>3.8042679921120804E-7</v>
      </c>
      <c r="K71" s="13">
        <f t="shared" si="23"/>
        <v>1.0000654590215495E-5</v>
      </c>
      <c r="L71" s="13">
        <f t="shared" si="23"/>
        <v>1.1776688137665149E-5</v>
      </c>
      <c r="M71" s="13">
        <f t="shared" si="23"/>
        <v>3.0302724249389857E-5</v>
      </c>
      <c r="N71" s="13">
        <f t="shared" si="23"/>
        <v>9.4417351355834175E-6</v>
      </c>
      <c r="O71" s="14">
        <f t="shared" si="23"/>
        <v>5.2369888949256097E-5</v>
      </c>
      <c r="P71" s="13">
        <f t="shared" si="23"/>
        <v>2.3287106225040253E-6</v>
      </c>
      <c r="Q71" s="13">
        <f t="shared" si="23"/>
        <v>1.9822542881140213E-5</v>
      </c>
      <c r="R71" s="13">
        <f t="shared" si="23"/>
        <v>3.0292676815148584E-5</v>
      </c>
      <c r="S71" s="13">
        <f t="shared" si="23"/>
        <v>5.603319156111765E-6</v>
      </c>
      <c r="T71" s="13">
        <f t="shared" si="23"/>
        <v>1.9347532565259477E-6</v>
      </c>
      <c r="U71" s="13">
        <f t="shared" si="23"/>
        <v>2.9884851914682393E-7</v>
      </c>
      <c r="V71" s="13">
        <f t="shared" si="23"/>
        <v>2.9672148636709559E-5</v>
      </c>
      <c r="W71" s="13">
        <f t="shared" si="23"/>
        <v>1.8209304059807414E-5</v>
      </c>
      <c r="X71" s="14">
        <f t="shared" si="23"/>
        <v>9.9011821294687293E-5</v>
      </c>
      <c r="Y71" s="13">
        <f t="shared" si="23"/>
        <v>1.2532984089521425E-7</v>
      </c>
      <c r="Z71" s="13">
        <f t="shared" si="23"/>
        <v>8.2991446321180849E-6</v>
      </c>
      <c r="AA71" s="13">
        <f t="shared" si="23"/>
        <v>1.1304805772165303E-5</v>
      </c>
      <c r="AB71" s="13">
        <f t="shared" si="23"/>
        <v>7.4177347957525425E-6</v>
      </c>
      <c r="AC71" s="13">
        <f t="shared" si="23"/>
        <v>1.246759790817554E-6</v>
      </c>
      <c r="AD71" s="13">
        <f t="shared" si="23"/>
        <v>4.4469126193158635E-6</v>
      </c>
      <c r="AE71" s="13">
        <f t="shared" si="23"/>
        <v>4.0063960598119468E-6</v>
      </c>
      <c r="AF71" s="13">
        <f t="shared" si="23"/>
        <v>1.1641837449503555E-5</v>
      </c>
      <c r="AG71" s="13">
        <f t="shared" si="23"/>
        <v>3.0944757311267501E-7</v>
      </c>
      <c r="AH71" s="13">
        <f t="shared" si="23"/>
        <v>5.9783000872374606E-6</v>
      </c>
      <c r="AI71" s="13">
        <f t="shared" si="23"/>
        <v>4.2244796696349154E-9</v>
      </c>
      <c r="AJ71" s="13">
        <f t="shared" si="23"/>
        <v>6.6430640086214908E-6</v>
      </c>
      <c r="AK71" s="13">
        <f t="shared" si="23"/>
        <v>1.4206769599387693E-6</v>
      </c>
      <c r="AL71" s="13">
        <f t="shared" si="23"/>
        <v>1.9479486017188251E-7</v>
      </c>
      <c r="AM71" s="13">
        <f t="shared" si="23"/>
        <v>6.2860908548406064E-6</v>
      </c>
      <c r="AN71" s="15">
        <f t="shared" si="23"/>
        <v>5.6373562255020673E-6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5.6021798890628913E-7</v>
      </c>
      <c r="E72" s="14">
        <f t="shared" si="24"/>
        <v>8.9134327452736608E-6</v>
      </c>
      <c r="F72" s="13">
        <f t="shared" si="24"/>
        <v>1.0601359091121318E-7</v>
      </c>
      <c r="G72" s="13">
        <f t="shared" si="24"/>
        <v>2.4919117788045872E-6</v>
      </c>
      <c r="H72" s="13">
        <f t="shared" si="24"/>
        <v>1.3172711162188029E-7</v>
      </c>
      <c r="I72" s="13">
        <f t="shared" si="24"/>
        <v>4.3521915318017195E-6</v>
      </c>
      <c r="J72" s="14">
        <f t="shared" si="24"/>
        <v>1.0152161340902402E-5</v>
      </c>
      <c r="K72" s="14">
        <f t="shared" si="24"/>
        <v>2.0849413618702409E-5</v>
      </c>
      <c r="L72" s="13">
        <f t="shared" si="24"/>
        <v>3.2292948455804348E-9</v>
      </c>
      <c r="M72" s="13">
        <f t="shared" si="24"/>
        <v>6.4102247912946284E-7</v>
      </c>
      <c r="N72" s="13">
        <f t="shared" si="24"/>
        <v>3.5606693259762705E-8</v>
      </c>
      <c r="O72" s="13">
        <f t="shared" si="24"/>
        <v>2.345282842946553E-6</v>
      </c>
      <c r="P72" s="13">
        <f t="shared" si="24"/>
        <v>3.2822871437569052E-7</v>
      </c>
      <c r="Q72" s="13">
        <f t="shared" si="24"/>
        <v>4.40523292884466E-9</v>
      </c>
      <c r="R72" s="13">
        <f t="shared" si="24"/>
        <v>1.1098262973068461E-7</v>
      </c>
      <c r="S72" s="13">
        <f t="shared" si="24"/>
        <v>4.884566121469834E-6</v>
      </c>
      <c r="T72" s="13">
        <f t="shared" si="24"/>
        <v>1.8175264602623014E-9</v>
      </c>
      <c r="U72" s="13">
        <f t="shared" si="24"/>
        <v>3.8846452378605987E-6</v>
      </c>
      <c r="V72" s="13">
        <f t="shared" si="24"/>
        <v>1.3067227582331514E-7</v>
      </c>
      <c r="W72" s="13">
        <f t="shared" si="24"/>
        <v>5.5346569775944281E-7</v>
      </c>
      <c r="X72" s="13">
        <f t="shared" si="24"/>
        <v>8.2917952100057871E-8</v>
      </c>
      <c r="Y72" s="13">
        <f t="shared" si="24"/>
        <v>1.6853010726296962E-6</v>
      </c>
      <c r="Z72" s="13">
        <f t="shared" si="24"/>
        <v>9.3372919101011904E-7</v>
      </c>
      <c r="AA72" s="13">
        <f t="shared" si="24"/>
        <v>1.6370569011088734E-6</v>
      </c>
      <c r="AB72" s="13">
        <f t="shared" si="24"/>
        <v>3.3260086446821886E-7</v>
      </c>
      <c r="AC72" s="13">
        <f t="shared" si="24"/>
        <v>1.806021803721582E-7</v>
      </c>
      <c r="AD72" s="13">
        <f t="shared" si="24"/>
        <v>2.7788532557448563E-6</v>
      </c>
      <c r="AE72" s="14">
        <f t="shared" si="24"/>
        <v>5.4791647178875256E-4</v>
      </c>
      <c r="AF72" s="13">
        <f t="shared" si="24"/>
        <v>1.1813713392473338E-7</v>
      </c>
      <c r="AG72" s="13">
        <f t="shared" si="24"/>
        <v>3.1960865627079687E-6</v>
      </c>
      <c r="AH72" s="13">
        <f t="shared" si="24"/>
        <v>8.6092367046267317E-12</v>
      </c>
      <c r="AI72" s="13">
        <f t="shared" si="24"/>
        <v>6.6110219384753812E-7</v>
      </c>
      <c r="AJ72" s="13">
        <f t="shared" si="24"/>
        <v>2.7273952967347079E-7</v>
      </c>
      <c r="AK72" s="13">
        <f t="shared" si="24"/>
        <v>2.3914095440461493E-6</v>
      </c>
      <c r="AL72" s="13">
        <f t="shared" si="24"/>
        <v>5.3714439265740506E-6</v>
      </c>
      <c r="AM72" s="13">
        <f t="shared" si="24"/>
        <v>5.5821286805675167E-8</v>
      </c>
      <c r="AN72" s="15">
        <f t="shared" si="24"/>
        <v>3.1167934215282856E-7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3.1822235952175769E-6</v>
      </c>
      <c r="E73" s="13">
        <f t="shared" si="25"/>
        <v>8.2469135920208115E-6</v>
      </c>
      <c r="F73" s="13">
        <f t="shared" si="25"/>
        <v>2.8910506864381053E-5</v>
      </c>
      <c r="G73" s="13">
        <f t="shared" si="25"/>
        <v>1.7203787957026332E-5</v>
      </c>
      <c r="H73" s="13">
        <f t="shared" si="25"/>
        <v>5.4667036859626924E-7</v>
      </c>
      <c r="I73" s="14">
        <f t="shared" si="25"/>
        <v>3.9825917473026052E-5</v>
      </c>
      <c r="J73" s="13">
        <f t="shared" si="25"/>
        <v>7.3682672590235113E-6</v>
      </c>
      <c r="K73" s="13">
        <f t="shared" si="25"/>
        <v>3.2870895087255856E-5</v>
      </c>
      <c r="L73" s="13">
        <f t="shared" si="25"/>
        <v>1.3085373039092718E-5</v>
      </c>
      <c r="M73" s="13">
        <f t="shared" si="25"/>
        <v>2.3490331444799871E-6</v>
      </c>
      <c r="N73" s="13">
        <f t="shared" si="25"/>
        <v>7.1339844819187713E-6</v>
      </c>
      <c r="O73" s="13">
        <f t="shared" si="25"/>
        <v>2.595405752233534E-6</v>
      </c>
      <c r="P73" s="13">
        <f t="shared" si="25"/>
        <v>2.3159502052612625E-7</v>
      </c>
      <c r="Q73" s="13">
        <f t="shared" si="25"/>
        <v>9.7657873569753101E-8</v>
      </c>
      <c r="R73" s="13">
        <f t="shared" si="25"/>
        <v>1.9039184855178316E-6</v>
      </c>
      <c r="S73" s="13">
        <f t="shared" si="25"/>
        <v>1.091352535789765E-6</v>
      </c>
      <c r="T73" s="13">
        <f t="shared" si="25"/>
        <v>2.5879286129639615E-6</v>
      </c>
      <c r="U73" s="13">
        <f t="shared" si="25"/>
        <v>1.4914319842449897E-5</v>
      </c>
      <c r="V73" s="13">
        <f t="shared" si="25"/>
        <v>1.1845278544234217E-6</v>
      </c>
      <c r="W73" s="13">
        <f t="shared" si="25"/>
        <v>3.580122053357078E-5</v>
      </c>
      <c r="X73" s="13">
        <f t="shared" si="25"/>
        <v>4.9503758255304704E-6</v>
      </c>
      <c r="Y73" s="13">
        <f t="shared" si="25"/>
        <v>4.2907164633936124E-6</v>
      </c>
      <c r="Z73" s="13">
        <f t="shared" si="25"/>
        <v>1.1143474640622104E-8</v>
      </c>
      <c r="AA73" s="13">
        <f t="shared" si="25"/>
        <v>6.997424855609963E-6</v>
      </c>
      <c r="AB73" s="13">
        <f t="shared" si="25"/>
        <v>7.0975424807425635E-6</v>
      </c>
      <c r="AC73" s="13">
        <f t="shared" si="25"/>
        <v>9.6839609105110732E-6</v>
      </c>
      <c r="AD73" s="14">
        <f t="shared" si="25"/>
        <v>2.7735262970452613E-3</v>
      </c>
      <c r="AE73" s="13">
        <f t="shared" si="25"/>
        <v>1.4401865825145385E-5</v>
      </c>
      <c r="AF73" s="13">
        <f t="shared" si="25"/>
        <v>4.6937825849629875E-7</v>
      </c>
      <c r="AG73" s="13">
        <f t="shared" si="25"/>
        <v>2.3150477226314524E-5</v>
      </c>
      <c r="AH73" s="13">
        <f t="shared" si="25"/>
        <v>1.8190980339422695E-5</v>
      </c>
      <c r="AI73" s="13">
        <f t="shared" si="25"/>
        <v>7.8596215875413504E-6</v>
      </c>
      <c r="AJ73" s="13">
        <f t="shared" si="25"/>
        <v>1.2321190205023574E-5</v>
      </c>
      <c r="AK73" s="13">
        <f t="shared" si="25"/>
        <v>1.1737364458986251E-6</v>
      </c>
      <c r="AL73" s="13">
        <f t="shared" si="25"/>
        <v>5.4725401732096327E-6</v>
      </c>
      <c r="AM73" s="13">
        <f t="shared" si="25"/>
        <v>5.3606020661565563E-7</v>
      </c>
      <c r="AN73" s="15">
        <f t="shared" si="25"/>
        <v>3.1186689497953087E-6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7.1074342509671952E-7</v>
      </c>
      <c r="E74" s="13">
        <f t="shared" si="26"/>
        <v>1.0814685504221638E-6</v>
      </c>
      <c r="F74" s="13">
        <f t="shared" si="26"/>
        <v>3.0438301965014543E-5</v>
      </c>
      <c r="G74" s="13">
        <f t="shared" si="26"/>
        <v>5.9998858877947626E-6</v>
      </c>
      <c r="H74" s="13">
        <f t="shared" si="26"/>
        <v>2.7299139718378772E-6</v>
      </c>
      <c r="I74" s="13">
        <f t="shared" si="26"/>
        <v>8.1886008744304552E-8</v>
      </c>
      <c r="J74" s="13">
        <f t="shared" si="26"/>
        <v>1.9031932678006229E-5</v>
      </c>
      <c r="K74" s="13">
        <f t="shared" si="26"/>
        <v>3.2901858745359205E-7</v>
      </c>
      <c r="L74" s="13">
        <f t="shared" si="26"/>
        <v>5.4454403995376907E-6</v>
      </c>
      <c r="M74" s="13">
        <f t="shared" si="26"/>
        <v>3.7726161970309653E-5</v>
      </c>
      <c r="N74" s="13">
        <f t="shared" si="26"/>
        <v>7.2878240176301457E-5</v>
      </c>
      <c r="O74" s="13">
        <f t="shared" si="26"/>
        <v>1.8863855864075271E-5</v>
      </c>
      <c r="P74" s="13">
        <f t="shared" si="26"/>
        <v>5.9990410624837362E-5</v>
      </c>
      <c r="Q74" s="13">
        <f t="shared" si="26"/>
        <v>3.4666049157831079E-6</v>
      </c>
      <c r="R74" s="13">
        <f t="shared" si="26"/>
        <v>3.793149877381717E-5</v>
      </c>
      <c r="S74" s="13">
        <f t="shared" si="26"/>
        <v>2.4703044600276416E-6</v>
      </c>
      <c r="T74" s="13">
        <f t="shared" si="26"/>
        <v>7.0499676647448471E-5</v>
      </c>
      <c r="U74" s="13">
        <f t="shared" si="26"/>
        <v>2.3576316310483983E-5</v>
      </c>
      <c r="V74" s="13">
        <f t="shared" si="26"/>
        <v>4.6566829537664656E-7</v>
      </c>
      <c r="W74" s="13">
        <f t="shared" si="26"/>
        <v>8.8425547136404367E-6</v>
      </c>
      <c r="X74" s="13">
        <f t="shared" si="26"/>
        <v>1.9279972926663523E-6</v>
      </c>
      <c r="Y74" s="13">
        <f t="shared" si="26"/>
        <v>2.1964890203077856E-6</v>
      </c>
      <c r="Z74" s="13">
        <f t="shared" si="26"/>
        <v>7.6638878164107371E-5</v>
      </c>
      <c r="AA74" s="13">
        <f t="shared" si="26"/>
        <v>2.7503182172103134E-5</v>
      </c>
      <c r="AB74" s="13">
        <f t="shared" si="26"/>
        <v>1.2519246306590302E-5</v>
      </c>
      <c r="AC74" s="13">
        <f t="shared" si="26"/>
        <v>2.0598244378376373E-5</v>
      </c>
      <c r="AD74" s="13">
        <f t="shared" si="26"/>
        <v>7.3262136286518032E-5</v>
      </c>
      <c r="AE74" s="13">
        <f t="shared" si="26"/>
        <v>5.3191519182835388E-5</v>
      </c>
      <c r="AF74" s="13">
        <f t="shared" si="26"/>
        <v>1.9712927612169989E-5</v>
      </c>
      <c r="AG74" s="14">
        <f t="shared" si="26"/>
        <v>8.2845245528715816E-3</v>
      </c>
      <c r="AH74" s="13">
        <f t="shared" si="26"/>
        <v>3.8549795316079112E-6</v>
      </c>
      <c r="AI74" s="13">
        <f t="shared" si="26"/>
        <v>1.423301609949547E-6</v>
      </c>
      <c r="AJ74" s="13">
        <f t="shared" si="26"/>
        <v>1.1284732528184181E-5</v>
      </c>
      <c r="AK74" s="13">
        <f t="shared" si="26"/>
        <v>9.439621779817118E-6</v>
      </c>
      <c r="AL74" s="13">
        <f t="shared" si="26"/>
        <v>9.8600529695668825E-7</v>
      </c>
      <c r="AM74" s="13">
        <f t="shared" si="26"/>
        <v>4.0697431383833311E-5</v>
      </c>
      <c r="AN74" s="15">
        <f t="shared" si="26"/>
        <v>2.4163078426115161E-9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1.9039474302910781E-5</v>
      </c>
      <c r="E75" s="13">
        <f t="shared" si="27"/>
        <v>8.2420421894506568E-6</v>
      </c>
      <c r="F75" s="13">
        <f t="shared" si="27"/>
        <v>1.7262205112924032E-6</v>
      </c>
      <c r="G75" s="13">
        <f t="shared" si="27"/>
        <v>3.8109176272381122E-7</v>
      </c>
      <c r="H75" s="13">
        <f t="shared" si="27"/>
        <v>5.5891647861726123E-5</v>
      </c>
      <c r="I75" s="13">
        <f t="shared" si="27"/>
        <v>4.0797875016062749E-5</v>
      </c>
      <c r="J75" s="13">
        <f t="shared" si="27"/>
        <v>1.6619311265261424E-5</v>
      </c>
      <c r="K75" s="13">
        <f t="shared" si="27"/>
        <v>1.4863712253096302E-5</v>
      </c>
      <c r="L75" s="13">
        <f t="shared" si="27"/>
        <v>1.2914097012522536E-6</v>
      </c>
      <c r="M75" s="13">
        <f t="shared" si="27"/>
        <v>1.0205081784202523E-5</v>
      </c>
      <c r="N75" s="13">
        <f t="shared" si="27"/>
        <v>9.1149510956600887E-6</v>
      </c>
      <c r="O75" s="13">
        <f t="shared" si="27"/>
        <v>3.3678063710256748E-5</v>
      </c>
      <c r="P75" s="13">
        <f t="shared" si="27"/>
        <v>4.0448784389025423E-7</v>
      </c>
      <c r="Q75" s="13">
        <f t="shared" si="27"/>
        <v>2.5086800409369175E-5</v>
      </c>
      <c r="R75" s="13">
        <f t="shared" si="27"/>
        <v>3.0024772285708049E-6</v>
      </c>
      <c r="S75" s="13">
        <f t="shared" si="27"/>
        <v>2.945608476123921E-8</v>
      </c>
      <c r="T75" s="13">
        <f t="shared" si="27"/>
        <v>4.8567736399063858E-6</v>
      </c>
      <c r="U75" s="13">
        <f t="shared" si="27"/>
        <v>4.00764022199656E-5</v>
      </c>
      <c r="V75" s="13">
        <f t="shared" si="27"/>
        <v>7.4811179958945301E-5</v>
      </c>
      <c r="W75" s="13">
        <f t="shared" si="27"/>
        <v>7.5421468080218295E-6</v>
      </c>
      <c r="X75" s="13">
        <f t="shared" si="27"/>
        <v>8.1707384480858577E-5</v>
      </c>
      <c r="Y75" s="14">
        <f t="shared" si="27"/>
        <v>1.4348619367798141E-4</v>
      </c>
      <c r="Z75" s="14">
        <f t="shared" si="27"/>
        <v>8.6090270162106509E-3</v>
      </c>
      <c r="AA75" s="13">
        <f t="shared" si="27"/>
        <v>1.0014749916244127E-6</v>
      </c>
      <c r="AB75" s="13">
        <f t="shared" si="27"/>
        <v>3.7715393120106549E-6</v>
      </c>
      <c r="AC75" s="13">
        <f t="shared" si="27"/>
        <v>3.5911139826926441E-5</v>
      </c>
      <c r="AD75" s="13">
        <f t="shared" si="27"/>
        <v>4.0610284111538479E-8</v>
      </c>
      <c r="AE75" s="13">
        <f t="shared" si="27"/>
        <v>1.5221200221935711E-5</v>
      </c>
      <c r="AF75" s="13">
        <f t="shared" si="27"/>
        <v>5.762358499225992E-7</v>
      </c>
      <c r="AG75" s="13">
        <f t="shared" si="27"/>
        <v>7.6245645442455694E-5</v>
      </c>
      <c r="AH75" s="13">
        <f t="shared" si="27"/>
        <v>4.882102241784203E-5</v>
      </c>
      <c r="AI75" s="13">
        <f t="shared" si="27"/>
        <v>2.0508183079275597E-5</v>
      </c>
      <c r="AJ75" s="13">
        <f t="shared" si="27"/>
        <v>7.2381084669360834E-5</v>
      </c>
      <c r="AK75" s="13">
        <f t="shared" si="27"/>
        <v>8.9648633987482961E-5</v>
      </c>
      <c r="AL75" s="13">
        <f t="shared" si="27"/>
        <v>1.8134117762183031E-6</v>
      </c>
      <c r="AM75" s="13">
        <f t="shared" si="27"/>
        <v>8.8694716244587466E-7</v>
      </c>
      <c r="AN75" s="15">
        <f t="shared" si="27"/>
        <v>3.4843010338772073E-5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1.2469479479460255E-8</v>
      </c>
      <c r="E76" s="14">
        <f t="shared" si="28"/>
        <v>2.9313476060631046E-5</v>
      </c>
      <c r="F76" s="13">
        <f t="shared" si="28"/>
        <v>7.3925344770272708E-7</v>
      </c>
      <c r="G76" s="14">
        <f t="shared" si="28"/>
        <v>1.3911234811983424E-3</v>
      </c>
      <c r="H76" s="13">
        <f t="shared" si="28"/>
        <v>2.5991823893636804E-6</v>
      </c>
      <c r="I76" s="13">
        <f t="shared" si="28"/>
        <v>3.5600795644547246E-6</v>
      </c>
      <c r="J76" s="14">
        <f t="shared" si="28"/>
        <v>2.393974088814444E-5</v>
      </c>
      <c r="K76" s="13">
        <f t="shared" si="28"/>
        <v>8.8108810126023763E-11</v>
      </c>
      <c r="L76" s="13">
        <f t="shared" si="28"/>
        <v>2.4274046389999973E-6</v>
      </c>
      <c r="M76" s="13">
        <f t="shared" si="28"/>
        <v>2.10089933099764E-6</v>
      </c>
      <c r="N76" s="13">
        <f t="shared" si="28"/>
        <v>4.885635252711937E-6</v>
      </c>
      <c r="O76" s="13">
        <f t="shared" si="28"/>
        <v>3.1499996857344407E-9</v>
      </c>
      <c r="P76" s="13">
        <f t="shared" si="28"/>
        <v>9.7220185195020157E-9</v>
      </c>
      <c r="Q76" s="13">
        <f t="shared" si="28"/>
        <v>2.5737759440748506E-8</v>
      </c>
      <c r="R76" s="13">
        <f t="shared" si="28"/>
        <v>4.6900523462714952E-6</v>
      </c>
      <c r="S76" s="13">
        <f t="shared" si="28"/>
        <v>7.1973875530213986E-6</v>
      </c>
      <c r="T76" s="13">
        <f t="shared" si="28"/>
        <v>1.2085891810137892E-7</v>
      </c>
      <c r="U76" s="14">
        <f t="shared" si="28"/>
        <v>3.4756373343987714E-5</v>
      </c>
      <c r="V76" s="13">
        <f t="shared" si="28"/>
        <v>7.9121717555239927E-6</v>
      </c>
      <c r="W76" s="13">
        <f t="shared" si="28"/>
        <v>1.2093870072582571E-5</v>
      </c>
      <c r="X76" s="13">
        <f t="shared" si="28"/>
        <v>1.1108507805156773E-7</v>
      </c>
      <c r="Y76" s="14">
        <f t="shared" si="28"/>
        <v>2.5535294701705268E-5</v>
      </c>
      <c r="Z76" s="13">
        <f t="shared" si="28"/>
        <v>5.408663191451119E-8</v>
      </c>
      <c r="AA76" s="14">
        <f t="shared" si="28"/>
        <v>2.6765736906719407E-5</v>
      </c>
      <c r="AB76" s="13">
        <f t="shared" si="28"/>
        <v>1.8425663627797904E-7</v>
      </c>
      <c r="AC76" s="13">
        <f t="shared" si="28"/>
        <v>7.0324070123161003E-8</v>
      </c>
      <c r="AD76" s="13">
        <f t="shared" si="28"/>
        <v>8.2806185812389034E-6</v>
      </c>
      <c r="AE76" s="13">
        <f t="shared" si="28"/>
        <v>6.359273854283278E-6</v>
      </c>
      <c r="AF76" s="13">
        <f t="shared" si="28"/>
        <v>8.3280727578537445E-8</v>
      </c>
      <c r="AG76" s="13">
        <f t="shared" si="28"/>
        <v>9.1497605851128211E-7</v>
      </c>
      <c r="AH76" s="13">
        <f t="shared" si="28"/>
        <v>2.5603117805418989E-6</v>
      </c>
      <c r="AI76" s="13">
        <f t="shared" si="28"/>
        <v>9.8039591705611411E-7</v>
      </c>
      <c r="AJ76" s="13">
        <f t="shared" si="28"/>
        <v>2.1992722114266235E-8</v>
      </c>
      <c r="AK76" s="13">
        <f t="shared" si="28"/>
        <v>1.0945528793040441E-7</v>
      </c>
      <c r="AL76" s="13">
        <f t="shared" si="28"/>
        <v>1.7187335724217919E-6</v>
      </c>
      <c r="AM76" s="13">
        <f t="shared" si="28"/>
        <v>1.4664454919328149E-6</v>
      </c>
      <c r="AN76" s="15">
        <f t="shared" si="28"/>
        <v>1.3045076405080882E-7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4.1938112267680084E-6</v>
      </c>
      <c r="E77" s="13">
        <f t="shared" si="29"/>
        <v>6.1311107996882206E-6</v>
      </c>
      <c r="F77" s="13">
        <f t="shared" si="29"/>
        <v>8.2316216359646904E-7</v>
      </c>
      <c r="G77" s="13">
        <f t="shared" si="29"/>
        <v>7.6109183227269317E-6</v>
      </c>
      <c r="H77" s="13">
        <f t="shared" si="29"/>
        <v>1.278287120578426E-7</v>
      </c>
      <c r="I77" s="14">
        <f t="shared" si="29"/>
        <v>2.9720282490273016E-3</v>
      </c>
      <c r="J77" s="13">
        <f t="shared" si="29"/>
        <v>2.6448319937831851E-5</v>
      </c>
      <c r="K77" s="13">
        <f t="shared" si="29"/>
        <v>6.2025943143414102E-6</v>
      </c>
      <c r="L77" s="13">
        <f t="shared" si="29"/>
        <v>3.9720468779291866E-6</v>
      </c>
      <c r="M77" s="13">
        <f t="shared" si="29"/>
        <v>8.0978712063480356E-8</v>
      </c>
      <c r="N77" s="13">
        <f t="shared" si="29"/>
        <v>7.6501194087764471E-6</v>
      </c>
      <c r="O77" s="13">
        <f t="shared" si="29"/>
        <v>9.292951982970883E-6</v>
      </c>
      <c r="P77" s="13">
        <f t="shared" si="29"/>
        <v>4.5464427027011974E-7</v>
      </c>
      <c r="Q77" s="13">
        <f t="shared" si="29"/>
        <v>3.6346015673927091E-7</v>
      </c>
      <c r="R77" s="13">
        <f t="shared" si="29"/>
        <v>8.7164116562951751E-8</v>
      </c>
      <c r="S77" s="13">
        <f t="shared" si="29"/>
        <v>9.5287531025688873E-6</v>
      </c>
      <c r="T77" s="13">
        <f t="shared" si="29"/>
        <v>3.3847663706912093E-6</v>
      </c>
      <c r="U77" s="13">
        <f t="shared" si="29"/>
        <v>2.8410136587716161E-5</v>
      </c>
      <c r="V77" s="13">
        <f t="shared" si="29"/>
        <v>2.7173614546728277E-5</v>
      </c>
      <c r="W77" s="13">
        <f t="shared" si="29"/>
        <v>2.5661409165921573E-5</v>
      </c>
      <c r="X77" s="14">
        <f t="shared" si="29"/>
        <v>5.5580336894659149E-5</v>
      </c>
      <c r="Y77" s="13">
        <f t="shared" si="29"/>
        <v>2.7214677544923924E-5</v>
      </c>
      <c r="Z77" s="13">
        <f t="shared" si="29"/>
        <v>1.3513682472222926E-5</v>
      </c>
      <c r="AA77" s="13">
        <f t="shared" si="29"/>
        <v>6.3479460887960798E-6</v>
      </c>
      <c r="AB77" s="13">
        <f t="shared" si="29"/>
        <v>5.6227397471595506E-7</v>
      </c>
      <c r="AC77" s="13">
        <f t="shared" si="29"/>
        <v>5.6791351202928344E-6</v>
      </c>
      <c r="AD77" s="13">
        <f t="shared" si="29"/>
        <v>4.1640333634488574E-5</v>
      </c>
      <c r="AE77" s="13">
        <f t="shared" si="29"/>
        <v>2.3635804053738504E-5</v>
      </c>
      <c r="AF77" s="13">
        <f t="shared" si="29"/>
        <v>1.0742366333044031E-6</v>
      </c>
      <c r="AG77" s="13">
        <f t="shared" si="29"/>
        <v>2.604542052356442E-8</v>
      </c>
      <c r="AH77" s="13">
        <f t="shared" si="29"/>
        <v>7.6785146692877176E-6</v>
      </c>
      <c r="AI77" s="13">
        <f t="shared" si="29"/>
        <v>2.537239410253138E-6</v>
      </c>
      <c r="AJ77" s="13">
        <f t="shared" si="29"/>
        <v>3.1486713587797968E-6</v>
      </c>
      <c r="AK77" s="13">
        <f t="shared" si="29"/>
        <v>5.1525607606713824E-6</v>
      </c>
      <c r="AL77" s="13">
        <f t="shared" si="29"/>
        <v>2.3045343877166546E-5</v>
      </c>
      <c r="AM77" s="13">
        <f t="shared" si="29"/>
        <v>1.4173828001118807E-5</v>
      </c>
      <c r="AN77" s="15">
        <f t="shared" si="29"/>
        <v>9.552383869129325E-6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2.9751732123558914E-8</v>
      </c>
      <c r="E78" s="13">
        <f t="shared" si="30"/>
        <v>9.8171011702874163E-6</v>
      </c>
      <c r="F78" s="13">
        <f t="shared" si="30"/>
        <v>2.3711480092234109E-7</v>
      </c>
      <c r="G78" s="14">
        <f t="shared" si="30"/>
        <v>1.7140010765880509E-5</v>
      </c>
      <c r="H78" s="13">
        <f t="shared" si="30"/>
        <v>3.6024737800522636E-6</v>
      </c>
      <c r="I78" s="13">
        <f t="shared" si="30"/>
        <v>8.4885616944821545E-6</v>
      </c>
      <c r="J78" s="13">
        <f t="shared" si="30"/>
        <v>9.4376920121178931E-6</v>
      </c>
      <c r="K78" s="13">
        <f t="shared" si="30"/>
        <v>6.450782293845666E-6</v>
      </c>
      <c r="L78" s="13">
        <f t="shared" si="30"/>
        <v>2.4110197929364005E-6</v>
      </c>
      <c r="M78" s="13">
        <f t="shared" si="30"/>
        <v>1.4743311633366279E-7</v>
      </c>
      <c r="N78" s="13">
        <f t="shared" si="30"/>
        <v>2.0507611712761999E-6</v>
      </c>
      <c r="O78" s="13">
        <f t="shared" si="30"/>
        <v>2.7417658692387439E-7</v>
      </c>
      <c r="P78" s="13">
        <f t="shared" si="30"/>
        <v>4.310504218990183E-7</v>
      </c>
      <c r="Q78" s="13">
        <f t="shared" si="30"/>
        <v>3.0948250946596514E-7</v>
      </c>
      <c r="R78" s="13">
        <f t="shared" si="30"/>
        <v>3.8504216293221214E-7</v>
      </c>
      <c r="S78" s="13">
        <f t="shared" si="30"/>
        <v>5.3767015295040867E-6</v>
      </c>
      <c r="T78" s="13">
        <f t="shared" si="30"/>
        <v>6.3409452761676031E-7</v>
      </c>
      <c r="U78" s="13">
        <f t="shared" si="30"/>
        <v>2.0446677515469855E-8</v>
      </c>
      <c r="V78" s="14">
        <f t="shared" si="30"/>
        <v>1.5016294871944851E-5</v>
      </c>
      <c r="W78" s="13">
        <f t="shared" si="30"/>
        <v>1.025769968502452E-5</v>
      </c>
      <c r="X78" s="13">
        <f t="shared" si="30"/>
        <v>2.6405617307144258E-6</v>
      </c>
      <c r="Y78" s="14">
        <f t="shared" si="30"/>
        <v>9.4672205000936199E-4</v>
      </c>
      <c r="Z78" s="14">
        <f t="shared" si="30"/>
        <v>1.476070303140404E-5</v>
      </c>
      <c r="AA78" s="13">
        <f t="shared" si="30"/>
        <v>1.0999050925308827E-5</v>
      </c>
      <c r="AB78" s="13">
        <f t="shared" si="30"/>
        <v>8.517250368673338E-7</v>
      </c>
      <c r="AC78" s="13">
        <f t="shared" si="30"/>
        <v>1.5393661995781808E-6</v>
      </c>
      <c r="AD78" s="13">
        <f t="shared" si="30"/>
        <v>1.3885670062957959E-6</v>
      </c>
      <c r="AE78" s="13">
        <f t="shared" si="30"/>
        <v>2.834962726317914E-6</v>
      </c>
      <c r="AF78" s="13">
        <f t="shared" si="30"/>
        <v>8.5233143101811513E-9</v>
      </c>
      <c r="AG78" s="13">
        <f t="shared" si="30"/>
        <v>2.2268473851109485E-7</v>
      </c>
      <c r="AH78" s="13">
        <f t="shared" si="30"/>
        <v>1.4450271079571567E-6</v>
      </c>
      <c r="AI78" s="13">
        <f t="shared" si="30"/>
        <v>2.1248839278318287E-6</v>
      </c>
      <c r="AJ78" s="13">
        <f t="shared" si="30"/>
        <v>1.485893428018145E-8</v>
      </c>
      <c r="AK78" s="13">
        <f t="shared" si="30"/>
        <v>3.8183363219613776E-6</v>
      </c>
      <c r="AL78" s="13">
        <f t="shared" si="30"/>
        <v>3.0754089472712642E-6</v>
      </c>
      <c r="AM78" s="13">
        <f t="shared" si="30"/>
        <v>2.3188517887401509E-6</v>
      </c>
      <c r="AN78" s="15">
        <f t="shared" si="30"/>
        <v>5.9936510302805165E-9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7.8587247611268489E-7</v>
      </c>
      <c r="E79" s="13">
        <f t="shared" si="31"/>
        <v>9.4186106783413247E-7</v>
      </c>
      <c r="F79" s="13">
        <f t="shared" si="31"/>
        <v>6.9518865790513352E-8</v>
      </c>
      <c r="G79" s="13">
        <f t="shared" si="31"/>
        <v>6.0436636268079504E-7</v>
      </c>
      <c r="H79" s="13">
        <f t="shared" si="31"/>
        <v>1.8118619453241358E-7</v>
      </c>
      <c r="I79" s="13">
        <f t="shared" si="31"/>
        <v>9.6852538094806542E-7</v>
      </c>
      <c r="J79" s="13">
        <f t="shared" si="31"/>
        <v>1.4132509103805695E-6</v>
      </c>
      <c r="K79" s="14">
        <f t="shared" si="31"/>
        <v>1.923018487271706E-6</v>
      </c>
      <c r="L79" s="14">
        <f t="shared" si="31"/>
        <v>1.7103666312861444E-6</v>
      </c>
      <c r="M79" s="13">
        <f t="shared" si="31"/>
        <v>2.3552029865662534E-8</v>
      </c>
      <c r="N79" s="13">
        <f t="shared" si="31"/>
        <v>8.7547059450422378E-9</v>
      </c>
      <c r="O79" s="13">
        <f t="shared" si="31"/>
        <v>3.810599207980567E-10</v>
      </c>
      <c r="P79" s="13">
        <f t="shared" si="31"/>
        <v>4.9885378775588021E-7</v>
      </c>
      <c r="Q79" s="13">
        <f t="shared" si="31"/>
        <v>1.6617997062854217E-7</v>
      </c>
      <c r="R79" s="13">
        <f t="shared" si="31"/>
        <v>1.1224096307832832E-10</v>
      </c>
      <c r="S79" s="13">
        <f t="shared" si="31"/>
        <v>1.2243357189407255E-7</v>
      </c>
      <c r="T79" s="13">
        <f t="shared" si="31"/>
        <v>1.1965128282471706E-8</v>
      </c>
      <c r="U79" s="13">
        <f t="shared" si="31"/>
        <v>3.6156325626617986E-7</v>
      </c>
      <c r="V79" s="14">
        <f t="shared" si="31"/>
        <v>1.0922767887161797E-4</v>
      </c>
      <c r="W79" s="13">
        <f t="shared" si="31"/>
        <v>2.2539815134526334E-7</v>
      </c>
      <c r="X79" s="13">
        <f t="shared" si="31"/>
        <v>1.2889756247431197E-6</v>
      </c>
      <c r="Y79" s="14">
        <f t="shared" si="31"/>
        <v>1.7103666312861444E-6</v>
      </c>
      <c r="Z79" s="13">
        <f t="shared" si="31"/>
        <v>8.7713923957446767E-7</v>
      </c>
      <c r="AA79" s="13">
        <f t="shared" si="31"/>
        <v>1.1069776333416679E-6</v>
      </c>
      <c r="AB79" s="13">
        <f t="shared" si="31"/>
        <v>2.6664946794117047E-9</v>
      </c>
      <c r="AC79" s="13">
        <f t="shared" si="31"/>
        <v>7.1679898502385357E-8</v>
      </c>
      <c r="AD79" s="13">
        <f t="shared" si="31"/>
        <v>4.2757540006666722E-8</v>
      </c>
      <c r="AE79" s="13">
        <f t="shared" si="31"/>
        <v>2.4067469599402769E-8</v>
      </c>
      <c r="AF79" s="13">
        <f t="shared" si="31"/>
        <v>7.9527434365197747E-10</v>
      </c>
      <c r="AG79" s="13">
        <f t="shared" si="31"/>
        <v>5.3636813827625837E-9</v>
      </c>
      <c r="AH79" s="13">
        <f t="shared" si="31"/>
        <v>3.3395420184791587E-9</v>
      </c>
      <c r="AI79" s="13">
        <f t="shared" si="31"/>
        <v>1.0950908105537243E-6</v>
      </c>
      <c r="AJ79" s="13">
        <f t="shared" si="31"/>
        <v>7.7734793389832823E-8</v>
      </c>
      <c r="AK79" s="13">
        <f t="shared" si="31"/>
        <v>3.4934085515728164E-8</v>
      </c>
      <c r="AL79" s="13">
        <f t="shared" si="31"/>
        <v>2.2622482854526302E-7</v>
      </c>
      <c r="AM79" s="13">
        <f t="shared" si="31"/>
        <v>3.6716733453305598E-8</v>
      </c>
      <c r="AN79" s="15">
        <f t="shared" si="31"/>
        <v>3.2916468350866443E-8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1.6232470892859403E-7</v>
      </c>
      <c r="E80" s="13">
        <f t="shared" si="32"/>
        <v>1.6559657104164309E-5</v>
      </c>
      <c r="F80" s="13">
        <f t="shared" si="32"/>
        <v>5.4005825849679951E-6</v>
      </c>
      <c r="G80" s="14">
        <f t="shared" si="32"/>
        <v>5.6446941896778347E-5</v>
      </c>
      <c r="H80" s="13">
        <f t="shared" si="32"/>
        <v>1.1077570008514414E-6</v>
      </c>
      <c r="I80" s="13">
        <f t="shared" si="32"/>
        <v>2.1216198801922557E-5</v>
      </c>
      <c r="J80" s="14">
        <f t="shared" si="32"/>
        <v>5.4889859973313971E-5</v>
      </c>
      <c r="K80" s="13">
        <f t="shared" si="32"/>
        <v>2.2399744992122639E-5</v>
      </c>
      <c r="L80" s="13">
        <f t="shared" si="32"/>
        <v>1.9494318439734597E-7</v>
      </c>
      <c r="M80" s="13">
        <f t="shared" si="32"/>
        <v>3.1066451018489613E-6</v>
      </c>
      <c r="N80" s="13">
        <f t="shared" si="32"/>
        <v>7.9899894229021071E-7</v>
      </c>
      <c r="O80" s="13">
        <f t="shared" si="32"/>
        <v>1.5126649390446204E-5</v>
      </c>
      <c r="P80" s="13">
        <f t="shared" si="32"/>
        <v>3.0400730697093816E-6</v>
      </c>
      <c r="Q80" s="13">
        <f t="shared" si="32"/>
        <v>1.812913413751161E-5</v>
      </c>
      <c r="R80" s="13">
        <f t="shared" si="32"/>
        <v>2.9904890542924455E-8</v>
      </c>
      <c r="S80" s="13">
        <f t="shared" si="32"/>
        <v>2.3014013243628565E-6</v>
      </c>
      <c r="T80" s="13">
        <f t="shared" si="32"/>
        <v>1.1457947105030535E-6</v>
      </c>
      <c r="U80" s="14">
        <f t="shared" si="32"/>
        <v>2.3241244340694365E-3</v>
      </c>
      <c r="V80" s="13">
        <f t="shared" si="32"/>
        <v>7.6499871122541652E-6</v>
      </c>
      <c r="W80" s="13">
        <f t="shared" si="32"/>
        <v>1.8824610624678701E-5</v>
      </c>
      <c r="X80" s="13">
        <f t="shared" si="32"/>
        <v>2.5383795545264794E-5</v>
      </c>
      <c r="Y80" s="13">
        <f t="shared" si="32"/>
        <v>5.2786561644849482E-8</v>
      </c>
      <c r="Z80" s="13">
        <f t="shared" si="32"/>
        <v>9.9005032958444284E-6</v>
      </c>
      <c r="AA80" s="13">
        <f t="shared" si="32"/>
        <v>2.8036227006436195E-5</v>
      </c>
      <c r="AB80" s="13">
        <f t="shared" si="32"/>
        <v>2.4664799615835647E-6</v>
      </c>
      <c r="AC80" s="13">
        <f t="shared" si="32"/>
        <v>2.8221869142372374E-7</v>
      </c>
      <c r="AD80" s="13">
        <f t="shared" si="32"/>
        <v>1.1634109740583153E-5</v>
      </c>
      <c r="AE80" s="13">
        <f t="shared" si="32"/>
        <v>1.5736202338908015E-5</v>
      </c>
      <c r="AF80" s="13">
        <f t="shared" si="32"/>
        <v>2.6482191944481345E-6</v>
      </c>
      <c r="AG80" s="13">
        <f t="shared" si="32"/>
        <v>5.790768777764467E-6</v>
      </c>
      <c r="AH80" s="13">
        <f t="shared" si="32"/>
        <v>3.7627529125518035E-6</v>
      </c>
      <c r="AI80" s="13">
        <f t="shared" si="32"/>
        <v>2.9161879299320619E-7</v>
      </c>
      <c r="AJ80" s="13">
        <f t="shared" si="32"/>
        <v>5.2560616238048572E-6</v>
      </c>
      <c r="AK80" s="13">
        <f t="shared" si="32"/>
        <v>1.8643298000214712E-7</v>
      </c>
      <c r="AL80" s="13">
        <f t="shared" si="32"/>
        <v>2.4437279851380539E-6</v>
      </c>
      <c r="AM80" s="13">
        <f t="shared" si="32"/>
        <v>4.9516146462979982E-6</v>
      </c>
      <c r="AN80" s="15">
        <f t="shared" si="32"/>
        <v>3.2906965462619011E-7</v>
      </c>
    </row>
    <row r="81" spans="1:40" ht="24">
      <c r="A81" s="10" t="s">
        <v>74</v>
      </c>
      <c r="B81" s="11" t="s">
        <v>41</v>
      </c>
      <c r="C81" s="12"/>
      <c r="D81" s="14">
        <f t="shared" ref="D81:AN81" si="33">$C38^2*D38^2</f>
        <v>7.1865992026486691E-5</v>
      </c>
      <c r="E81" s="13">
        <f t="shared" si="33"/>
        <v>1.6208815968700805E-5</v>
      </c>
      <c r="F81" s="13">
        <f t="shared" si="33"/>
        <v>8.802943564687937E-7</v>
      </c>
      <c r="G81" s="13">
        <f t="shared" si="33"/>
        <v>2.0681336045857008E-7</v>
      </c>
      <c r="H81" s="13">
        <f t="shared" si="33"/>
        <v>1.2361899418520721E-5</v>
      </c>
      <c r="I81" s="14">
        <f t="shared" si="33"/>
        <v>5.4801204790679395E-5</v>
      </c>
      <c r="J81" s="13">
        <f t="shared" si="33"/>
        <v>3.0590392311890856E-5</v>
      </c>
      <c r="K81" s="14">
        <f t="shared" si="33"/>
        <v>6.2100428737825046E-5</v>
      </c>
      <c r="L81" s="13">
        <f t="shared" si="33"/>
        <v>3.289352420611661E-5</v>
      </c>
      <c r="M81" s="13">
        <f t="shared" si="33"/>
        <v>7.8354852344098985E-7</v>
      </c>
      <c r="N81" s="13">
        <f t="shared" si="33"/>
        <v>3.6789348276196981E-6</v>
      </c>
      <c r="O81" s="13">
        <f t="shared" si="33"/>
        <v>1.7039564288741575E-5</v>
      </c>
      <c r="P81" s="13">
        <f t="shared" si="33"/>
        <v>1.2998987064942916E-6</v>
      </c>
      <c r="Q81" s="13">
        <f t="shared" si="33"/>
        <v>3.7819470417691801E-6</v>
      </c>
      <c r="R81" s="13">
        <f t="shared" si="33"/>
        <v>4.8914524338477034E-7</v>
      </c>
      <c r="S81" s="13">
        <f t="shared" si="33"/>
        <v>1.8243212427547824E-6</v>
      </c>
      <c r="T81" s="13">
        <f t="shared" si="33"/>
        <v>7.651020856560675E-7</v>
      </c>
      <c r="U81" s="13">
        <f t="shared" si="33"/>
        <v>3.3346853993108965E-5</v>
      </c>
      <c r="V81" s="13">
        <f t="shared" si="33"/>
        <v>3.5581725815103641E-5</v>
      </c>
      <c r="W81" s="13">
        <f t="shared" si="33"/>
        <v>4.446843758668614E-6</v>
      </c>
      <c r="X81" s="14">
        <f t="shared" si="33"/>
        <v>3.0429210081534272E-3</v>
      </c>
      <c r="Y81" s="13">
        <f t="shared" si="33"/>
        <v>8.3056019163679658E-6</v>
      </c>
      <c r="Z81" s="13">
        <f t="shared" si="33"/>
        <v>2.6292524169402139E-5</v>
      </c>
      <c r="AA81" s="13">
        <f t="shared" si="33"/>
        <v>6.1162287437273842E-6</v>
      </c>
      <c r="AB81" s="13">
        <f t="shared" si="33"/>
        <v>3.5115488331169119E-6</v>
      </c>
      <c r="AC81" s="13">
        <f t="shared" si="33"/>
        <v>2.3300783431895023E-7</v>
      </c>
      <c r="AD81" s="13">
        <f t="shared" si="33"/>
        <v>5.1085098887451338E-6</v>
      </c>
      <c r="AE81" s="13">
        <f t="shared" si="33"/>
        <v>4.1694525705918345E-7</v>
      </c>
      <c r="AF81" s="13">
        <f t="shared" si="33"/>
        <v>1.9984514711133917E-6</v>
      </c>
      <c r="AG81" s="13">
        <f t="shared" si="33"/>
        <v>6.1400202611295588E-7</v>
      </c>
      <c r="AH81" s="13">
        <f t="shared" si="33"/>
        <v>7.1903200392178431E-7</v>
      </c>
      <c r="AI81" s="13">
        <f t="shared" si="33"/>
        <v>5.550753683808924E-8</v>
      </c>
      <c r="AJ81" s="13">
        <f t="shared" si="33"/>
        <v>4.4754301245693349E-6</v>
      </c>
      <c r="AK81" s="13">
        <f t="shared" si="33"/>
        <v>7.6683372258797383E-6</v>
      </c>
      <c r="AL81" s="13">
        <f t="shared" si="33"/>
        <v>4.4403009972768E-7</v>
      </c>
      <c r="AM81" s="13">
        <f t="shared" si="33"/>
        <v>7.6843773687814914E-7</v>
      </c>
      <c r="AN81" s="15">
        <f t="shared" si="33"/>
        <v>2.3654479305489305E-5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7.810973476777094E-9</v>
      </c>
      <c r="E82" s="13">
        <f t="shared" si="34"/>
        <v>2.0959468112412063E-7</v>
      </c>
      <c r="F82" s="13">
        <f t="shared" si="34"/>
        <v>3.0012945705641368E-7</v>
      </c>
      <c r="G82" s="14">
        <f t="shared" si="34"/>
        <v>1.4615056952537572E-6</v>
      </c>
      <c r="H82" s="13">
        <f t="shared" si="34"/>
        <v>4.8064531809034871E-8</v>
      </c>
      <c r="I82" s="13">
        <f t="shared" si="34"/>
        <v>7.4387951544595787E-7</v>
      </c>
      <c r="J82" s="14">
        <f t="shared" si="34"/>
        <v>8.9777490143636254E-5</v>
      </c>
      <c r="K82" s="13">
        <f t="shared" si="34"/>
        <v>1.3172871744386821E-6</v>
      </c>
      <c r="L82" s="13">
        <f t="shared" si="34"/>
        <v>1.6722526571102487E-7</v>
      </c>
      <c r="M82" s="13">
        <f t="shared" si="34"/>
        <v>3.9326850383967522E-9</v>
      </c>
      <c r="N82" s="13">
        <f t="shared" si="34"/>
        <v>6.043665816774494E-8</v>
      </c>
      <c r="O82" s="13">
        <f t="shared" si="34"/>
        <v>2.9337671344864708E-7</v>
      </c>
      <c r="P82" s="13">
        <f t="shared" si="34"/>
        <v>6.0024548372574018E-7</v>
      </c>
      <c r="Q82" s="13">
        <f t="shared" si="34"/>
        <v>4.8696845888807052E-7</v>
      </c>
      <c r="R82" s="13">
        <f t="shared" si="34"/>
        <v>9.3659495145458467E-8</v>
      </c>
      <c r="S82" s="13">
        <f t="shared" si="34"/>
        <v>6.6788264311902351E-10</v>
      </c>
      <c r="T82" s="13">
        <f t="shared" si="34"/>
        <v>1.6488821695479992E-7</v>
      </c>
      <c r="U82" s="14">
        <f t="shared" si="34"/>
        <v>2.0628060149023192E-6</v>
      </c>
      <c r="V82" s="13">
        <f t="shared" si="34"/>
        <v>1.1129561978455365E-6</v>
      </c>
      <c r="W82" s="13">
        <f t="shared" si="34"/>
        <v>1.7706124773129656E-7</v>
      </c>
      <c r="X82" s="13">
        <f t="shared" si="34"/>
        <v>8.754590295767071E-7</v>
      </c>
      <c r="Y82" s="13">
        <f t="shared" si="34"/>
        <v>8.4869727707997473E-7</v>
      </c>
      <c r="Z82" s="13">
        <f t="shared" si="34"/>
        <v>1.5518510737788314E-7</v>
      </c>
      <c r="AA82" s="14">
        <f t="shared" si="34"/>
        <v>1.3875175699845004E-6</v>
      </c>
      <c r="AB82" s="13">
        <f t="shared" si="34"/>
        <v>1.4117101665435349E-8</v>
      </c>
      <c r="AC82" s="13">
        <f t="shared" si="34"/>
        <v>3.8555439125117785E-9</v>
      </c>
      <c r="AD82" s="13">
        <f t="shared" si="34"/>
        <v>2.1730146636190032E-7</v>
      </c>
      <c r="AE82" s="14">
        <f t="shared" si="34"/>
        <v>1.5374155900105266E-6</v>
      </c>
      <c r="AF82" s="13">
        <f t="shared" si="34"/>
        <v>5.7823672122517827E-8</v>
      </c>
      <c r="AG82" s="13">
        <f t="shared" si="34"/>
        <v>1.7195900062821661E-7</v>
      </c>
      <c r="AH82" s="13">
        <f t="shared" si="34"/>
        <v>6.0709729419002452E-8</v>
      </c>
      <c r="AI82" s="13">
        <f t="shared" si="34"/>
        <v>1.527266517437916E-9</v>
      </c>
      <c r="AJ82" s="13">
        <f t="shared" si="34"/>
        <v>1.0108453044870236E-7</v>
      </c>
      <c r="AK82" s="13">
        <f t="shared" si="34"/>
        <v>3.7008101681182168E-8</v>
      </c>
      <c r="AL82" s="13">
        <f t="shared" si="34"/>
        <v>8.2033810383123449E-8</v>
      </c>
      <c r="AM82" s="13">
        <f t="shared" si="34"/>
        <v>1.0683048196406328E-8</v>
      </c>
      <c r="AN82" s="15">
        <f t="shared" si="34"/>
        <v>9.0203783849750717E-8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8.5034189413873708E-6</v>
      </c>
      <c r="E83" s="13">
        <f t="shared" si="35"/>
        <v>2.2580261893389615E-5</v>
      </c>
      <c r="F83" s="13">
        <f t="shared" si="35"/>
        <v>5.2134821033422571E-7</v>
      </c>
      <c r="G83" s="13">
        <f t="shared" si="35"/>
        <v>2.5929135346400967E-12</v>
      </c>
      <c r="H83" s="13">
        <f t="shared" si="35"/>
        <v>5.2514685919621183E-5</v>
      </c>
      <c r="I83" s="13">
        <f t="shared" si="35"/>
        <v>7.1506009581524906E-6</v>
      </c>
      <c r="J83" s="13">
        <f t="shared" si="35"/>
        <v>5.3272156910803877E-5</v>
      </c>
      <c r="K83" s="14">
        <f t="shared" si="35"/>
        <v>3.7659194546954219E-3</v>
      </c>
      <c r="L83" s="13">
        <f t="shared" si="35"/>
        <v>1.2408406558786229E-6</v>
      </c>
      <c r="M83" s="13">
        <f t="shared" si="35"/>
        <v>5.384334592604826E-6</v>
      </c>
      <c r="N83" s="13">
        <f t="shared" si="35"/>
        <v>7.6633819884183433E-6</v>
      </c>
      <c r="O83" s="13">
        <f t="shared" si="35"/>
        <v>6.9121607177167197E-6</v>
      </c>
      <c r="P83" s="13">
        <f t="shared" si="35"/>
        <v>1.2214200805515642E-6</v>
      </c>
      <c r="Q83" s="13">
        <f t="shared" si="35"/>
        <v>6.44449298080008E-7</v>
      </c>
      <c r="R83" s="13">
        <f t="shared" si="35"/>
        <v>1.0649732258462339E-5</v>
      </c>
      <c r="S83" s="13">
        <f t="shared" si="35"/>
        <v>4.4957932680279749E-6</v>
      </c>
      <c r="T83" s="13">
        <f t="shared" si="35"/>
        <v>5.062737291965552E-6</v>
      </c>
      <c r="U83" s="13">
        <f t="shared" si="35"/>
        <v>3.4161929996395236E-5</v>
      </c>
      <c r="V83" s="14">
        <f t="shared" si="35"/>
        <v>6.0408076991047457E-5</v>
      </c>
      <c r="W83" s="13">
        <f t="shared" si="35"/>
        <v>2.3141601613397196E-5</v>
      </c>
      <c r="X83" s="14">
        <f t="shared" si="35"/>
        <v>7.1370601359933193E-5</v>
      </c>
      <c r="Y83" s="13">
        <f t="shared" si="35"/>
        <v>2.3593554197007702E-5</v>
      </c>
      <c r="Z83" s="13">
        <f t="shared" si="35"/>
        <v>5.6323727288010855E-6</v>
      </c>
      <c r="AA83" s="13">
        <f t="shared" si="35"/>
        <v>4.9491563928779952E-5</v>
      </c>
      <c r="AB83" s="13">
        <f t="shared" si="35"/>
        <v>4.7381255933099342E-7</v>
      </c>
      <c r="AC83" s="13">
        <f t="shared" si="35"/>
        <v>6.1181436507495125E-9</v>
      </c>
      <c r="AD83" s="13">
        <f t="shared" si="35"/>
        <v>3.8602024894432897E-5</v>
      </c>
      <c r="AE83" s="14">
        <f t="shared" si="35"/>
        <v>1.2738910088493934E-4</v>
      </c>
      <c r="AF83" s="13">
        <f t="shared" si="35"/>
        <v>1.1974156603111358E-6</v>
      </c>
      <c r="AG83" s="13">
        <f t="shared" si="35"/>
        <v>1.410380190141282E-7</v>
      </c>
      <c r="AH83" s="13">
        <f t="shared" si="35"/>
        <v>9.2658056439748694E-6</v>
      </c>
      <c r="AI83" s="13">
        <f t="shared" si="35"/>
        <v>1.2661698176227982E-5</v>
      </c>
      <c r="AJ83" s="13">
        <f t="shared" si="35"/>
        <v>9.2983345278292723E-6</v>
      </c>
      <c r="AK83" s="13">
        <f t="shared" si="35"/>
        <v>2.8552350864391148E-7</v>
      </c>
      <c r="AL83" s="13">
        <f t="shared" si="35"/>
        <v>3.4110495590655054E-7</v>
      </c>
      <c r="AM83" s="13">
        <f t="shared" si="35"/>
        <v>1.4156008688849058E-7</v>
      </c>
      <c r="AN83" s="15">
        <f t="shared" si="35"/>
        <v>8.6563935761137144E-6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2.5689201785900703E-5</v>
      </c>
      <c r="E84" s="14">
        <f t="shared" si="36"/>
        <v>2.0864009400837623E-4</v>
      </c>
      <c r="F84" s="13">
        <f t="shared" si="36"/>
        <v>2.3826281666802129E-6</v>
      </c>
      <c r="G84" s="13">
        <f t="shared" si="36"/>
        <v>4.9226517952247599E-5</v>
      </c>
      <c r="H84" s="13">
        <f t="shared" si="36"/>
        <v>4.8538080146475226E-5</v>
      </c>
      <c r="I84" s="13">
        <f t="shared" si="36"/>
        <v>4.8014196328844164E-5</v>
      </c>
      <c r="J84" s="13">
        <f t="shared" si="36"/>
        <v>1.1795209203408213E-5</v>
      </c>
      <c r="K84" s="13">
        <f t="shared" si="36"/>
        <v>3.8239740573416696E-5</v>
      </c>
      <c r="L84" s="14">
        <f t="shared" si="36"/>
        <v>1.6786235515737271E-4</v>
      </c>
      <c r="M84" s="13">
        <f t="shared" si="36"/>
        <v>2.4550738316729257E-7</v>
      </c>
      <c r="N84" s="13">
        <f t="shared" si="36"/>
        <v>2.0519637951096227E-8</v>
      </c>
      <c r="O84" s="13">
        <f t="shared" si="36"/>
        <v>3.1917383421637715E-6</v>
      </c>
      <c r="P84" s="13">
        <f t="shared" si="36"/>
        <v>1.6221729765905341E-5</v>
      </c>
      <c r="Q84" s="13">
        <f t="shared" si="36"/>
        <v>7.0633671078161457E-7</v>
      </c>
      <c r="R84" s="13">
        <f t="shared" si="36"/>
        <v>5.8358926545080039E-7</v>
      </c>
      <c r="S84" s="13">
        <f t="shared" si="36"/>
        <v>6.0029554131956857E-5</v>
      </c>
      <c r="T84" s="13">
        <f t="shared" si="36"/>
        <v>1.6452828183252679E-6</v>
      </c>
      <c r="U84" s="13">
        <f t="shared" si="36"/>
        <v>4.7236794141144561E-5</v>
      </c>
      <c r="V84" s="13">
        <f t="shared" si="36"/>
        <v>1.2108157470769639E-5</v>
      </c>
      <c r="W84" s="14">
        <f t="shared" si="36"/>
        <v>6.2905160773355194E-3</v>
      </c>
      <c r="X84" s="13">
        <f t="shared" si="36"/>
        <v>8.5984087326681299E-6</v>
      </c>
      <c r="Y84" s="13">
        <f t="shared" si="36"/>
        <v>6.1947933539137237E-5</v>
      </c>
      <c r="Z84" s="13">
        <f t="shared" si="36"/>
        <v>4.5909682678758346E-6</v>
      </c>
      <c r="AA84" s="13">
        <f t="shared" si="36"/>
        <v>7.6758560325641367E-5</v>
      </c>
      <c r="AB84" s="13">
        <f t="shared" si="36"/>
        <v>1.0999215926838949E-5</v>
      </c>
      <c r="AC84" s="13">
        <f t="shared" si="36"/>
        <v>1.1736022354173956E-5</v>
      </c>
      <c r="AD84" s="13">
        <f t="shared" si="36"/>
        <v>6.9720174696912281E-5</v>
      </c>
      <c r="AE84" s="13">
        <f t="shared" si="36"/>
        <v>5.6758204405067607E-6</v>
      </c>
      <c r="AF84" s="13">
        <f t="shared" si="36"/>
        <v>2.6031624048293389E-5</v>
      </c>
      <c r="AG84" s="13">
        <f t="shared" si="36"/>
        <v>5.4375106461783105E-6</v>
      </c>
      <c r="AH84" s="13">
        <f t="shared" si="36"/>
        <v>8.7662796671408068E-6</v>
      </c>
      <c r="AI84" s="13">
        <f t="shared" si="36"/>
        <v>2.1768956186586582E-6</v>
      </c>
      <c r="AJ84" s="13">
        <f t="shared" si="36"/>
        <v>1.1237049137242612E-5</v>
      </c>
      <c r="AK84" s="13">
        <f t="shared" si="36"/>
        <v>2.8288377710206818E-6</v>
      </c>
      <c r="AL84" s="13">
        <f t="shared" si="36"/>
        <v>2.1521091291791481E-5</v>
      </c>
      <c r="AM84" s="13">
        <f t="shared" si="36"/>
        <v>6.4329269264119125E-6</v>
      </c>
      <c r="AN84" s="15">
        <f t="shared" si="36"/>
        <v>6.134596796233345E-7</v>
      </c>
    </row>
    <row r="85" spans="1:40">
      <c r="A85" t="s">
        <v>103</v>
      </c>
      <c r="D85" s="18">
        <f>SUM($D$48:$D$84)</f>
        <v>4.1182933809942625E-3</v>
      </c>
      <c r="E85" s="18">
        <f>SUM($E$48:$E$84)</f>
        <v>4.9532945977686022E-4</v>
      </c>
      <c r="F85" s="18">
        <f>SUM($F$48:$F$84)</f>
        <v>3.1108409594007907E-3</v>
      </c>
      <c r="G85" s="18">
        <f>SUM($G$48:$G$84)</f>
        <v>1.8893482653424176E-3</v>
      </c>
      <c r="H85" s="18">
        <f>SUM($H$48:$H$84)</f>
        <v>9.2358618057818652E-4</v>
      </c>
      <c r="I85" s="18">
        <f>SUM($I$48:$I$84)</f>
        <v>3.3887879122282763E-3</v>
      </c>
      <c r="J85" s="18">
        <f>SUM($J$48:$J$84)</f>
        <v>6.7073949691605198E-4</v>
      </c>
      <c r="K85" s="18">
        <f>SUM($K$48:$K$84)</f>
        <v>4.3730603882091946E-3</v>
      </c>
      <c r="L85" s="18">
        <f>SUM($L$48:$L$84)</f>
        <v>4.8780468038568247E-4</v>
      </c>
      <c r="M85" s="18">
        <f>SUM($M$48:$M$84)</f>
        <v>9.2513906370788094E-4</v>
      </c>
      <c r="N85" s="18">
        <f>SUM($N$48:$N$84)</f>
        <v>1.4465756481058811E-3</v>
      </c>
      <c r="O85" s="18">
        <f>SUM($O$48:$O$84)</f>
        <v>8.9491056807960868E-3</v>
      </c>
      <c r="P85" s="18">
        <f>SUM($P$48:$P$84)</f>
        <v>1.3946458718088611E-4</v>
      </c>
      <c r="Q85" s="18">
        <f>SUM($Q$48:$Q$84)</f>
        <v>6.1046363967670234E-4</v>
      </c>
      <c r="R85" s="18">
        <f>SUM($R$48:$R$84)</f>
        <v>5.7398831050834939E-4</v>
      </c>
      <c r="S85">
        <f>SUM($S$48:$S$84)</f>
        <v>9.7266377867079312E-4</v>
      </c>
      <c r="T85" s="18">
        <f>SUM($T$48:$T$84)</f>
        <v>3.4532560399166785E-3</v>
      </c>
      <c r="U85" s="18">
        <f>SUM($U$48:$U$84)</f>
        <v>2.8959843663788789E-3</v>
      </c>
      <c r="V85" s="18">
        <f>SUM($V$48:$V$84)</f>
        <v>8.5185159726743726E-4</v>
      </c>
      <c r="W85" s="18">
        <f>SUM($W$48:$W$84)</f>
        <v>6.7459256969852289E-3</v>
      </c>
      <c r="X85" s="18">
        <f>SUM($X$48:$X$84)</f>
        <v>3.5427338252544747E-3</v>
      </c>
      <c r="Y85" s="18">
        <f>SUM($Y$48:$Y$84)</f>
        <v>1.554214327535608E-3</v>
      </c>
      <c r="Z85" s="18">
        <f>SUM($Z$48:$Z$84)</f>
        <v>8.9560835874969817E-3</v>
      </c>
      <c r="AA85" s="18">
        <f>SUM($AA$48:$AA$84)</f>
        <v>1.499405083210875E-2</v>
      </c>
      <c r="AB85" s="18">
        <f>SUM($AB$48:$AB$84)</f>
        <v>7.4910482406261173E-3</v>
      </c>
      <c r="AC85" s="18">
        <f>SUM($AC$48:$AC$84)</f>
        <v>6.4931575445932171E-3</v>
      </c>
      <c r="AD85" s="18">
        <f>SUM($AD$48:$AD$84)</f>
        <v>3.2734998450641498E-3</v>
      </c>
      <c r="AE85" s="18">
        <f>SUM($AE$48:$AE$84)</f>
        <v>9.7255763138078216E-4</v>
      </c>
      <c r="AF85" s="18">
        <f>SUM($AF$48:$AF$84)</f>
        <v>1.6579179510532149E-4</v>
      </c>
      <c r="AG85" s="18">
        <f>SUM($AG$48:$AG$84)</f>
        <v>8.5955876703805046E-3</v>
      </c>
      <c r="AH85" s="18">
        <f>SUM($AH$48:$AH$84)</f>
        <v>2.4019426348869063E-3</v>
      </c>
      <c r="AI85" s="18">
        <f>SUM($AI$48:$AI$84)</f>
        <v>2.3811416953559292E-2</v>
      </c>
      <c r="AJ85" s="18">
        <f>SUM($AJ$48:$AJ$84)</f>
        <v>8.5596054922472051E-4</v>
      </c>
      <c r="AK85" s="18">
        <f>SUM($AK$48:$AK$84)</f>
        <v>3.9956619066210022E-4</v>
      </c>
      <c r="AL85" s="18">
        <f>SUM($AL$48:$AL$84)</f>
        <v>1.2874545490278058E-3</v>
      </c>
      <c r="AM85" s="18">
        <f>SUM($AM$48:$AM$84)</f>
        <v>6.4294884254151906E-3</v>
      </c>
      <c r="AN85" s="18">
        <f>SUM($AN$48:$AN$84)</f>
        <v>4.0416941191540748E-3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0.14228845785450253</v>
      </c>
      <c r="D87" s="19">
        <f>$D$85/$C$87</f>
        <v>2.8943270895559464E-2</v>
      </c>
      <c r="E87" s="19">
        <f>$E$85/$C$87</f>
        <v>3.4811640188226706E-3</v>
      </c>
      <c r="F87" s="19">
        <f>$F$85/$C$87</f>
        <v>2.1862918512911216E-2</v>
      </c>
      <c r="G87" s="19">
        <f>$G$85/$C$87</f>
        <v>1.3278296032095422E-2</v>
      </c>
      <c r="H87" s="19">
        <f>$H$85/$C$87</f>
        <v>6.4909423751194368E-3</v>
      </c>
      <c r="I87" s="19">
        <f>$I$85/$C$87</f>
        <v>2.3816323286696178E-2</v>
      </c>
      <c r="J87" s="19">
        <f>$J$85/$C$87</f>
        <v>4.7139417141052898E-3</v>
      </c>
      <c r="K87" s="19">
        <f>$K$85/$C$87</f>
        <v>3.0733767546211512E-2</v>
      </c>
      <c r="L87" s="19">
        <f>$L$85/$C$87</f>
        <v>3.4282800428161822E-3</v>
      </c>
      <c r="M87" s="19">
        <f>$M$85/$C$87</f>
        <v>6.5018560019385729E-3</v>
      </c>
      <c r="N87" s="19">
        <f>$N$85/$C$87</f>
        <v>1.0166500290452801E-2</v>
      </c>
      <c r="O87" s="19">
        <f>$O$85/$C$87</f>
        <v>6.2894108318659409E-2</v>
      </c>
      <c r="P87" s="19">
        <f>$P$85/$C$87</f>
        <v>9.8015390203677675E-4</v>
      </c>
      <c r="Q87" s="19">
        <f>$Q$85/$C$87</f>
        <v>4.2903243796551206E-3</v>
      </c>
      <c r="R87" s="19">
        <f>$R$85/$C$87</f>
        <v>4.0339766075424242E-3</v>
      </c>
      <c r="S87" s="19">
        <f>$S$85/$C$87</f>
        <v>6.8358586025677025E-3</v>
      </c>
      <c r="T87" s="19">
        <f>$T$85/$C$87</f>
        <v>2.4269403801169983E-2</v>
      </c>
      <c r="U87" s="19">
        <f>$U$85/$C$87</f>
        <v>2.0352911332696965E-2</v>
      </c>
      <c r="V87" s="19">
        <f>$V$85/$C$87</f>
        <v>5.9867933781283973E-3</v>
      </c>
      <c r="W87" s="19">
        <f>$W$85/$C$87</f>
        <v>4.7410210207515881E-2</v>
      </c>
      <c r="X87" s="19">
        <f>$X$85/$C$87</f>
        <v>2.4898251612770358E-2</v>
      </c>
      <c r="Y87" s="19">
        <f>$Y$85/$C$87</f>
        <v>1.0922982446860689E-2</v>
      </c>
      <c r="Z87" s="19">
        <f>$Z$85/$C$87</f>
        <v>6.2943148886011893E-2</v>
      </c>
      <c r="AA87" s="19">
        <f>$AA$85/$C$87</f>
        <v>0.10537784341890162</v>
      </c>
      <c r="AB87" s="19">
        <f>$AB$85/$C$87</f>
        <v>5.264691425840113E-2</v>
      </c>
      <c r="AC87" s="19">
        <f>$AC$85/$C$87</f>
        <v>4.563376146245688E-2</v>
      </c>
      <c r="AD87" s="19">
        <f>$AD$85/$C$87</f>
        <v>2.3006081409719659E-2</v>
      </c>
      <c r="AE87" s="19">
        <f>$AE$85/$C$87</f>
        <v>6.8351126018617314E-3</v>
      </c>
      <c r="AF87" s="19">
        <f>$AF$85/$C$87</f>
        <v>1.1651809121077999E-3</v>
      </c>
      <c r="AG87" s="19">
        <f>$AG$85/$C$87</f>
        <v>6.0409591895148287E-2</v>
      </c>
      <c r="AH87" s="19">
        <f>$AH$85/$C$87</f>
        <v>1.6880797438559771E-2</v>
      </c>
      <c r="AI87" s="19">
        <f>$AI$85/$C$87</f>
        <v>0.16734608915297772</v>
      </c>
      <c r="AJ87" s="19">
        <f>$AJ$85/$C$87</f>
        <v>6.0156709977135705E-3</v>
      </c>
      <c r="AK87" s="19">
        <f>$AK$85/$C$87</f>
        <v>2.8081419722088617E-3</v>
      </c>
      <c r="AL87" s="19">
        <f>$AL$85/$C$87</f>
        <v>9.0482008761687202E-3</v>
      </c>
      <c r="AM87" s="19">
        <f>$AM$85/$C$87</f>
        <v>4.518629636136532E-2</v>
      </c>
      <c r="AN87" s="19">
        <f>$AN$85/$C$87</f>
        <v>2.8404933050064543E-2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50FA-73E5-41AA-9322-92AAAD1F78E9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171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0.10257445771053426</v>
      </c>
      <c r="D5" s="7">
        <v>-3.61593167674501E-2</v>
      </c>
      <c r="E5" s="7">
        <v>4.8013464281698257E-3</v>
      </c>
      <c r="F5" s="7">
        <v>-2.2945413700460351E-2</v>
      </c>
      <c r="G5" s="7">
        <v>3.1537233763399501E-2</v>
      </c>
      <c r="H5" s="7">
        <v>4.1209086406971095E-3</v>
      </c>
      <c r="I5" s="7">
        <v>-1.4041931831501254E-2</v>
      </c>
      <c r="J5" s="7">
        <v>-4.8627207303901132E-2</v>
      </c>
      <c r="K5" s="7">
        <v>3.4730654161648736E-2</v>
      </c>
      <c r="L5" s="7">
        <v>1.2247858690788694E-2</v>
      </c>
      <c r="M5" s="7">
        <v>7.6470686193453449E-3</v>
      </c>
      <c r="N5" s="7">
        <v>1.9850324487436965E-2</v>
      </c>
      <c r="O5" s="7">
        <v>4.3691560881035131E-2</v>
      </c>
      <c r="P5" s="7">
        <v>-8.2668920027734964E-3</v>
      </c>
      <c r="Q5" s="7">
        <v>5.3169342217911322E-2</v>
      </c>
      <c r="R5" s="7">
        <v>-5.9389136485618096E-2</v>
      </c>
      <c r="S5" s="7">
        <v>-1.2921491313635522E-2</v>
      </c>
      <c r="T5" s="7">
        <v>2.2707097126759626E-2</v>
      </c>
      <c r="U5" s="7">
        <v>-4.8535528156971267E-3</v>
      </c>
      <c r="V5" s="7">
        <v>1.0622109781861852E-2</v>
      </c>
      <c r="W5" s="7">
        <v>2.8790972295889894E-2</v>
      </c>
      <c r="X5" s="7">
        <v>-6.6054305705778221E-2</v>
      </c>
      <c r="Y5" s="7">
        <v>-6.7314003038313308E-2</v>
      </c>
      <c r="Z5" s="7">
        <v>-8.4699890601605168E-2</v>
      </c>
      <c r="AA5" s="7">
        <v>-2.4967944956798542E-2</v>
      </c>
      <c r="AB5" s="7">
        <v>-3.4624729029474395E-2</v>
      </c>
      <c r="AC5" s="7">
        <v>8.4766004399766219E-3</v>
      </c>
      <c r="AD5" s="7">
        <v>2.5665662729090714E-2</v>
      </c>
      <c r="AE5" s="8" t="s">
        <v>84</v>
      </c>
      <c r="AF5" s="7">
        <v>4.9886642311667201E-2</v>
      </c>
      <c r="AG5" s="7">
        <v>-1.8043804964124673E-3</v>
      </c>
      <c r="AH5" s="7">
        <v>2.5656379920824698E-2</v>
      </c>
      <c r="AI5" s="7">
        <v>2.8899397260029561E-2</v>
      </c>
      <c r="AJ5" s="7">
        <v>-1.5705357832876927E-2</v>
      </c>
      <c r="AK5" s="7">
        <v>4.4714838214576225E-2</v>
      </c>
      <c r="AL5" s="7">
        <v>-6.2528454482841778E-2</v>
      </c>
      <c r="AM5" s="7">
        <v>1.5834302423058732E-2</v>
      </c>
      <c r="AN5" s="9">
        <v>7.3236386834669015E-2</v>
      </c>
    </row>
    <row r="6" spans="1:40" ht="24">
      <c r="A6" s="10" t="s">
        <v>42</v>
      </c>
      <c r="B6" s="11" t="s">
        <v>41</v>
      </c>
      <c r="C6" s="12">
        <v>0.12523059269945555</v>
      </c>
      <c r="D6" s="13">
        <v>2.9516569145624279E-2</v>
      </c>
      <c r="E6" s="13">
        <v>-1.5985489162823548E-2</v>
      </c>
      <c r="F6" s="13">
        <v>2.1627984928810615E-2</v>
      </c>
      <c r="G6" s="13">
        <v>3.2808749320789733E-2</v>
      </c>
      <c r="H6" s="13">
        <v>7.6195802007291411E-2</v>
      </c>
      <c r="I6" s="13">
        <v>5.1024083633419627E-2</v>
      </c>
      <c r="J6" s="13">
        <v>2.8516054842040037E-2</v>
      </c>
      <c r="K6" s="13">
        <v>-9.3272939110089909E-3</v>
      </c>
      <c r="L6" s="13">
        <v>-5.2801830215757344E-2</v>
      </c>
      <c r="M6" s="13">
        <v>-4.0524962267186729E-2</v>
      </c>
      <c r="N6" s="13">
        <v>1.3041970144082546E-2</v>
      </c>
      <c r="O6" s="13">
        <v>1.0269145361580278E-2</v>
      </c>
      <c r="P6" s="13">
        <v>7.5274002420307642E-2</v>
      </c>
      <c r="Q6" s="13">
        <v>2.1530634991920403E-2</v>
      </c>
      <c r="R6" s="13">
        <v>-5.0308838087432415E-3</v>
      </c>
      <c r="S6" s="13">
        <v>4.9910310926830383E-2</v>
      </c>
      <c r="T6" s="13">
        <v>4.5306139272899955E-2</v>
      </c>
      <c r="U6" s="13">
        <v>-1.1202852973479598E-2</v>
      </c>
      <c r="V6" s="13">
        <v>3.532692775481025E-2</v>
      </c>
      <c r="W6" s="13">
        <v>2.4822035234923014E-2</v>
      </c>
      <c r="X6" s="13">
        <v>2.684172428976277E-2</v>
      </c>
      <c r="Y6" s="13">
        <v>-5.7934260655928403E-2</v>
      </c>
      <c r="Z6" s="13">
        <v>6.015198970176968E-2</v>
      </c>
      <c r="AA6" s="13">
        <v>-6.4556340692478332E-3</v>
      </c>
      <c r="AB6" s="13">
        <v>-5.4535350336600695E-2</v>
      </c>
      <c r="AC6" s="14" t="s">
        <v>87</v>
      </c>
      <c r="AD6" s="13">
        <v>1.93175316529226E-2</v>
      </c>
      <c r="AE6" s="13">
        <v>8.4110828126155394E-3</v>
      </c>
      <c r="AF6" s="13">
        <v>3.6481406844801126E-2</v>
      </c>
      <c r="AG6" s="13">
        <v>-6.2397451413798648E-2</v>
      </c>
      <c r="AH6" s="13">
        <v>-2.2236796051531407E-2</v>
      </c>
      <c r="AI6" s="13">
        <v>-9.7063977850108656E-3</v>
      </c>
      <c r="AJ6" s="13">
        <v>-7.009239890360966E-2</v>
      </c>
      <c r="AK6" s="13">
        <v>3.0050134099472794E-2</v>
      </c>
      <c r="AL6" s="13">
        <v>-3.7347720372614857E-2</v>
      </c>
      <c r="AM6" s="13">
        <v>8.4883848432669752E-3</v>
      </c>
      <c r="AN6" s="15">
        <v>-6.5505351421583924E-2</v>
      </c>
    </row>
    <row r="7" spans="1:40" ht="24">
      <c r="A7" s="10" t="s">
        <v>43</v>
      </c>
      <c r="B7" s="11" t="s">
        <v>41</v>
      </c>
      <c r="C7" s="12">
        <v>7.0961307011169303E-2</v>
      </c>
      <c r="D7" s="13">
        <v>-2.1672005130678702E-2</v>
      </c>
      <c r="E7" s="13">
        <v>-2.3724933814015518E-2</v>
      </c>
      <c r="F7" s="13">
        <v>-3.8716371869974536E-2</v>
      </c>
      <c r="G7" s="13">
        <v>3.7245728224177752E-2</v>
      </c>
      <c r="H7" s="13">
        <v>5.0767608019416627E-2</v>
      </c>
      <c r="I7" s="13">
        <v>-8.0370435446681113E-2</v>
      </c>
      <c r="J7" s="13">
        <v>-3.4065041625547438E-2</v>
      </c>
      <c r="K7" s="13">
        <v>-6.8840968512997369E-2</v>
      </c>
      <c r="L7" s="13">
        <v>-1.7900867306268536E-2</v>
      </c>
      <c r="M7" s="13">
        <v>9.9569782483995978E-3</v>
      </c>
      <c r="N7" s="13">
        <v>6.3003035883646585E-2</v>
      </c>
      <c r="O7" s="13">
        <v>-2.092539635558844E-2</v>
      </c>
      <c r="P7" s="13">
        <v>-2.6840024206926702E-2</v>
      </c>
      <c r="Q7" s="13">
        <v>2.5688888665249189E-2</v>
      </c>
      <c r="R7" s="13">
        <v>1.7407980459760348E-2</v>
      </c>
      <c r="S7" s="13">
        <v>3.554727242242582E-3</v>
      </c>
      <c r="T7" s="14" t="s">
        <v>84</v>
      </c>
      <c r="U7" s="13">
        <v>3.180448808316632E-2</v>
      </c>
      <c r="V7" s="13">
        <v>-3.3450850353138127E-2</v>
      </c>
      <c r="W7" s="13">
        <v>1.4873899092008238E-3</v>
      </c>
      <c r="X7" s="13">
        <v>-4.361476193386393E-4</v>
      </c>
      <c r="Y7" s="13">
        <v>-7.0358565971616362E-3</v>
      </c>
      <c r="Z7" s="13">
        <v>-2.4344713344849257E-2</v>
      </c>
      <c r="AA7" s="13">
        <v>-2.3251801024673888E-3</v>
      </c>
      <c r="AB7" s="13">
        <v>2.0738762461180751E-2</v>
      </c>
      <c r="AC7" s="13">
        <v>4.5734649142674277E-2</v>
      </c>
      <c r="AD7" s="13">
        <v>-3.0905054022324022E-2</v>
      </c>
      <c r="AE7" s="13">
        <v>2.267186895362E-2</v>
      </c>
      <c r="AF7" s="13">
        <v>2.4843910583393605E-2</v>
      </c>
      <c r="AG7" s="13">
        <v>6.612405989035279E-2</v>
      </c>
      <c r="AH7" s="13">
        <v>1.2998902327791379E-2</v>
      </c>
      <c r="AI7" s="13">
        <v>-8.9249212295214667E-3</v>
      </c>
      <c r="AJ7" s="13">
        <v>8.6898473334388396E-2</v>
      </c>
      <c r="AK7" s="13">
        <v>1.1832906404641005E-2</v>
      </c>
      <c r="AL7" s="13">
        <v>2.5665403091275938E-2</v>
      </c>
      <c r="AM7" s="13">
        <v>5.1956508639978541E-2</v>
      </c>
      <c r="AN7" s="15">
        <v>5.387871187160783E-2</v>
      </c>
    </row>
    <row r="8" spans="1:40" ht="24">
      <c r="A8" s="10" t="s">
        <v>44</v>
      </c>
      <c r="B8" s="11" t="s">
        <v>41</v>
      </c>
      <c r="C8" s="12">
        <v>-3.7892622166403093E-2</v>
      </c>
      <c r="D8" s="13">
        <v>-6.4068397673821761E-2</v>
      </c>
      <c r="E8" s="13">
        <v>-3.5966019260473256E-2</v>
      </c>
      <c r="F8" s="13">
        <v>-2.066970385755456E-2</v>
      </c>
      <c r="G8" s="13">
        <v>-4.301328484891534E-2</v>
      </c>
      <c r="H8" s="13">
        <v>-4.3647717032997607E-2</v>
      </c>
      <c r="I8" s="13">
        <v>-4.7570572563748151E-2</v>
      </c>
      <c r="J8" s="14" t="s">
        <v>78</v>
      </c>
      <c r="K8" s="13">
        <v>-8.5600881945511794E-3</v>
      </c>
      <c r="L8" s="13">
        <v>-1.8405518152188528E-2</v>
      </c>
      <c r="M8" s="13">
        <v>-2.9723220266761257E-2</v>
      </c>
      <c r="N8" s="13">
        <v>4.8093948284495702E-2</v>
      </c>
      <c r="O8" s="13">
        <v>-7.6488722783062228E-3</v>
      </c>
      <c r="P8" s="13">
        <v>-4.0649336570419123E-2</v>
      </c>
      <c r="Q8" s="13">
        <v>-3.2217054679947517E-2</v>
      </c>
      <c r="R8" s="13">
        <v>-1.2265784468109867E-2</v>
      </c>
      <c r="S8" s="13">
        <v>-1.568171075887205E-2</v>
      </c>
      <c r="T8" s="13">
        <v>-3.4647703598145327E-2</v>
      </c>
      <c r="U8" s="13">
        <v>-2.6488222411057687E-2</v>
      </c>
      <c r="V8" s="13">
        <v>1.3438358817197418E-2</v>
      </c>
      <c r="W8" s="13">
        <v>1.2322686552877488E-2</v>
      </c>
      <c r="X8" s="13">
        <v>1.4754167331239958E-2</v>
      </c>
      <c r="Y8" s="13">
        <v>6.3662188264103373E-2</v>
      </c>
      <c r="Z8" s="13">
        <v>1.9302022013638013E-2</v>
      </c>
      <c r="AA8" s="13">
        <v>4.8059492883435702E-2</v>
      </c>
      <c r="AB8" s="13">
        <v>7.299296911639652E-3</v>
      </c>
      <c r="AC8" s="13">
        <v>2.9293654869068965E-2</v>
      </c>
      <c r="AD8" s="13">
        <v>3.7740938677148464E-2</v>
      </c>
      <c r="AE8" s="13">
        <v>-4.9377150852693528E-2</v>
      </c>
      <c r="AF8" s="13">
        <v>-2.3948304000741549E-2</v>
      </c>
      <c r="AG8" s="13">
        <v>1.3385799076200904E-2</v>
      </c>
      <c r="AH8" s="13">
        <v>-3.2080167815698911E-2</v>
      </c>
      <c r="AI8" s="13">
        <v>2.8738763697274301E-2</v>
      </c>
      <c r="AJ8" s="13">
        <v>2.8247809464762366E-2</v>
      </c>
      <c r="AK8" s="13">
        <v>1.0921476915562008E-2</v>
      </c>
      <c r="AL8" s="13">
        <v>-1.2162135423672489E-2</v>
      </c>
      <c r="AM8" s="13">
        <v>6.9397032247289561E-2</v>
      </c>
      <c r="AN8" s="15">
        <v>-3.5598229393603745E-3</v>
      </c>
    </row>
    <row r="9" spans="1:40" ht="24">
      <c r="A9" s="10" t="s">
        <v>45</v>
      </c>
      <c r="B9" s="11" t="s">
        <v>41</v>
      </c>
      <c r="C9" s="12">
        <v>-1.3518091396852847E-2</v>
      </c>
      <c r="D9" s="13">
        <v>3.0177742190768849E-2</v>
      </c>
      <c r="E9" s="13">
        <v>-4.698164252934272E-2</v>
      </c>
      <c r="F9" s="14" t="s">
        <v>89</v>
      </c>
      <c r="G9" s="13">
        <v>-1.7574414867807163E-2</v>
      </c>
      <c r="H9" s="13">
        <v>-4.7334711240090574E-2</v>
      </c>
      <c r="I9" s="13">
        <v>-1.3291297258181857E-2</v>
      </c>
      <c r="J9" s="13">
        <v>-2.0191385839995392E-2</v>
      </c>
      <c r="K9" s="13">
        <v>-4.8444823333081199E-2</v>
      </c>
      <c r="L9" s="13">
        <v>5.0770190119329019E-2</v>
      </c>
      <c r="M9" s="13">
        <v>1.8502986061138798E-2</v>
      </c>
      <c r="N9" s="13">
        <v>-3.0120880733754074E-2</v>
      </c>
      <c r="O9" s="13">
        <v>-5.5662548902206893E-3</v>
      </c>
      <c r="P9" s="13">
        <v>2.7058940617014211E-2</v>
      </c>
      <c r="Q9" s="13">
        <v>3.8745933155762295E-2</v>
      </c>
      <c r="R9" s="13">
        <v>-5.3139910035530258E-2</v>
      </c>
      <c r="S9" s="13">
        <v>8.5388336940916157E-5</v>
      </c>
      <c r="T9" s="13">
        <v>-3.8496300808726874E-2</v>
      </c>
      <c r="U9" s="13">
        <v>-5.0366434306322464E-3</v>
      </c>
      <c r="V9" s="13">
        <v>-4.107066268055292E-2</v>
      </c>
      <c r="W9" s="13">
        <v>1.6203332888995548E-2</v>
      </c>
      <c r="X9" s="13">
        <v>1.8978195781250432E-2</v>
      </c>
      <c r="Y9" s="13">
        <v>7.5629302173748523E-3</v>
      </c>
      <c r="Z9" s="13">
        <v>8.2180249694840377E-2</v>
      </c>
      <c r="AA9" s="13">
        <v>8.0959680728465738E-2</v>
      </c>
      <c r="AB9" s="13">
        <v>6.5878983858202497E-2</v>
      </c>
      <c r="AC9" s="13">
        <v>2.1733713131446859E-2</v>
      </c>
      <c r="AD9" s="13">
        <v>1.8593841373843751E-2</v>
      </c>
      <c r="AE9" s="13">
        <v>-2.2844595958556542E-2</v>
      </c>
      <c r="AF9" s="13">
        <v>4.2601485992922024E-2</v>
      </c>
      <c r="AG9" s="13">
        <v>-1.9875934641514358E-3</v>
      </c>
      <c r="AH9" s="13">
        <v>1.5748541956785784E-2</v>
      </c>
      <c r="AI9" s="13">
        <v>4.3668156412413797E-2</v>
      </c>
      <c r="AJ9" s="13">
        <v>-2.2775608766165533E-2</v>
      </c>
      <c r="AK9" s="13">
        <v>3.0294563700499457E-2</v>
      </c>
      <c r="AL9" s="13">
        <v>5.6425784052180981E-2</v>
      </c>
      <c r="AM9" s="13">
        <v>-4.3790548426860018E-2</v>
      </c>
      <c r="AN9" s="15">
        <v>5.7530665075185762E-2</v>
      </c>
    </row>
    <row r="10" spans="1:40" ht="24">
      <c r="A10" s="10" t="s">
        <v>46</v>
      </c>
      <c r="B10" s="11" t="s">
        <v>41</v>
      </c>
      <c r="C10" s="12">
        <v>-3.0274367905347169E-2</v>
      </c>
      <c r="D10" s="13">
        <v>-2.2029835482684505E-2</v>
      </c>
      <c r="E10" s="13">
        <v>2.7274196103196126E-2</v>
      </c>
      <c r="F10" s="13">
        <v>4.1856470817418251E-2</v>
      </c>
      <c r="G10" s="13">
        <v>1.6849910697190097E-2</v>
      </c>
      <c r="H10" s="13">
        <v>0.10309082430508015</v>
      </c>
      <c r="I10" s="13">
        <v>1.7587900978999774E-2</v>
      </c>
      <c r="J10" s="13">
        <v>-2.3070718939185563E-2</v>
      </c>
      <c r="K10" s="13">
        <v>-1.5378426568617518E-2</v>
      </c>
      <c r="L10" s="13">
        <v>-9.3484867360287306E-3</v>
      </c>
      <c r="M10" s="13">
        <v>-0.1251330913854786</v>
      </c>
      <c r="N10" s="13">
        <v>-3.6031006864402346E-2</v>
      </c>
      <c r="O10" s="13">
        <v>-2.6505583792853001E-2</v>
      </c>
      <c r="P10" s="13">
        <v>3.7534647512137295E-2</v>
      </c>
      <c r="Q10" s="13">
        <v>8.4174137881325731E-2</v>
      </c>
      <c r="R10" s="13">
        <v>-9.1559405744384686E-3</v>
      </c>
      <c r="S10" s="13">
        <v>4.6336547910587958E-3</v>
      </c>
      <c r="T10" s="13">
        <v>2.4385333802722481E-2</v>
      </c>
      <c r="U10" s="13">
        <v>-2.0720087005543571E-2</v>
      </c>
      <c r="V10" s="13">
        <v>2.0582190800706216E-3</v>
      </c>
      <c r="W10" s="13">
        <v>-6.5951489702254826E-2</v>
      </c>
      <c r="X10" s="13">
        <v>-1.7570733090474432E-2</v>
      </c>
      <c r="Y10" s="13">
        <v>-1.4963976990290055E-2</v>
      </c>
      <c r="Z10" s="13">
        <v>8.4229999525040847E-3</v>
      </c>
      <c r="AA10" s="13">
        <v>-2.9557716849304527E-2</v>
      </c>
      <c r="AB10" s="13">
        <v>-1.2659399298514692E-2</v>
      </c>
      <c r="AC10" s="13">
        <v>3.6127231416324464E-2</v>
      </c>
      <c r="AD10" s="13">
        <v>-3.7677589230195271E-3</v>
      </c>
      <c r="AE10" s="13">
        <v>4.879862196008717E-2</v>
      </c>
      <c r="AF10" s="14" t="s">
        <v>112</v>
      </c>
      <c r="AG10" s="13">
        <v>-4.9593401592373278E-2</v>
      </c>
      <c r="AH10" s="13">
        <v>1.3207008675219324E-2</v>
      </c>
      <c r="AI10" s="13">
        <v>-5.1963209850196451E-2</v>
      </c>
      <c r="AJ10" s="13">
        <v>-3.1614562892902189E-2</v>
      </c>
      <c r="AK10" s="13">
        <v>-6.0039249139130099E-2</v>
      </c>
      <c r="AL10" s="13">
        <v>2.3354236857682151E-2</v>
      </c>
      <c r="AM10" s="13">
        <v>1.9044436175347689E-2</v>
      </c>
      <c r="AN10" s="15">
        <v>-3.3578086331214833E-2</v>
      </c>
    </row>
    <row r="11" spans="1:40" ht="24">
      <c r="A11" s="10" t="s">
        <v>47</v>
      </c>
      <c r="B11" s="11" t="s">
        <v>41</v>
      </c>
      <c r="C11" s="12">
        <v>-7.4697108379446894E-3</v>
      </c>
      <c r="D11" s="13">
        <v>2.3317209658289224E-2</v>
      </c>
      <c r="E11" s="13">
        <v>-3.6005848834767137E-3</v>
      </c>
      <c r="F11" s="13">
        <v>-4.3234448373585393E-2</v>
      </c>
      <c r="G11" s="13">
        <v>2.2998130610764746E-2</v>
      </c>
      <c r="H11" s="13">
        <v>2.3240681655103353E-2</v>
      </c>
      <c r="I11" s="13">
        <v>-3.0308992516554548E-3</v>
      </c>
      <c r="J11" s="13">
        <v>6.6993818191438362E-2</v>
      </c>
      <c r="K11" s="13">
        <v>-1.2043492262698701E-2</v>
      </c>
      <c r="L11" s="13">
        <v>-9.7545394977354479E-3</v>
      </c>
      <c r="M11" s="13">
        <v>-9.814091618856477E-3</v>
      </c>
      <c r="N11" s="13">
        <v>9.6447705915612154E-3</v>
      </c>
      <c r="O11" s="13">
        <v>-8.4822434401889777E-3</v>
      </c>
      <c r="P11" s="13">
        <v>-5.2464221106417616E-2</v>
      </c>
      <c r="Q11" s="13">
        <v>1.5817564578200674E-2</v>
      </c>
      <c r="R11" s="13">
        <v>-1.3175432958797747E-2</v>
      </c>
      <c r="S11" s="13">
        <v>0.10397100637957415</v>
      </c>
      <c r="T11" s="13">
        <v>5.1024980159292375E-2</v>
      </c>
      <c r="U11" s="13">
        <v>-1.5554016576933028E-2</v>
      </c>
      <c r="V11" s="13">
        <v>-4.2966905778615547E-2</v>
      </c>
      <c r="W11" s="13">
        <v>2.9867510994603996E-2</v>
      </c>
      <c r="X11" s="13">
        <v>-9.167209782628194E-2</v>
      </c>
      <c r="Y11" s="13">
        <v>-6.1790079659387209E-2</v>
      </c>
      <c r="Z11" s="13">
        <v>-1.4429330689208337E-2</v>
      </c>
      <c r="AA11" s="13">
        <v>-3.3318195523275682E-2</v>
      </c>
      <c r="AB11" s="13">
        <v>-1.5334034824113203E-2</v>
      </c>
      <c r="AC11" s="13">
        <v>8.4209667694985554E-3</v>
      </c>
      <c r="AD11" s="13">
        <v>1.3930850237475758E-2</v>
      </c>
      <c r="AE11" s="13">
        <v>1.5559017086763162E-2</v>
      </c>
      <c r="AF11" s="13">
        <v>1.9101265760599593E-2</v>
      </c>
      <c r="AG11" s="13">
        <v>-6.7053212183444857E-2</v>
      </c>
      <c r="AH11" s="13">
        <v>9.0945459643076515E-2</v>
      </c>
      <c r="AI11" s="13">
        <v>4.4401745555821158E-3</v>
      </c>
      <c r="AJ11" s="13">
        <v>-1.6260063946416596E-2</v>
      </c>
      <c r="AK11" s="13">
        <v>-6.5237424659583765E-2</v>
      </c>
      <c r="AL11" s="13">
        <v>-1.6645309273218924E-2</v>
      </c>
      <c r="AM11" s="14" t="s">
        <v>91</v>
      </c>
      <c r="AN11" s="15">
        <v>-3.5661625266175896E-2</v>
      </c>
    </row>
    <row r="12" spans="1:40" ht="24">
      <c r="A12" s="10" t="s">
        <v>48</v>
      </c>
      <c r="B12" s="11" t="s">
        <v>41</v>
      </c>
      <c r="C12" s="12">
        <v>-3.5523458261543371E-2</v>
      </c>
      <c r="D12" s="13">
        <v>-7.9609990236965245E-2</v>
      </c>
      <c r="E12" s="13">
        <v>6.9522734218936635E-2</v>
      </c>
      <c r="F12" s="13">
        <v>-1.7221420956127304E-2</v>
      </c>
      <c r="G12" s="14" t="s">
        <v>113</v>
      </c>
      <c r="H12" s="13">
        <v>3.2611914970261321E-2</v>
      </c>
      <c r="I12" s="13">
        <v>-9.3348076047383981E-4</v>
      </c>
      <c r="J12" s="13">
        <v>-4.1225230289437781E-2</v>
      </c>
      <c r="K12" s="13">
        <v>7.8616609849273988E-2</v>
      </c>
      <c r="L12" s="13">
        <v>-7.7728075956057463E-2</v>
      </c>
      <c r="M12" s="13">
        <v>5.1622431054364334E-3</v>
      </c>
      <c r="N12" s="13">
        <v>-6.5005067153008064E-2</v>
      </c>
      <c r="O12" s="13">
        <v>-3.3378659528073819E-2</v>
      </c>
      <c r="P12" s="13">
        <v>-3.2634619046318224E-2</v>
      </c>
      <c r="Q12" s="13">
        <v>-9.6191395798525588E-3</v>
      </c>
      <c r="R12" s="13">
        <v>-3.4809943914622318E-2</v>
      </c>
      <c r="S12" s="13">
        <v>-4.8030962312426213E-2</v>
      </c>
      <c r="T12" s="13">
        <v>3.629815113695449E-2</v>
      </c>
      <c r="U12" s="13">
        <v>2.0372499205830799E-2</v>
      </c>
      <c r="V12" s="13">
        <v>-7.5960650925590775E-2</v>
      </c>
      <c r="W12" s="13">
        <v>4.1485535382139171E-2</v>
      </c>
      <c r="X12" s="13">
        <v>5.7061248615434809E-2</v>
      </c>
      <c r="Y12" s="13">
        <v>-1.3455986532434254E-2</v>
      </c>
      <c r="Z12" s="13">
        <v>1.2224416486129876E-2</v>
      </c>
      <c r="AA12" s="13">
        <v>4.0167512968936801E-2</v>
      </c>
      <c r="AB12" s="13">
        <v>-3.1704003572608191E-2</v>
      </c>
      <c r="AC12" s="13">
        <v>3.2215125411140355E-2</v>
      </c>
      <c r="AD12" s="13">
        <v>8.848793568320289E-3</v>
      </c>
      <c r="AE12" s="13">
        <v>3.0751241152508831E-2</v>
      </c>
      <c r="AF12" s="13">
        <v>1.6762827213404254E-2</v>
      </c>
      <c r="AG12" s="13">
        <v>1.5948616899108047E-2</v>
      </c>
      <c r="AH12" s="13">
        <v>-3.1525954268229552E-2</v>
      </c>
      <c r="AI12" s="13">
        <v>2.1389737988893612E-2</v>
      </c>
      <c r="AJ12" s="13">
        <v>2.6458051172822815E-2</v>
      </c>
      <c r="AK12" s="13">
        <v>2.1940248413592715E-2</v>
      </c>
      <c r="AL12" s="13">
        <v>2.6812985378010112E-4</v>
      </c>
      <c r="AM12" s="13">
        <v>2.2885428407137358E-2</v>
      </c>
      <c r="AN12" s="15">
        <v>9.5001697004553881E-2</v>
      </c>
    </row>
    <row r="13" spans="1:40" ht="24">
      <c r="A13" s="10" t="s">
        <v>49</v>
      </c>
      <c r="B13" s="11" t="s">
        <v>41</v>
      </c>
      <c r="C13" s="12">
        <v>3.0631216363786471E-3</v>
      </c>
      <c r="D13" s="13">
        <v>-1.4781757114177547E-2</v>
      </c>
      <c r="E13" s="13">
        <v>-3.8896661349635806E-3</v>
      </c>
      <c r="F13" s="13">
        <v>6.5907528812613803E-2</v>
      </c>
      <c r="G13" s="13">
        <v>-3.2374025264721516E-2</v>
      </c>
      <c r="H13" s="13">
        <v>-3.0636624892783543E-2</v>
      </c>
      <c r="I13" s="13">
        <v>-3.7381034326858027E-2</v>
      </c>
      <c r="J13" s="13">
        <v>7.1109777867020595E-3</v>
      </c>
      <c r="K13" s="13">
        <v>4.3490036180381185E-2</v>
      </c>
      <c r="L13" s="13">
        <v>1.6765285753836574E-2</v>
      </c>
      <c r="M13" s="13">
        <v>5.2805034007690956E-3</v>
      </c>
      <c r="N13" s="13">
        <v>4.1432215051229772E-2</v>
      </c>
      <c r="O13" s="13">
        <v>3.1363465764933339E-2</v>
      </c>
      <c r="P13" s="13">
        <v>2.6446769123045621E-2</v>
      </c>
      <c r="Q13" s="13">
        <v>1.3833633453343944E-2</v>
      </c>
      <c r="R13" s="13">
        <v>7.8293792866249767E-2</v>
      </c>
      <c r="S13" s="13">
        <v>6.6864586912257759E-2</v>
      </c>
      <c r="T13" s="13">
        <v>2.0689390640639349E-2</v>
      </c>
      <c r="U13" s="13">
        <v>9.3625265493459439E-2</v>
      </c>
      <c r="V13" s="13">
        <v>2.1061997507690829E-2</v>
      </c>
      <c r="W13" s="13">
        <v>-4.6759979441527204E-2</v>
      </c>
      <c r="X13" s="13">
        <v>-1.2842548138590542E-2</v>
      </c>
      <c r="Y13" s="13">
        <v>3.741666029008028E-3</v>
      </c>
      <c r="Z13" s="13">
        <v>1.6252626714334541E-3</v>
      </c>
      <c r="AA13" s="13">
        <v>1.5448006566452085E-2</v>
      </c>
      <c r="AB13" s="14" t="s">
        <v>89</v>
      </c>
      <c r="AC13" s="13">
        <v>-5.4845087131863236E-2</v>
      </c>
      <c r="AD13" s="13">
        <v>-3.3235360160992905E-2</v>
      </c>
      <c r="AE13" s="13">
        <v>-3.4474558697427563E-2</v>
      </c>
      <c r="AF13" s="13">
        <v>-1.2859303362711939E-2</v>
      </c>
      <c r="AG13" s="13">
        <v>-4.287996880145472E-2</v>
      </c>
      <c r="AH13" s="13">
        <v>2.629586748907245E-2</v>
      </c>
      <c r="AI13" s="13">
        <v>5.0533085714542222E-2</v>
      </c>
      <c r="AJ13" s="13">
        <v>-3.5323175284823816E-2</v>
      </c>
      <c r="AK13" s="13">
        <v>1.1561653453813657E-2</v>
      </c>
      <c r="AL13" s="13">
        <v>2.3687866807846739E-2</v>
      </c>
      <c r="AM13" s="13">
        <v>-1.5659601708711848E-2</v>
      </c>
      <c r="AN13" s="15">
        <v>-5.9261871961761907E-2</v>
      </c>
    </row>
    <row r="14" spans="1:40" ht="24">
      <c r="A14" s="10" t="s">
        <v>50</v>
      </c>
      <c r="B14" s="11" t="s">
        <v>41</v>
      </c>
      <c r="C14" s="12">
        <v>-7.3745944858879045E-2</v>
      </c>
      <c r="D14" s="13">
        <v>0.12252578935592107</v>
      </c>
      <c r="E14" s="13">
        <v>4.1536036312943038E-2</v>
      </c>
      <c r="F14" s="13">
        <v>-4.8712722025180608E-3</v>
      </c>
      <c r="G14" s="13">
        <v>2.0227724665787997E-2</v>
      </c>
      <c r="H14" s="13">
        <v>4.2550916134265891E-2</v>
      </c>
      <c r="I14" s="13">
        <v>2.2404595490820023E-3</v>
      </c>
      <c r="J14" s="13">
        <v>-2.5511475082913529E-2</v>
      </c>
      <c r="K14" s="13">
        <v>1.2334163424387541E-2</v>
      </c>
      <c r="L14" s="13">
        <v>-2.4433787130686314E-2</v>
      </c>
      <c r="M14" s="13">
        <v>2.631836732374827E-2</v>
      </c>
      <c r="N14" s="13">
        <v>1.7188522476744151E-3</v>
      </c>
      <c r="O14" s="13">
        <v>-2.2888068033671358E-2</v>
      </c>
      <c r="P14" s="13">
        <v>9.0574294720679141E-2</v>
      </c>
      <c r="Q14" s="13">
        <v>-3.8451720969630787E-2</v>
      </c>
      <c r="R14" s="13">
        <v>5.7790563626323482E-2</v>
      </c>
      <c r="S14" s="13">
        <v>-3.9101573725225172E-2</v>
      </c>
      <c r="T14" s="13">
        <v>3.0966990626815828E-2</v>
      </c>
      <c r="U14" s="14" t="s">
        <v>113</v>
      </c>
      <c r="V14" s="13">
        <v>-2.8691716253936756E-2</v>
      </c>
      <c r="W14" s="13">
        <v>-1.1570618670094015E-2</v>
      </c>
      <c r="X14" s="13">
        <v>-4.0367061684337888E-3</v>
      </c>
      <c r="Y14" s="13">
        <v>-7.7257931594943541E-2</v>
      </c>
      <c r="Z14" s="13">
        <v>4.9509156141479264E-2</v>
      </c>
      <c r="AA14" s="13">
        <v>5.0261402144135436E-2</v>
      </c>
      <c r="AB14" s="13">
        <v>9.1572799147785919E-2</v>
      </c>
      <c r="AC14" s="13">
        <v>-1.1006558015616306E-2</v>
      </c>
      <c r="AD14" s="13">
        <v>-4.1534861509238234E-2</v>
      </c>
      <c r="AE14" s="13">
        <v>-4.7801075940186446E-3</v>
      </c>
      <c r="AF14" s="13">
        <v>-2.0636050543192275E-2</v>
      </c>
      <c r="AG14" s="13">
        <v>-1.2849240113889236E-2</v>
      </c>
      <c r="AH14" s="13">
        <v>-4.257427308722022E-2</v>
      </c>
      <c r="AI14" s="13">
        <v>-2.5453195739156793E-2</v>
      </c>
      <c r="AJ14" s="13">
        <v>-3.0046348867953744E-2</v>
      </c>
      <c r="AK14" s="13">
        <v>-4.1774713339135308E-2</v>
      </c>
      <c r="AL14" s="13">
        <v>1.3417626960384132E-2</v>
      </c>
      <c r="AM14" s="13">
        <v>-1.5363879235039547E-2</v>
      </c>
      <c r="AN14" s="15">
        <v>-2.9786648454878339E-2</v>
      </c>
    </row>
    <row r="15" spans="1:40" ht="24">
      <c r="A15" s="10" t="s">
        <v>51</v>
      </c>
      <c r="B15" s="11" t="s">
        <v>41</v>
      </c>
      <c r="C15" s="12">
        <v>7.0654295587081653E-2</v>
      </c>
      <c r="D15" s="13">
        <v>-1.1075675431665386E-2</v>
      </c>
      <c r="E15" s="13">
        <v>2.5499817092749847E-2</v>
      </c>
      <c r="F15" s="13">
        <v>1.8341679096124271E-2</v>
      </c>
      <c r="G15" s="13">
        <v>8.8284121423661526E-3</v>
      </c>
      <c r="H15" s="13">
        <v>6.6275403159496635E-2</v>
      </c>
      <c r="I15" s="13">
        <v>-3.1326632516504395E-2</v>
      </c>
      <c r="J15" s="13">
        <v>3.6491940344658129E-2</v>
      </c>
      <c r="K15" s="13">
        <v>3.9653798719899762E-2</v>
      </c>
      <c r="L15" s="13">
        <v>1.0025966552360786E-2</v>
      </c>
      <c r="M15" s="13">
        <v>6.0806526532205404E-2</v>
      </c>
      <c r="N15" s="13">
        <v>0.1108288590357256</v>
      </c>
      <c r="O15" s="13">
        <v>7.0235981094043609E-2</v>
      </c>
      <c r="P15" s="13">
        <v>1.7201470980820737E-2</v>
      </c>
      <c r="Q15" s="13">
        <v>1.4586789961142389E-2</v>
      </c>
      <c r="R15" s="13">
        <v>-1.7714075288668134E-2</v>
      </c>
      <c r="S15" s="13">
        <v>-3.5517133182455488E-2</v>
      </c>
      <c r="T15" s="13">
        <v>-3.0295904039655507E-2</v>
      </c>
      <c r="U15" s="13">
        <v>-4.1824568056696369E-2</v>
      </c>
      <c r="V15" s="13">
        <v>-8.1649415505452461E-2</v>
      </c>
      <c r="W15" s="13">
        <v>-7.3143213456036138E-2</v>
      </c>
      <c r="X15" s="13">
        <v>-2.3407613552620891E-2</v>
      </c>
      <c r="Y15" s="13">
        <v>-2.7191842830003234E-2</v>
      </c>
      <c r="Z15" s="13">
        <v>-6.5414671454983711E-2</v>
      </c>
      <c r="AA15" s="13">
        <v>9.9509834307660232E-4</v>
      </c>
      <c r="AB15" s="13">
        <v>-3.2673428418184394E-2</v>
      </c>
      <c r="AC15" s="13">
        <v>1.9140561788087276E-2</v>
      </c>
      <c r="AD15" s="14" t="s">
        <v>94</v>
      </c>
      <c r="AE15" s="13">
        <v>2.5197128960383584E-2</v>
      </c>
      <c r="AF15" s="13">
        <v>-3.8072223570356323E-3</v>
      </c>
      <c r="AG15" s="13">
        <v>9.4742644551984757E-3</v>
      </c>
      <c r="AH15" s="13">
        <v>3.6376697739001609E-2</v>
      </c>
      <c r="AI15" s="13">
        <v>-3.4884666529572388E-2</v>
      </c>
      <c r="AJ15" s="13">
        <v>5.9099103453569687E-3</v>
      </c>
      <c r="AK15" s="13">
        <v>-2.1095126878218705E-2</v>
      </c>
      <c r="AL15" s="13">
        <v>-5.4078077787386741E-2</v>
      </c>
      <c r="AM15" s="13">
        <v>1.3948659277309389E-2</v>
      </c>
      <c r="AN15" s="15">
        <v>-1.2961665150369684E-2</v>
      </c>
    </row>
    <row r="16" spans="1:40" ht="24">
      <c r="A16" s="10" t="s">
        <v>52</v>
      </c>
      <c r="B16" s="11" t="s">
        <v>41</v>
      </c>
      <c r="C16" s="12">
        <v>-6.7180237665296086E-2</v>
      </c>
      <c r="D16" s="13">
        <v>1.7397203756560464E-2</v>
      </c>
      <c r="E16" s="13">
        <v>-4.8111123957386686E-3</v>
      </c>
      <c r="F16" s="13">
        <v>8.0542098197941878E-2</v>
      </c>
      <c r="G16" s="13">
        <v>4.0793269078002362E-2</v>
      </c>
      <c r="H16" s="13">
        <v>9.8782043844265082E-4</v>
      </c>
      <c r="I16" s="13">
        <v>2.8749052273188314E-3</v>
      </c>
      <c r="J16" s="13">
        <v>4.6761205621760261E-2</v>
      </c>
      <c r="K16" s="13">
        <v>-4.3691679740191849E-2</v>
      </c>
      <c r="L16" s="13">
        <v>3.0501979487724231E-2</v>
      </c>
      <c r="M16" s="13">
        <v>2.5505361273992385E-2</v>
      </c>
      <c r="N16" s="13">
        <v>-2.7100230407981336E-2</v>
      </c>
      <c r="O16" s="13">
        <v>2.230573839346519E-3</v>
      </c>
      <c r="P16" s="13">
        <v>8.2556805442377201E-2</v>
      </c>
      <c r="Q16" s="13">
        <v>-5.2487377196178867E-2</v>
      </c>
      <c r="R16" s="13">
        <v>5.6918345731111084E-2</v>
      </c>
      <c r="S16" s="13">
        <v>-6.3800177741869264E-3</v>
      </c>
      <c r="T16" s="13">
        <v>-2.3240286422910451E-3</v>
      </c>
      <c r="U16" s="13">
        <v>5.1004760479390142E-2</v>
      </c>
      <c r="V16" s="13">
        <v>-6.6394617333400407E-2</v>
      </c>
      <c r="W16" s="13">
        <v>-2.1308226234612218E-2</v>
      </c>
      <c r="X16" s="13">
        <v>-6.804099987818249E-2</v>
      </c>
      <c r="Y16" s="13">
        <v>-4.4120185566722751E-2</v>
      </c>
      <c r="Z16" s="13">
        <v>-2.3952733311091597E-2</v>
      </c>
      <c r="AA16" s="14" t="s">
        <v>87</v>
      </c>
      <c r="AB16" s="13">
        <v>1.5335490970135115E-2</v>
      </c>
      <c r="AC16" s="13">
        <v>-6.4668998227637711E-3</v>
      </c>
      <c r="AD16" s="13">
        <v>1.0492980910176523E-3</v>
      </c>
      <c r="AE16" s="13">
        <v>-2.474637343156056E-2</v>
      </c>
      <c r="AF16" s="13">
        <v>-2.9769946186931399E-2</v>
      </c>
      <c r="AG16" s="13">
        <v>-2.6484870687755686E-2</v>
      </c>
      <c r="AH16" s="13">
        <v>5.4199813476133077E-2</v>
      </c>
      <c r="AI16" s="13">
        <v>-7.7884311773765823E-3</v>
      </c>
      <c r="AJ16" s="13">
        <v>-7.4631019479918094E-4</v>
      </c>
      <c r="AK16" s="13">
        <v>-8.2402045639471219E-2</v>
      </c>
      <c r="AL16" s="13">
        <v>2.1261428884951618E-2</v>
      </c>
      <c r="AM16" s="13">
        <v>-3.3655806822321083E-2</v>
      </c>
      <c r="AN16" s="15">
        <v>-4.9017337566993171E-3</v>
      </c>
    </row>
    <row r="17" spans="1:40" ht="24">
      <c r="A17" s="10" t="s">
        <v>53</v>
      </c>
      <c r="B17" s="11" t="s">
        <v>41</v>
      </c>
      <c r="C17" s="16" t="s">
        <v>158</v>
      </c>
      <c r="D17" s="13">
        <v>-1.9659887784341638E-2</v>
      </c>
      <c r="E17" s="13">
        <v>4.2452474437411061E-3</v>
      </c>
      <c r="F17" s="13">
        <v>-2.9566610832671408E-2</v>
      </c>
      <c r="G17" s="13">
        <v>-6.5363028617050234E-2</v>
      </c>
      <c r="H17" s="13">
        <v>-5.6972749087884279E-2</v>
      </c>
      <c r="I17" s="13">
        <v>5.9263775866433546E-3</v>
      </c>
      <c r="J17" s="13">
        <v>4.6377864380455915E-2</v>
      </c>
      <c r="K17" s="13">
        <v>4.5057118684523466E-2</v>
      </c>
      <c r="L17" s="13">
        <v>-4.8399833820221441E-4</v>
      </c>
      <c r="M17" s="13">
        <v>-4.4284468477093282E-2</v>
      </c>
      <c r="N17" s="14" t="s">
        <v>112</v>
      </c>
      <c r="O17" s="13">
        <v>-3.6906895903328391E-3</v>
      </c>
      <c r="P17" s="13">
        <v>2.6504526754372596E-2</v>
      </c>
      <c r="Q17" s="13">
        <v>-4.0058816050029221E-2</v>
      </c>
      <c r="R17" s="13">
        <v>-3.8818913158513525E-2</v>
      </c>
      <c r="S17" s="13">
        <v>-1.7995955605351829E-2</v>
      </c>
      <c r="T17" s="13">
        <v>6.1636550379871341E-2</v>
      </c>
      <c r="U17" s="13">
        <v>1.6498604986540397E-3</v>
      </c>
      <c r="V17" s="13">
        <v>-1.3206801192120374E-2</v>
      </c>
      <c r="W17" s="13">
        <v>3.6278445723787259E-3</v>
      </c>
      <c r="X17" s="13">
        <v>6.3657991413499065E-2</v>
      </c>
      <c r="Y17" s="13">
        <v>6.3202461799100107E-2</v>
      </c>
      <c r="Z17" s="13">
        <v>-1.1012132569868877E-2</v>
      </c>
      <c r="AA17" s="13">
        <v>-2.6815376802904935E-2</v>
      </c>
      <c r="AB17" s="13">
        <v>4.0703435616549558E-2</v>
      </c>
      <c r="AC17" s="13">
        <v>1.2904666969687964E-2</v>
      </c>
      <c r="AD17" s="13">
        <v>0.11043351713034821</v>
      </c>
      <c r="AE17" s="13">
        <v>1.9473686690394544E-2</v>
      </c>
      <c r="AF17" s="13">
        <v>-3.61094580684546E-2</v>
      </c>
      <c r="AG17" s="13">
        <v>5.7485632575680505E-2</v>
      </c>
      <c r="AH17" s="13">
        <v>-3.0882955049845676E-2</v>
      </c>
      <c r="AI17" s="13">
        <v>-1.3162196431520152E-2</v>
      </c>
      <c r="AJ17" s="13">
        <v>4.3882411279146374E-3</v>
      </c>
      <c r="AK17" s="13">
        <v>1.8657623161008177E-2</v>
      </c>
      <c r="AL17" s="13">
        <v>-3.8252480810638582E-2</v>
      </c>
      <c r="AM17" s="13">
        <v>9.6717118575898996E-3</v>
      </c>
      <c r="AN17" s="15">
        <v>9.4327702070440306E-2</v>
      </c>
    </row>
    <row r="18" spans="1:40" ht="24">
      <c r="A18" s="10" t="s">
        <v>54</v>
      </c>
      <c r="B18" s="11" t="s">
        <v>41</v>
      </c>
      <c r="C18" s="16" t="s">
        <v>172</v>
      </c>
      <c r="D18" s="13">
        <v>3.7808913799449076E-2</v>
      </c>
      <c r="E18" s="13">
        <v>-3.6782446414288543E-3</v>
      </c>
      <c r="F18" s="13">
        <v>1.7804737985999478E-2</v>
      </c>
      <c r="G18" s="13">
        <v>5.0359371478763248E-3</v>
      </c>
      <c r="H18" s="13">
        <v>-0.11358203441337165</v>
      </c>
      <c r="I18" s="13">
        <v>2.0684715721126141E-2</v>
      </c>
      <c r="J18" s="13">
        <v>-2.7923308594461915E-2</v>
      </c>
      <c r="K18" s="13">
        <v>-1.0692166052816147E-2</v>
      </c>
      <c r="L18" s="13">
        <v>5.6210600403490255E-2</v>
      </c>
      <c r="M18" s="14" t="s">
        <v>100</v>
      </c>
      <c r="N18" s="13">
        <v>-4.3313920851033617E-2</v>
      </c>
      <c r="O18" s="13">
        <v>-1.5106698337068319E-2</v>
      </c>
      <c r="P18" s="13">
        <v>-4.5726557712391952E-2</v>
      </c>
      <c r="Q18" s="13">
        <v>-2.1815099738484459E-2</v>
      </c>
      <c r="R18" s="13">
        <v>-2.4865569896940862E-2</v>
      </c>
      <c r="S18" s="13">
        <v>-4.6779496541495026E-2</v>
      </c>
      <c r="T18" s="13">
        <v>9.466898950570006E-3</v>
      </c>
      <c r="U18" s="13">
        <v>2.5766213585974793E-2</v>
      </c>
      <c r="V18" s="13">
        <v>2.97049777943766E-2</v>
      </c>
      <c r="W18" s="13">
        <v>-1.5975352713198717E-2</v>
      </c>
      <c r="X18" s="13">
        <v>3.8431106762516605E-2</v>
      </c>
      <c r="Y18" s="13">
        <v>4.8872882379819231E-2</v>
      </c>
      <c r="Z18" s="13">
        <v>-3.028690034808532E-3</v>
      </c>
      <c r="AA18" s="13">
        <v>2.4834308921251821E-2</v>
      </c>
      <c r="AB18" s="13">
        <v>5.1355030634607631E-3</v>
      </c>
      <c r="AC18" s="13">
        <v>-3.939168017387823E-2</v>
      </c>
      <c r="AD18" s="13">
        <v>5.9375762585997457E-2</v>
      </c>
      <c r="AE18" s="13">
        <v>7.2753859029418598E-3</v>
      </c>
      <c r="AF18" s="13">
        <v>-0.12247684000519136</v>
      </c>
      <c r="AG18" s="13">
        <v>2.0228968387854551E-2</v>
      </c>
      <c r="AH18" s="13">
        <v>0.10094206178724088</v>
      </c>
      <c r="AI18" s="13">
        <v>6.3522069424693734E-3</v>
      </c>
      <c r="AJ18" s="13">
        <v>9.6135146457493562E-2</v>
      </c>
      <c r="AK18" s="13">
        <v>3.4863155800280796E-3</v>
      </c>
      <c r="AL18" s="13">
        <v>4.9348721378407276E-2</v>
      </c>
      <c r="AM18" s="13">
        <v>-9.5556276035393215E-3</v>
      </c>
      <c r="AN18" s="15">
        <v>-1.0167981625186874E-2</v>
      </c>
    </row>
    <row r="19" spans="1:40" ht="24">
      <c r="A19" s="10" t="s">
        <v>55</v>
      </c>
      <c r="B19" s="11" t="s">
        <v>41</v>
      </c>
      <c r="C19" s="12">
        <v>-8.9088659295576203E-3</v>
      </c>
      <c r="D19" s="13">
        <v>3.2540002453399983E-2</v>
      </c>
      <c r="E19" s="14" t="s">
        <v>95</v>
      </c>
      <c r="F19" s="13">
        <v>-4.5507817044260719E-2</v>
      </c>
      <c r="G19" s="13">
        <v>6.8945471927136806E-2</v>
      </c>
      <c r="H19" s="13">
        <v>7.0620563472855571E-2</v>
      </c>
      <c r="I19" s="13">
        <v>3.2514615290324234E-2</v>
      </c>
      <c r="J19" s="13">
        <v>-3.4043397120942009E-2</v>
      </c>
      <c r="K19" s="13">
        <v>-1.4079385055067789E-2</v>
      </c>
      <c r="L19" s="13">
        <v>-4.4860298766591627E-3</v>
      </c>
      <c r="M19" s="13">
        <v>-3.5341664630973136E-3</v>
      </c>
      <c r="N19" s="13">
        <v>4.1542632032855924E-3</v>
      </c>
      <c r="O19" s="13">
        <v>-5.6977148730293428E-2</v>
      </c>
      <c r="P19" s="13">
        <v>-2.7680695339327606E-2</v>
      </c>
      <c r="Q19" s="13">
        <v>-7.1908679460406244E-2</v>
      </c>
      <c r="R19" s="13">
        <v>-5.9923741449133733E-2</v>
      </c>
      <c r="S19" s="13">
        <v>-2.6712126453142627E-2</v>
      </c>
      <c r="T19" s="13">
        <v>-2.287789781312316E-2</v>
      </c>
      <c r="U19" s="13">
        <v>4.1028528715059874E-2</v>
      </c>
      <c r="V19" s="13">
        <v>-1.6805461304900272E-2</v>
      </c>
      <c r="W19" s="13">
        <v>5.3039409997857279E-2</v>
      </c>
      <c r="X19" s="13">
        <v>6.8076718590140819E-2</v>
      </c>
      <c r="Y19" s="13">
        <v>-3.1312652710917592E-2</v>
      </c>
      <c r="Z19" s="13">
        <v>4.2585918517182422E-2</v>
      </c>
      <c r="AA19" s="13">
        <v>-4.6780785904484545E-3</v>
      </c>
      <c r="AB19" s="13">
        <v>-3.7536803471627414E-3</v>
      </c>
      <c r="AC19" s="13">
        <v>-1.5588168077835583E-2</v>
      </c>
      <c r="AD19" s="13">
        <v>2.4991025210536567E-2</v>
      </c>
      <c r="AE19" s="13">
        <v>4.6923018681546396E-3</v>
      </c>
      <c r="AF19" s="13">
        <v>2.6745871891682149E-2</v>
      </c>
      <c r="AG19" s="13">
        <v>4.6986851513997098E-2</v>
      </c>
      <c r="AH19" s="13">
        <v>-4.0719550155385226E-2</v>
      </c>
      <c r="AI19" s="13">
        <v>0.12342955003627867</v>
      </c>
      <c r="AJ19" s="13">
        <v>7.3566109733100279E-2</v>
      </c>
      <c r="AK19" s="13">
        <v>-4.2555829222810898E-2</v>
      </c>
      <c r="AL19" s="13">
        <v>4.4085069752479562E-2</v>
      </c>
      <c r="AM19" s="13">
        <v>-3.4357158411175122E-3</v>
      </c>
      <c r="AN19" s="15">
        <v>-9.1263291759969244E-3</v>
      </c>
    </row>
    <row r="20" spans="1:40" ht="24">
      <c r="A20" s="10" t="s">
        <v>56</v>
      </c>
      <c r="B20" s="11" t="s">
        <v>41</v>
      </c>
      <c r="C20" s="12">
        <v>0.13211988959918969</v>
      </c>
      <c r="D20" s="13">
        <v>9.0232457266248955E-2</v>
      </c>
      <c r="E20" s="13">
        <v>-1.6637688307640047E-2</v>
      </c>
      <c r="F20" s="13">
        <v>-3.9645643198667591E-2</v>
      </c>
      <c r="G20" s="13">
        <v>-7.4897217680841718E-2</v>
      </c>
      <c r="H20" s="13">
        <v>7.6912327355184579E-2</v>
      </c>
      <c r="I20" s="13">
        <v>9.7615540138397509E-3</v>
      </c>
      <c r="J20" s="13">
        <v>1.2659789675133305E-2</v>
      </c>
      <c r="K20" s="13">
        <v>5.1118108597570641E-2</v>
      </c>
      <c r="L20" s="13">
        <v>6.4567667700222986E-2</v>
      </c>
      <c r="M20" s="13">
        <v>2.9877374710839844E-2</v>
      </c>
      <c r="N20" s="13">
        <v>-1.2895720655209133E-2</v>
      </c>
      <c r="O20" s="13">
        <v>3.5343698050017185E-2</v>
      </c>
      <c r="P20" s="13">
        <v>4.5947380960236164E-2</v>
      </c>
      <c r="Q20" s="13">
        <v>1.3854112630380201E-2</v>
      </c>
      <c r="R20" s="13">
        <v>3.6396246202550331E-2</v>
      </c>
      <c r="S20" s="13">
        <v>1.9308860961734817E-2</v>
      </c>
      <c r="T20" s="13">
        <v>-3.2139398823598175E-2</v>
      </c>
      <c r="U20" s="13">
        <v>-2.8373032281894167E-2</v>
      </c>
      <c r="V20" s="14" t="s">
        <v>100</v>
      </c>
      <c r="W20" s="13">
        <v>2.375250656456887E-2</v>
      </c>
      <c r="X20" s="13">
        <v>5.4384870455726098E-2</v>
      </c>
      <c r="Y20" s="13">
        <v>7.2239280721062685E-2</v>
      </c>
      <c r="Z20" s="13">
        <v>6.9620213948676637E-2</v>
      </c>
      <c r="AA20" s="13">
        <v>-6.4427351811807768E-2</v>
      </c>
      <c r="AB20" s="13">
        <v>2.0341415129473021E-2</v>
      </c>
      <c r="AC20" s="13">
        <v>3.424699423526973E-2</v>
      </c>
      <c r="AD20" s="13">
        <v>-7.979634416146783E-2</v>
      </c>
      <c r="AE20" s="13">
        <v>1.0173574633849967E-2</v>
      </c>
      <c r="AF20" s="13">
        <v>2.0101825188645677E-3</v>
      </c>
      <c r="AG20" s="13">
        <v>1.736989984708805E-2</v>
      </c>
      <c r="AH20" s="13">
        <v>-3.5682617172147137E-2</v>
      </c>
      <c r="AI20" s="13">
        <v>-6.4185381938029876E-2</v>
      </c>
      <c r="AJ20" s="13">
        <v>1.1540974594803452E-2</v>
      </c>
      <c r="AK20" s="13">
        <v>-4.8599306762413544E-2</v>
      </c>
      <c r="AL20" s="13">
        <v>-3.8936676035513706E-2</v>
      </c>
      <c r="AM20" s="13">
        <v>-4.1970766497920163E-2</v>
      </c>
      <c r="AN20" s="15">
        <v>-1.289494353381514E-2</v>
      </c>
    </row>
    <row r="21" spans="1:40" ht="24">
      <c r="A21" s="10" t="s">
        <v>57</v>
      </c>
      <c r="B21" s="11" t="s">
        <v>41</v>
      </c>
      <c r="C21" s="12">
        <v>-2.1680633158923067E-2</v>
      </c>
      <c r="D21" s="13">
        <v>-5.8295919586920743E-2</v>
      </c>
      <c r="E21" s="13">
        <v>-6.0322345969273043E-2</v>
      </c>
      <c r="F21" s="13">
        <v>-5.1799287189417439E-2</v>
      </c>
      <c r="G21" s="13">
        <v>-3.4731969210721109E-2</v>
      </c>
      <c r="H21" s="13">
        <v>3.1537583857255812E-3</v>
      </c>
      <c r="I21" s="13">
        <v>-6.050557339024127E-2</v>
      </c>
      <c r="J21" s="13">
        <v>-1.1721687793349879E-2</v>
      </c>
      <c r="K21" s="13">
        <v>2.5676419303629679E-2</v>
      </c>
      <c r="L21" s="13">
        <v>-2.4863038060284979E-2</v>
      </c>
      <c r="M21" s="13">
        <v>-2.5220992780264257E-2</v>
      </c>
      <c r="N21" s="13">
        <v>-3.8490838561052211E-2</v>
      </c>
      <c r="O21" s="13">
        <v>2.7308888104688712E-3</v>
      </c>
      <c r="P21" s="13">
        <v>-3.0377092251134677E-2</v>
      </c>
      <c r="Q21" s="13">
        <v>-2.7922903432801592E-2</v>
      </c>
      <c r="R21" s="14" t="s">
        <v>92</v>
      </c>
      <c r="S21" s="13">
        <v>1.2394238962547238E-2</v>
      </c>
      <c r="T21" s="13">
        <v>1.6925536592108006E-2</v>
      </c>
      <c r="U21" s="13">
        <v>5.7635048672475334E-2</v>
      </c>
      <c r="V21" s="13">
        <v>3.67738303473664E-2</v>
      </c>
      <c r="W21" s="13">
        <v>-6.7302576373391473E-2</v>
      </c>
      <c r="X21" s="13">
        <v>-5.4901232626117152E-2</v>
      </c>
      <c r="Y21" s="13">
        <v>-3.7153641764846097E-2</v>
      </c>
      <c r="Z21" s="13">
        <v>-2.4991030844960835E-2</v>
      </c>
      <c r="AA21" s="13">
        <v>5.5899403159925989E-2</v>
      </c>
      <c r="AB21" s="13">
        <v>7.63337260636619E-2</v>
      </c>
      <c r="AC21" s="13">
        <v>-4.9997193242351124E-3</v>
      </c>
      <c r="AD21" s="13">
        <v>-1.7472349311132521E-2</v>
      </c>
      <c r="AE21" s="13">
        <v>-5.7664281796920694E-2</v>
      </c>
      <c r="AF21" s="13">
        <v>-9.1201126854462099E-3</v>
      </c>
      <c r="AG21" s="13">
        <v>2.1834911366919889E-2</v>
      </c>
      <c r="AH21" s="13">
        <v>8.7175581683828593E-2</v>
      </c>
      <c r="AI21" s="13">
        <v>-6.3843120012475451E-3</v>
      </c>
      <c r="AJ21" s="13">
        <v>4.8208406865950161E-2</v>
      </c>
      <c r="AK21" s="13">
        <v>-2.8392664345528611E-2</v>
      </c>
      <c r="AL21" s="13">
        <v>9.145542597545589E-2</v>
      </c>
      <c r="AM21" s="13">
        <v>-1.3123244421657498E-2</v>
      </c>
      <c r="AN21" s="15">
        <v>-1.9452814678401681E-2</v>
      </c>
    </row>
    <row r="22" spans="1:40" ht="24">
      <c r="A22" s="10" t="s">
        <v>58</v>
      </c>
      <c r="B22" s="11" t="s">
        <v>41</v>
      </c>
      <c r="C22" s="12">
        <v>-0.11114104432416182</v>
      </c>
      <c r="D22" s="13">
        <v>-0.1017933352178179</v>
      </c>
      <c r="E22" s="13">
        <v>-7.1608690686348814E-2</v>
      </c>
      <c r="F22" s="13">
        <v>3.7363795709774321E-2</v>
      </c>
      <c r="G22" s="13">
        <v>-9.4279061338583426E-3</v>
      </c>
      <c r="H22" s="13">
        <v>-5.1021894689036527E-2</v>
      </c>
      <c r="I22" s="13">
        <v>7.1273780039799631E-2</v>
      </c>
      <c r="J22" s="13">
        <v>-3.0374172373743642E-2</v>
      </c>
      <c r="K22" s="13">
        <v>-5.0501316363736247E-2</v>
      </c>
      <c r="L22" s="13">
        <v>-6.2205265043706513E-2</v>
      </c>
      <c r="M22" s="13">
        <v>-2.1861165128059887E-2</v>
      </c>
      <c r="N22" s="13">
        <v>-3.927373353952146E-2</v>
      </c>
      <c r="O22" s="13">
        <v>-2.967883865275414E-3</v>
      </c>
      <c r="P22" s="13">
        <v>-4.488242374553781E-2</v>
      </c>
      <c r="Q22" s="14" t="s">
        <v>100</v>
      </c>
      <c r="R22" s="13">
        <v>-2.7546302454798319E-2</v>
      </c>
      <c r="S22" s="13">
        <v>-1.3256543605575389E-2</v>
      </c>
      <c r="T22" s="13">
        <v>2.4746017547938093E-2</v>
      </c>
      <c r="U22" s="13">
        <v>-3.7816852458645314E-2</v>
      </c>
      <c r="V22" s="13">
        <v>1.3863360269443566E-2</v>
      </c>
      <c r="W22" s="13">
        <v>4.2301415995807763E-3</v>
      </c>
      <c r="X22" s="13">
        <v>5.251982990499727E-3</v>
      </c>
      <c r="Y22" s="13">
        <v>3.4056886069110517E-2</v>
      </c>
      <c r="Z22" s="13">
        <v>2.3961954428362187E-2</v>
      </c>
      <c r="AA22" s="13">
        <v>-5.0963986655227764E-2</v>
      </c>
      <c r="AB22" s="13">
        <v>1.3326844610396424E-2</v>
      </c>
      <c r="AC22" s="13">
        <v>2.089528165502957E-2</v>
      </c>
      <c r="AD22" s="13">
        <v>1.4333713250027311E-2</v>
      </c>
      <c r="AE22" s="13">
        <v>5.1077024973760876E-2</v>
      </c>
      <c r="AF22" s="13">
        <v>8.2521710352716757E-2</v>
      </c>
      <c r="AG22" s="13">
        <v>8.4476083880470149E-2</v>
      </c>
      <c r="AH22" s="13">
        <v>3.1544445177537607E-2</v>
      </c>
      <c r="AI22" s="13">
        <v>4.3532256544097189E-2</v>
      </c>
      <c r="AJ22" s="13">
        <v>-4.7037675733186089E-2</v>
      </c>
      <c r="AK22" s="13">
        <v>-3.0066817115121693E-2</v>
      </c>
      <c r="AL22" s="13">
        <v>-8.2191636045985755E-2</v>
      </c>
      <c r="AM22" s="13">
        <v>1.54373116457368E-2</v>
      </c>
      <c r="AN22" s="15">
        <v>1.010080033050083E-2</v>
      </c>
    </row>
    <row r="23" spans="1:40" ht="24">
      <c r="A23" s="10" t="s">
        <v>59</v>
      </c>
      <c r="B23" s="11" t="s">
        <v>41</v>
      </c>
      <c r="C23" s="12">
        <v>-0.11225799935396866</v>
      </c>
      <c r="D23" s="13">
        <v>4.9772082468579684E-2</v>
      </c>
      <c r="E23" s="13">
        <v>5.2912309991690269E-2</v>
      </c>
      <c r="F23" s="13">
        <v>1.5691845019819808E-2</v>
      </c>
      <c r="G23" s="13">
        <v>4.1028756391973502E-2</v>
      </c>
      <c r="H23" s="13">
        <v>6.7024564340945933E-2</v>
      </c>
      <c r="I23" s="13">
        <v>-6.8845427838816503E-2</v>
      </c>
      <c r="J23" s="13">
        <v>1.1662178333847412E-2</v>
      </c>
      <c r="K23" s="13">
        <v>-3.7846607041113031E-3</v>
      </c>
      <c r="L23" s="13">
        <v>2.8324226274571585E-2</v>
      </c>
      <c r="M23" s="13">
        <v>-1.6075923029901372E-2</v>
      </c>
      <c r="N23" s="13">
        <v>3.6185742836440946E-3</v>
      </c>
      <c r="O23" s="13">
        <v>7.069795043133713E-3</v>
      </c>
      <c r="P23" s="13">
        <v>3.9417572395645958E-2</v>
      </c>
      <c r="Q23" s="13">
        <v>4.294966098853199E-3</v>
      </c>
      <c r="R23" s="13">
        <v>-6.6719208762877971E-2</v>
      </c>
      <c r="S23" s="13">
        <v>0.10259623510538536</v>
      </c>
      <c r="T23" s="13">
        <v>1.4283405127106684E-3</v>
      </c>
      <c r="U23" s="13">
        <v>-1.1515792080880632E-2</v>
      </c>
      <c r="V23" s="13">
        <v>2.3788581552254801E-2</v>
      </c>
      <c r="W23" s="14" t="s">
        <v>128</v>
      </c>
      <c r="X23" s="13">
        <v>1.2191926305464131E-3</v>
      </c>
      <c r="Y23" s="13">
        <v>2.4572060502336322E-2</v>
      </c>
      <c r="Z23" s="13">
        <v>2.6972370739989596E-2</v>
      </c>
      <c r="AA23" s="13">
        <v>-2.0766937754426618E-2</v>
      </c>
      <c r="AB23" s="13">
        <v>-4.5170925662331766E-2</v>
      </c>
      <c r="AC23" s="13">
        <v>2.4182505802714156E-2</v>
      </c>
      <c r="AD23" s="13">
        <v>-7.1768756685739732E-2</v>
      </c>
      <c r="AE23" s="13">
        <v>2.7733854688045033E-2</v>
      </c>
      <c r="AF23" s="13">
        <v>-6.5011317269626168E-2</v>
      </c>
      <c r="AG23" s="13">
        <v>-5.750687822137425E-2</v>
      </c>
      <c r="AH23" s="13">
        <v>-7.1667953751624075E-2</v>
      </c>
      <c r="AI23" s="13">
        <v>1.3943493192128802E-2</v>
      </c>
      <c r="AJ23" s="13">
        <v>-6.8959623163559733E-2</v>
      </c>
      <c r="AK23" s="13">
        <v>6.1088015478497668E-2</v>
      </c>
      <c r="AL23" s="13">
        <v>-5.9795116763505247E-2</v>
      </c>
      <c r="AM23" s="13">
        <v>2.9343793493903845E-2</v>
      </c>
      <c r="AN23" s="15">
        <v>1.9853988643816423E-2</v>
      </c>
    </row>
    <row r="24" spans="1:40" ht="24">
      <c r="A24" s="10" t="s">
        <v>60</v>
      </c>
      <c r="B24" s="11" t="s">
        <v>41</v>
      </c>
      <c r="C24" s="12">
        <v>3.8597251642817937E-2</v>
      </c>
      <c r="D24" s="13">
        <v>8.3481109156650968E-2</v>
      </c>
      <c r="E24" s="13">
        <v>0.12190456417275311</v>
      </c>
      <c r="F24" s="13">
        <v>4.1708724575682636E-2</v>
      </c>
      <c r="G24" s="13">
        <v>2.1022497945961807E-2</v>
      </c>
      <c r="H24" s="13">
        <v>0.10008253508123101</v>
      </c>
      <c r="I24" s="13">
        <v>8.408549810786374E-2</v>
      </c>
      <c r="J24" s="13">
        <v>2.6789780063090646E-2</v>
      </c>
      <c r="K24" s="13">
        <v>-6.0031495317838704E-2</v>
      </c>
      <c r="L24" s="13">
        <v>7.4830279650776418E-2</v>
      </c>
      <c r="M24" s="13">
        <v>6.2866502712771765E-3</v>
      </c>
      <c r="N24" s="13">
        <v>-1.2785415166556202E-2</v>
      </c>
      <c r="O24" s="13">
        <v>9.2485088506269159E-2</v>
      </c>
      <c r="P24" s="13">
        <v>-1.0749660985308079E-2</v>
      </c>
      <c r="Q24" s="13">
        <v>4.3135383121869583E-2</v>
      </c>
      <c r="R24" s="13">
        <v>-6.4349245549198087E-3</v>
      </c>
      <c r="S24" s="13">
        <v>3.8667128853031225E-3</v>
      </c>
      <c r="T24" s="13">
        <v>-8.5377804774831902E-3</v>
      </c>
      <c r="U24" s="13">
        <v>-2.4917815243896021E-2</v>
      </c>
      <c r="V24" s="13">
        <v>-6.3634893375470486E-2</v>
      </c>
      <c r="W24" s="13">
        <v>1.3907086793294169E-2</v>
      </c>
      <c r="X24" s="13">
        <v>2.276450437113214E-2</v>
      </c>
      <c r="Y24" s="13">
        <v>-4.6138138307982926E-2</v>
      </c>
      <c r="Z24" s="13">
        <v>1.0809755867555618E-2</v>
      </c>
      <c r="AA24" s="13">
        <v>-7.4609843543737026E-3</v>
      </c>
      <c r="AB24" s="13">
        <v>4.832017198801216E-2</v>
      </c>
      <c r="AC24" s="13">
        <v>-9.3119678428619755E-3</v>
      </c>
      <c r="AD24" s="13">
        <v>-3.3724137272378163E-2</v>
      </c>
      <c r="AE24" s="13">
        <v>2.7546300425696307E-2</v>
      </c>
      <c r="AF24" s="13">
        <v>-5.0559764010357611E-2</v>
      </c>
      <c r="AG24" s="13">
        <v>-3.411032130623856E-4</v>
      </c>
      <c r="AH24" s="13">
        <v>7.67334281442423E-3</v>
      </c>
      <c r="AI24" s="14" t="s">
        <v>135</v>
      </c>
      <c r="AJ24" s="13">
        <v>-1.1402815250012101E-2</v>
      </c>
      <c r="AK24" s="13">
        <v>1.9944932230288311E-2</v>
      </c>
      <c r="AL24" s="13">
        <v>3.343192781190641E-2</v>
      </c>
      <c r="AM24" s="13">
        <v>4.333518328317975E-3</v>
      </c>
      <c r="AN24" s="15">
        <v>-1.9052326572976577E-2</v>
      </c>
    </row>
    <row r="25" spans="1:40" ht="24">
      <c r="A25" s="10" t="s">
        <v>61</v>
      </c>
      <c r="B25" s="11" t="s">
        <v>41</v>
      </c>
      <c r="C25" s="12">
        <v>3.2515762733309944E-2</v>
      </c>
      <c r="D25" s="13">
        <v>5.7186424955518997E-2</v>
      </c>
      <c r="E25" s="13">
        <v>-4.26808574411272E-2</v>
      </c>
      <c r="F25" s="13">
        <v>2.9375585168698915E-2</v>
      </c>
      <c r="G25" s="13">
        <v>2.1826634546821509E-2</v>
      </c>
      <c r="H25" s="13">
        <v>-8.0713228730576805E-3</v>
      </c>
      <c r="I25" s="13">
        <v>6.5517833717927091E-4</v>
      </c>
      <c r="J25" s="13">
        <v>1.0366700120950222E-2</v>
      </c>
      <c r="K25" s="13">
        <v>0.1080992778659188</v>
      </c>
      <c r="L25" s="13">
        <v>8.3969582893778365E-4</v>
      </c>
      <c r="M25" s="13">
        <v>3.4388089351209705E-3</v>
      </c>
      <c r="N25" s="13">
        <v>1.854629211307331E-2</v>
      </c>
      <c r="O25" s="13">
        <v>3.6882617289641886E-2</v>
      </c>
      <c r="P25" s="13">
        <v>7.1501841248505463E-2</v>
      </c>
      <c r="Q25" s="13">
        <v>-3.0273384294582487E-2</v>
      </c>
      <c r="R25" s="13">
        <v>-2.8217618253819864E-2</v>
      </c>
      <c r="S25" s="13">
        <v>3.0780129475440177E-2</v>
      </c>
      <c r="T25" s="13">
        <v>1.133874767296153E-2</v>
      </c>
      <c r="U25" s="13">
        <v>-4.1538003388573046E-2</v>
      </c>
      <c r="V25" s="13">
        <v>-4.8790453677902017E-2</v>
      </c>
      <c r="W25" s="13">
        <v>6.1176203326832213E-2</v>
      </c>
      <c r="X25" s="13">
        <v>-9.2134317127870145E-3</v>
      </c>
      <c r="Y25" s="13">
        <v>-4.5763296616771962E-2</v>
      </c>
      <c r="Z25" s="13">
        <v>-5.1788675327087252E-2</v>
      </c>
      <c r="AA25" s="13">
        <v>-8.0477505384794396E-2</v>
      </c>
      <c r="AB25" s="13">
        <v>1.1315710222734187E-2</v>
      </c>
      <c r="AC25" s="13">
        <v>2.931712746063958E-2</v>
      </c>
      <c r="AD25" s="13">
        <v>-2.0745033804404085E-2</v>
      </c>
      <c r="AE25" s="13">
        <v>4.3188404934589308E-2</v>
      </c>
      <c r="AF25" s="13">
        <v>-5.9216600862237068E-2</v>
      </c>
      <c r="AG25" s="13">
        <v>5.6410146380012648E-2</v>
      </c>
      <c r="AH25" s="13">
        <v>-2.9025425371973612E-2</v>
      </c>
      <c r="AI25" s="13">
        <v>2.0202368753582882E-2</v>
      </c>
      <c r="AJ25" s="13">
        <v>-2.4760990299726032E-2</v>
      </c>
      <c r="AK25" s="14" t="s">
        <v>95</v>
      </c>
      <c r="AL25" s="13">
        <v>2.4341673351166826E-2</v>
      </c>
      <c r="AM25" s="13">
        <v>-6.4162973690688019E-2</v>
      </c>
      <c r="AN25" s="15">
        <v>-7.9059485469032797E-2</v>
      </c>
    </row>
    <row r="26" spans="1:40" ht="24">
      <c r="A26" s="10" t="s">
        <v>62</v>
      </c>
      <c r="B26" s="11" t="s">
        <v>41</v>
      </c>
      <c r="C26" s="12">
        <v>0.11197762567821155</v>
      </c>
      <c r="D26" s="13">
        <v>-5.0602408842578836E-3</v>
      </c>
      <c r="E26" s="13">
        <v>-2.6531265250818999E-2</v>
      </c>
      <c r="F26" s="13">
        <v>1.2485908134496508E-4</v>
      </c>
      <c r="G26" s="13">
        <v>-4.7270961176213142E-2</v>
      </c>
      <c r="H26" s="13">
        <v>5.48878254151429E-2</v>
      </c>
      <c r="I26" s="13">
        <v>6.9523661612329347E-3</v>
      </c>
      <c r="J26" s="13">
        <v>-1.4746150010911526E-2</v>
      </c>
      <c r="K26" s="13">
        <v>-6.2291223430756451E-2</v>
      </c>
      <c r="L26" s="13">
        <v>3.4989329234349532E-2</v>
      </c>
      <c r="M26" s="13">
        <v>-4.6873892394868409E-2</v>
      </c>
      <c r="N26" s="13">
        <v>-1.7613079297412737E-2</v>
      </c>
      <c r="O26" s="13">
        <v>-4.329411218068159E-2</v>
      </c>
      <c r="P26" s="13">
        <v>-1.6288186052382352E-2</v>
      </c>
      <c r="Q26" s="13">
        <v>-1.3197642749555994E-2</v>
      </c>
      <c r="R26" s="13">
        <v>1.2143229001607702E-2</v>
      </c>
      <c r="S26" s="14" t="s">
        <v>128</v>
      </c>
      <c r="T26" s="13">
        <v>3.4541076068424297E-3</v>
      </c>
      <c r="U26" s="13">
        <v>-3.8534573939421203E-2</v>
      </c>
      <c r="V26" s="13">
        <v>1.9354062770655926E-2</v>
      </c>
      <c r="W26" s="13">
        <v>0.1024186734647896</v>
      </c>
      <c r="X26" s="13">
        <v>3.9695613304107313E-2</v>
      </c>
      <c r="Y26" s="13">
        <v>1.066271194774651E-2</v>
      </c>
      <c r="Z26" s="13">
        <v>0.11580490588303388</v>
      </c>
      <c r="AA26" s="13">
        <v>-6.2491870773183963E-3</v>
      </c>
      <c r="AB26" s="13">
        <v>6.4524610070457081E-2</v>
      </c>
      <c r="AC26" s="13">
        <v>4.8557511864222511E-2</v>
      </c>
      <c r="AD26" s="13">
        <v>-3.4833878927109589E-2</v>
      </c>
      <c r="AE26" s="13">
        <v>-1.2439181071182401E-2</v>
      </c>
      <c r="AF26" s="13">
        <v>4.438903330992219E-3</v>
      </c>
      <c r="AG26" s="13">
        <v>-3.2080055403972255E-2</v>
      </c>
      <c r="AH26" s="13">
        <v>1.6775844491731237E-2</v>
      </c>
      <c r="AI26" s="13">
        <v>3.9917248555668885E-3</v>
      </c>
      <c r="AJ26" s="13">
        <v>-4.5731792012408685E-2</v>
      </c>
      <c r="AK26" s="13">
        <v>3.0635711261281052E-2</v>
      </c>
      <c r="AL26" s="13">
        <v>2.3173566670504856E-2</v>
      </c>
      <c r="AM26" s="13">
        <v>0.10176697876489225</v>
      </c>
      <c r="AN26" s="15">
        <v>-7.4989404862222414E-2</v>
      </c>
    </row>
    <row r="27" spans="1:40" ht="24">
      <c r="A27" s="10" t="s">
        <v>63</v>
      </c>
      <c r="B27" s="11" t="s">
        <v>41</v>
      </c>
      <c r="C27" s="12">
        <v>6.9895831970816183E-2</v>
      </c>
      <c r="D27" s="13">
        <v>-9.2789972374368077E-2</v>
      </c>
      <c r="E27" s="13">
        <v>-5.6115759924938363E-2</v>
      </c>
      <c r="F27" s="13">
        <v>-5.2778428448564405E-3</v>
      </c>
      <c r="G27" s="13">
        <v>-3.2501782801032539E-2</v>
      </c>
      <c r="H27" s="13">
        <v>-3.409269832193489E-3</v>
      </c>
      <c r="I27" s="13">
        <v>2.406325205218092E-2</v>
      </c>
      <c r="J27" s="13">
        <v>-7.0840091034451288E-3</v>
      </c>
      <c r="K27" s="13">
        <v>3.4874247627610329E-2</v>
      </c>
      <c r="L27" s="13">
        <v>-6.7711298336739653E-2</v>
      </c>
      <c r="M27" s="13">
        <v>-1.5030511842217919E-2</v>
      </c>
      <c r="N27" s="13">
        <v>-3.6537783693053011E-3</v>
      </c>
      <c r="O27" s="14" t="s">
        <v>115</v>
      </c>
      <c r="P27" s="13">
        <v>-3.0009736749520254E-2</v>
      </c>
      <c r="Q27" s="13">
        <v>-2.8917657972759633E-3</v>
      </c>
      <c r="R27" s="13">
        <v>2.7942242071310789E-3</v>
      </c>
      <c r="S27" s="13">
        <v>-4.2627799479789133E-2</v>
      </c>
      <c r="T27" s="13">
        <v>-1.9753383436151031E-2</v>
      </c>
      <c r="U27" s="13">
        <v>-2.2302449879664107E-2</v>
      </c>
      <c r="V27" s="13">
        <v>3.4839026310061118E-2</v>
      </c>
      <c r="W27" s="13">
        <v>6.877428068662662E-3</v>
      </c>
      <c r="X27" s="13">
        <v>-5.2601982431342002E-2</v>
      </c>
      <c r="Y27" s="13">
        <v>1.8291015879361882E-4</v>
      </c>
      <c r="Z27" s="13">
        <v>-6.9864088236882768E-2</v>
      </c>
      <c r="AA27" s="13">
        <v>2.1810655659015941E-3</v>
      </c>
      <c r="AB27" s="13">
        <v>2.9907987553545293E-2</v>
      </c>
      <c r="AC27" s="13">
        <v>9.7676922655613729E-3</v>
      </c>
      <c r="AD27" s="13">
        <v>6.7835101978330425E-2</v>
      </c>
      <c r="AE27" s="13">
        <v>4.1451520203883901E-2</v>
      </c>
      <c r="AF27" s="13">
        <v>-2.5751839925227366E-2</v>
      </c>
      <c r="AG27" s="13">
        <v>9.723141346742685E-2</v>
      </c>
      <c r="AH27" s="13">
        <v>0.10651189958311753</v>
      </c>
      <c r="AI27" s="13">
        <v>9.2100543378843353E-2</v>
      </c>
      <c r="AJ27" s="13">
        <v>6.4376985158825673E-2</v>
      </c>
      <c r="AK27" s="13">
        <v>3.6145714643505501E-2</v>
      </c>
      <c r="AL27" s="13">
        <v>-5.2805688529226964E-2</v>
      </c>
      <c r="AM27" s="13">
        <v>-8.1812349307538255E-3</v>
      </c>
      <c r="AN27" s="15">
        <v>5.8833884798880472E-2</v>
      </c>
    </row>
    <row r="28" spans="1:40" ht="24">
      <c r="A28" s="10" t="s">
        <v>64</v>
      </c>
      <c r="B28" s="11" t="s">
        <v>41</v>
      </c>
      <c r="C28" s="16" t="s">
        <v>173</v>
      </c>
      <c r="D28" s="13">
        <v>-1.5122924867721535E-2</v>
      </c>
      <c r="E28" s="13">
        <v>-2.7851006946933338E-2</v>
      </c>
      <c r="F28" s="13">
        <v>2.6384239712838108E-2</v>
      </c>
      <c r="G28" s="13">
        <v>-3.2435273901823998E-2</v>
      </c>
      <c r="H28" s="13">
        <v>9.5012102681235142E-3</v>
      </c>
      <c r="I28" s="13">
        <v>3.9376084449439623E-2</v>
      </c>
      <c r="J28" s="13">
        <v>-3.8790532315166673E-2</v>
      </c>
      <c r="K28" s="13">
        <v>-3.3517395127677076E-2</v>
      </c>
      <c r="L28" s="13">
        <v>-3.6507657711057732E-2</v>
      </c>
      <c r="M28" s="13">
        <v>-4.6233633072731518E-2</v>
      </c>
      <c r="N28" s="13">
        <v>2.626075580326926E-2</v>
      </c>
      <c r="O28" s="13">
        <v>-3.07742003207849E-2</v>
      </c>
      <c r="P28" s="14" t="s">
        <v>92</v>
      </c>
      <c r="Q28" s="13">
        <v>-4.5509608264967298E-2</v>
      </c>
      <c r="R28" s="13">
        <v>-3.0323587913722208E-2</v>
      </c>
      <c r="S28" s="13">
        <v>-1.6518299214520204E-2</v>
      </c>
      <c r="T28" s="13">
        <v>-2.5989366274682724E-2</v>
      </c>
      <c r="U28" s="13">
        <v>9.0196688161392785E-2</v>
      </c>
      <c r="V28" s="13">
        <v>4.6403414021911261E-2</v>
      </c>
      <c r="W28" s="13">
        <v>3.9741925440951675E-2</v>
      </c>
      <c r="X28" s="13">
        <v>-6.7841372286106358E-2</v>
      </c>
      <c r="Y28" s="13">
        <v>8.8909381962080213E-3</v>
      </c>
      <c r="Z28" s="13">
        <v>2.5807532752700663E-2</v>
      </c>
      <c r="AA28" s="13">
        <v>8.094651694671863E-2</v>
      </c>
      <c r="AB28" s="13">
        <v>2.5771456893099891E-2</v>
      </c>
      <c r="AC28" s="13">
        <v>7.3725377737332315E-2</v>
      </c>
      <c r="AD28" s="13">
        <v>1.7003443625961956E-2</v>
      </c>
      <c r="AE28" s="13">
        <v>-7.9892914112365838E-3</v>
      </c>
      <c r="AF28" s="13">
        <v>3.7120463141882984E-2</v>
      </c>
      <c r="AG28" s="13">
        <v>2.1749982460699244E-2</v>
      </c>
      <c r="AH28" s="13">
        <v>6.2330365090795037E-2</v>
      </c>
      <c r="AI28" s="13">
        <v>-1.0914389763042796E-2</v>
      </c>
      <c r="AJ28" s="13">
        <v>-1.8821698401653455E-2</v>
      </c>
      <c r="AK28" s="13">
        <v>7.1820109983363245E-2</v>
      </c>
      <c r="AL28" s="13">
        <v>-7.7840722040223825E-2</v>
      </c>
      <c r="AM28" s="13">
        <v>-5.186199348519778E-2</v>
      </c>
      <c r="AN28" s="15">
        <v>-1.4520813017500755E-2</v>
      </c>
    </row>
    <row r="29" spans="1:40" ht="24">
      <c r="A29" s="10" t="s">
        <v>65</v>
      </c>
      <c r="B29" s="11" t="s">
        <v>41</v>
      </c>
      <c r="C29" s="12">
        <v>3.126139445345915E-2</v>
      </c>
      <c r="D29" s="13">
        <v>5.4420165539787679E-2</v>
      </c>
      <c r="E29" s="13">
        <v>4.3265972798962937E-2</v>
      </c>
      <c r="F29" s="13">
        <v>5.3791684269657039E-2</v>
      </c>
      <c r="G29" s="13">
        <v>2.3066971035808894E-4</v>
      </c>
      <c r="H29" s="13">
        <v>3.9539438843632695E-2</v>
      </c>
      <c r="I29" s="13">
        <v>-3.0924381383724976E-2</v>
      </c>
      <c r="J29" s="13">
        <v>-1.1365714976196281E-2</v>
      </c>
      <c r="K29" s="13">
        <v>-7.4749340279353681E-4</v>
      </c>
      <c r="L29" s="13">
        <v>8.8641302450265649E-2</v>
      </c>
      <c r="M29" s="13">
        <v>4.8991104587802724E-2</v>
      </c>
      <c r="N29" s="13">
        <v>-3.7010818617829302E-2</v>
      </c>
      <c r="O29" s="13">
        <v>-5.2847068690025679E-2</v>
      </c>
      <c r="P29" s="13">
        <v>-7.6109220692152105E-2</v>
      </c>
      <c r="Q29" s="13">
        <v>-8.116682487589405E-2</v>
      </c>
      <c r="R29" s="13">
        <v>8.9335632005513657E-2</v>
      </c>
      <c r="S29" s="13">
        <v>2.3041457615706921E-2</v>
      </c>
      <c r="T29" s="13">
        <v>2.4358101163215764E-2</v>
      </c>
      <c r="U29" s="13">
        <v>1.2974275896157697E-2</v>
      </c>
      <c r="V29" s="13">
        <v>-3.8500866209333094E-2</v>
      </c>
      <c r="W29" s="13">
        <v>-5.8975645278111798E-2</v>
      </c>
      <c r="X29" s="13">
        <v>-4.50635922939399E-2</v>
      </c>
      <c r="Y29" s="13">
        <v>-3.717163377861208E-2</v>
      </c>
      <c r="Z29" s="13">
        <v>-4.7683067199835935E-2</v>
      </c>
      <c r="AA29" s="13">
        <v>2.0476787039025401E-2</v>
      </c>
      <c r="AB29" s="13">
        <v>2.2576416245995705E-2</v>
      </c>
      <c r="AC29" s="13">
        <v>-3.5878168409637361E-2</v>
      </c>
      <c r="AD29" s="13">
        <v>-5.2210018836790058E-2</v>
      </c>
      <c r="AE29" s="13">
        <v>-5.9331229350367332E-2</v>
      </c>
      <c r="AF29" s="13">
        <v>2.2680756220287208E-2</v>
      </c>
      <c r="AG29" s="13">
        <v>-2.6478172219780396E-2</v>
      </c>
      <c r="AH29" s="13">
        <v>9.0600563711551993E-2</v>
      </c>
      <c r="AI29" s="13">
        <v>3.3200366605100798E-2</v>
      </c>
      <c r="AJ29" s="13">
        <v>-1.1613156595372199E-2</v>
      </c>
      <c r="AK29" s="13">
        <v>2.386838254450712E-2</v>
      </c>
      <c r="AL29" s="14" t="s">
        <v>115</v>
      </c>
      <c r="AM29" s="13">
        <v>-1.6158735120505002E-2</v>
      </c>
      <c r="AN29" s="15">
        <v>-4.5710033877393613E-2</v>
      </c>
    </row>
    <row r="30" spans="1:40" ht="24">
      <c r="A30" s="10" t="s">
        <v>66</v>
      </c>
      <c r="B30" s="11" t="s">
        <v>41</v>
      </c>
      <c r="C30" s="16" t="s">
        <v>174</v>
      </c>
      <c r="D30" s="13">
        <v>-1.1424645929454972E-2</v>
      </c>
      <c r="E30" s="13">
        <v>3.1802410866912489E-2</v>
      </c>
      <c r="F30" s="13">
        <v>-1.2488895828661931E-2</v>
      </c>
      <c r="G30" s="13">
        <v>-8.6558302871483743E-4</v>
      </c>
      <c r="H30" s="13">
        <v>-3.8230451371085113E-2</v>
      </c>
      <c r="I30" s="14" t="s">
        <v>175</v>
      </c>
      <c r="J30" s="13">
        <v>-4.4181019390883522E-2</v>
      </c>
      <c r="K30" s="13">
        <v>4.3524237395931593E-2</v>
      </c>
      <c r="L30" s="13">
        <v>-6.1419924977962351E-2</v>
      </c>
      <c r="M30" s="13">
        <v>2.0302555582171766E-2</v>
      </c>
      <c r="N30" s="13">
        <v>5.8510363089080402E-3</v>
      </c>
      <c r="O30" s="13">
        <v>2.4017128838358433E-2</v>
      </c>
      <c r="P30" s="13">
        <v>3.8302199152622812E-2</v>
      </c>
      <c r="Q30" s="13">
        <v>7.0202952710666774E-2</v>
      </c>
      <c r="R30" s="13">
        <v>-5.8870530384044231E-2</v>
      </c>
      <c r="S30" s="13">
        <v>6.7930786804850244E-3</v>
      </c>
      <c r="T30" s="13">
        <v>-7.5715586687717273E-2</v>
      </c>
      <c r="U30" s="13">
        <v>2.0836810682964466E-3</v>
      </c>
      <c r="V30" s="13">
        <v>9.6113035191999815E-3</v>
      </c>
      <c r="W30" s="13">
        <v>-6.7513128181882431E-2</v>
      </c>
      <c r="X30" s="13">
        <v>1.5950247179152572E-2</v>
      </c>
      <c r="Y30" s="13">
        <v>-6.4872673593593694E-2</v>
      </c>
      <c r="Z30" s="13">
        <v>-2.0129980122573728E-2</v>
      </c>
      <c r="AA30" s="13">
        <v>2.6905402832643824E-3</v>
      </c>
      <c r="AB30" s="13">
        <v>-3.5572766980404916E-2</v>
      </c>
      <c r="AC30" s="13">
        <v>4.851072855940014E-2</v>
      </c>
      <c r="AD30" s="13">
        <v>-3.0140421352098306E-2</v>
      </c>
      <c r="AE30" s="13">
        <v>-1.3197125441710785E-2</v>
      </c>
      <c r="AF30" s="13">
        <v>1.6917428540607061E-2</v>
      </c>
      <c r="AG30" s="13">
        <v>0.11162994653757949</v>
      </c>
      <c r="AH30" s="13">
        <v>5.8081667991153045E-2</v>
      </c>
      <c r="AI30" s="13">
        <v>8.3345745279682679E-2</v>
      </c>
      <c r="AJ30" s="13">
        <v>4.7689302885866501E-2</v>
      </c>
      <c r="AK30" s="13">
        <v>5.7511801901606726E-4</v>
      </c>
      <c r="AL30" s="13">
        <v>-3.0843650961357785E-2</v>
      </c>
      <c r="AM30" s="13">
        <v>-3.0583423079804926E-3</v>
      </c>
      <c r="AN30" s="15">
        <v>0.11713759549540687</v>
      </c>
    </row>
    <row r="31" spans="1:40" ht="24">
      <c r="A31" s="10" t="s">
        <v>67</v>
      </c>
      <c r="B31" s="11" t="s">
        <v>41</v>
      </c>
      <c r="C31" s="12">
        <v>-6.4307618352789982E-4</v>
      </c>
      <c r="D31" s="13">
        <v>2.6462672477833106E-2</v>
      </c>
      <c r="E31" s="13">
        <v>-1.3665526703267091E-2</v>
      </c>
      <c r="F31" s="13">
        <v>-4.5958375165780822E-2</v>
      </c>
      <c r="G31" s="13">
        <v>7.6281570589278147E-2</v>
      </c>
      <c r="H31" s="13">
        <v>-6.003446959983598E-2</v>
      </c>
      <c r="I31" s="13">
        <v>4.3583194354582196E-2</v>
      </c>
      <c r="J31" s="13">
        <v>-7.8727278569778892E-3</v>
      </c>
      <c r="K31" s="14" t="s">
        <v>175</v>
      </c>
      <c r="L31" s="13">
        <v>-5.0253687258284357E-2</v>
      </c>
      <c r="M31" s="13">
        <v>-1.055402973624781E-2</v>
      </c>
      <c r="N31" s="13">
        <v>4.3472058081324032E-2</v>
      </c>
      <c r="O31" s="13">
        <v>3.4859199282838343E-2</v>
      </c>
      <c r="P31" s="13">
        <v>-3.2594264283986693E-2</v>
      </c>
      <c r="Q31" s="13">
        <v>-4.9766097866196325E-2</v>
      </c>
      <c r="R31" s="13">
        <v>2.4952973451156046E-2</v>
      </c>
      <c r="S31" s="13">
        <v>-6.1146589247366684E-2</v>
      </c>
      <c r="T31" s="13">
        <v>-6.489303465771612E-2</v>
      </c>
      <c r="U31" s="13">
        <v>1.1823285450644381E-2</v>
      </c>
      <c r="V31" s="13">
        <v>5.027465092772853E-2</v>
      </c>
      <c r="W31" s="13">
        <v>-3.6162339279936198E-3</v>
      </c>
      <c r="X31" s="13">
        <v>8.3818840606573825E-2</v>
      </c>
      <c r="Y31" s="13">
        <v>7.7125446861732685E-2</v>
      </c>
      <c r="Z31" s="13">
        <v>-1.185167114073557E-2</v>
      </c>
      <c r="AA31" s="13">
        <v>-4.1709008108128401E-2</v>
      </c>
      <c r="AB31" s="13">
        <v>4.1179832968393712E-2</v>
      </c>
      <c r="AC31" s="13">
        <v>-8.881068090471388E-3</v>
      </c>
      <c r="AD31" s="13">
        <v>3.8059094679856381E-2</v>
      </c>
      <c r="AE31" s="13">
        <v>3.2793052055194158E-2</v>
      </c>
      <c r="AF31" s="13">
        <v>-1.4907816155875218E-2</v>
      </c>
      <c r="AG31" s="13">
        <v>6.3398599340371009E-3</v>
      </c>
      <c r="AH31" s="13">
        <v>-1.314775417673387E-2</v>
      </c>
      <c r="AI31" s="13">
        <v>-5.9467281863494384E-2</v>
      </c>
      <c r="AJ31" s="13">
        <v>0.10701101491419387</v>
      </c>
      <c r="AK31" s="13">
        <v>0.10552912981860942</v>
      </c>
      <c r="AL31" s="13">
        <v>-7.9618074261092648E-4</v>
      </c>
      <c r="AM31" s="13">
        <v>-1.1596714418806815E-2</v>
      </c>
      <c r="AN31" s="15">
        <v>-1.2912364336515358E-3</v>
      </c>
    </row>
    <row r="32" spans="1:40" ht="24">
      <c r="A32" s="10" t="s">
        <v>68</v>
      </c>
      <c r="B32" s="11" t="s">
        <v>41</v>
      </c>
      <c r="C32" s="12">
        <v>0.1239382155763452</v>
      </c>
      <c r="D32" s="13">
        <v>3.5299591735727207E-2</v>
      </c>
      <c r="E32" s="13">
        <v>7.1903641712624144E-2</v>
      </c>
      <c r="F32" s="13">
        <v>-2.1639668983827891E-2</v>
      </c>
      <c r="G32" s="13">
        <v>2.5724232375889344E-2</v>
      </c>
      <c r="H32" s="13">
        <v>-6.2586960909822312E-2</v>
      </c>
      <c r="I32" s="13">
        <v>4.7699193590969101E-2</v>
      </c>
      <c r="J32" s="13">
        <v>2.6149687482375329E-2</v>
      </c>
      <c r="K32" s="13">
        <v>0.1067540269646951</v>
      </c>
      <c r="L32" s="13">
        <v>4.9683944875591288E-2</v>
      </c>
      <c r="M32" s="13">
        <v>9.4402122731989682E-2</v>
      </c>
      <c r="N32" s="13">
        <v>4.3249621650351981E-3</v>
      </c>
      <c r="O32" s="13">
        <v>6.4106830471885576E-2</v>
      </c>
      <c r="P32" s="13">
        <v>-1.8323672913875096E-2</v>
      </c>
      <c r="Q32" s="13">
        <v>-4.6135548678267586E-2</v>
      </c>
      <c r="R32" s="13">
        <v>4.6886383518013296E-2</v>
      </c>
      <c r="S32" s="13">
        <v>-4.4894709012191614E-2</v>
      </c>
      <c r="T32" s="13">
        <v>8.1763861699591059E-2</v>
      </c>
      <c r="U32" s="13">
        <v>-2.9038822328872976E-2</v>
      </c>
      <c r="V32" s="13">
        <v>1.1358323868578369E-2</v>
      </c>
      <c r="W32" s="13">
        <v>-6.7434281748547945E-2</v>
      </c>
      <c r="X32" s="13">
        <v>-1.7134540283447006E-2</v>
      </c>
      <c r="Y32" s="13">
        <v>2.1908532574463985E-2</v>
      </c>
      <c r="Z32" s="13">
        <v>-2.4746662193488608E-4</v>
      </c>
      <c r="AA32" s="13">
        <v>-7.6263016410927221E-4</v>
      </c>
      <c r="AB32" s="13">
        <v>-3.3353074501619423E-2</v>
      </c>
      <c r="AC32" s="13">
        <v>-6.6732229935498405E-2</v>
      </c>
      <c r="AD32" s="13">
        <v>5.7163347673598215E-3</v>
      </c>
      <c r="AE32" s="13">
        <v>-1.4719049456102706E-2</v>
      </c>
      <c r="AF32" s="13">
        <v>-3.03508018376549E-2</v>
      </c>
      <c r="AG32" s="13">
        <v>0.10567978511346016</v>
      </c>
      <c r="AH32" s="13">
        <v>-3.5637908276910442E-2</v>
      </c>
      <c r="AI32" s="13">
        <v>-1.148167636210639E-2</v>
      </c>
      <c r="AJ32" s="14" t="s">
        <v>125</v>
      </c>
      <c r="AK32" s="13">
        <v>-2.412959930243725E-2</v>
      </c>
      <c r="AL32" s="13">
        <v>-1.1574354906543521E-2</v>
      </c>
      <c r="AM32" s="13">
        <v>-1.5648503490793057E-2</v>
      </c>
      <c r="AN32" s="15">
        <v>-2.0331076420352246E-2</v>
      </c>
    </row>
    <row r="33" spans="1:40" ht="24">
      <c r="A33" s="10" t="s">
        <v>69</v>
      </c>
      <c r="B33" s="11" t="s">
        <v>41</v>
      </c>
      <c r="C33" s="12">
        <v>7.4659895936385348E-2</v>
      </c>
      <c r="D33" s="13">
        <v>-3.033790858523825E-2</v>
      </c>
      <c r="E33" s="13">
        <v>4.5870251793141532E-2</v>
      </c>
      <c r="F33" s="13">
        <v>-1.8851109417662554E-3</v>
      </c>
      <c r="G33" s="13">
        <v>1.5362303806343749E-2</v>
      </c>
      <c r="H33" s="13">
        <v>-1.826665879326712E-2</v>
      </c>
      <c r="I33" s="13">
        <v>0.11119915883282332</v>
      </c>
      <c r="J33" s="13">
        <v>1.2318837982037169E-2</v>
      </c>
      <c r="K33" s="13">
        <v>6.30469079116182E-3</v>
      </c>
      <c r="L33" s="13">
        <v>5.4242310283651562E-2</v>
      </c>
      <c r="M33" s="13">
        <v>1.9814257423633512E-2</v>
      </c>
      <c r="N33" s="13">
        <v>5.5174020471714033E-2</v>
      </c>
      <c r="O33" s="13">
        <v>9.6556876445881512E-2</v>
      </c>
      <c r="P33" s="13">
        <v>2.1072468744989387E-2</v>
      </c>
      <c r="Q33" s="13">
        <v>8.2749491929610286E-2</v>
      </c>
      <c r="R33" s="13">
        <v>2.1191888720548835E-2</v>
      </c>
      <c r="S33" s="13">
        <v>-3.127429513797915E-2</v>
      </c>
      <c r="T33" s="13">
        <v>6.2122279299743732E-2</v>
      </c>
      <c r="U33" s="13">
        <v>-1.2394512854898607E-2</v>
      </c>
      <c r="V33" s="13">
        <v>1.7090764456382614E-2</v>
      </c>
      <c r="W33" s="13">
        <v>-5.6228358090592102E-2</v>
      </c>
      <c r="X33" s="13">
        <v>1.3746826770911482E-3</v>
      </c>
      <c r="Y33" s="13">
        <v>2.9684384934088044E-2</v>
      </c>
      <c r="Z33" s="13">
        <v>-6.2514625014122208E-2</v>
      </c>
      <c r="AA33" s="13">
        <v>-2.515961342018893E-2</v>
      </c>
      <c r="AB33" s="13">
        <v>-4.0530156037958953E-2</v>
      </c>
      <c r="AC33" s="13">
        <v>-5.9209593787281294E-2</v>
      </c>
      <c r="AD33" s="13">
        <v>9.0045354791488501E-3</v>
      </c>
      <c r="AE33" s="13">
        <v>-1.699263248718105E-3</v>
      </c>
      <c r="AF33" s="13">
        <v>-4.7656198420524029E-2</v>
      </c>
      <c r="AG33" s="14" t="s">
        <v>125</v>
      </c>
      <c r="AH33" s="13">
        <v>-3.3304176115596905E-2</v>
      </c>
      <c r="AI33" s="13">
        <v>-3.1789229997551948E-4</v>
      </c>
      <c r="AJ33" s="13">
        <v>0.105520232195424</v>
      </c>
      <c r="AK33" s="13">
        <v>5.4905309586340892E-2</v>
      </c>
      <c r="AL33" s="13">
        <v>-2.634249621631744E-2</v>
      </c>
      <c r="AM33" s="13">
        <v>-6.4149109027312384E-2</v>
      </c>
      <c r="AN33" s="15">
        <v>3.3885203319970789E-2</v>
      </c>
    </row>
    <row r="34" spans="1:40" ht="24">
      <c r="A34" s="10" t="s">
        <v>70</v>
      </c>
      <c r="B34" s="11" t="s">
        <v>41</v>
      </c>
      <c r="C34" s="12">
        <v>-9.4221567056454718E-3</v>
      </c>
      <c r="D34" s="13">
        <v>8.1999205458766614E-2</v>
      </c>
      <c r="E34" s="13">
        <v>4.0957504266561376E-2</v>
      </c>
      <c r="F34" s="13">
        <v>7.6375974968019636E-2</v>
      </c>
      <c r="G34" s="13">
        <v>1.1664832556353148E-2</v>
      </c>
      <c r="H34" s="13">
        <v>0.13288584636492409</v>
      </c>
      <c r="I34" s="13">
        <v>-1.970739404788201E-2</v>
      </c>
      <c r="J34" s="13">
        <v>1.7471024442506488E-2</v>
      </c>
      <c r="K34" s="13">
        <v>-1.1803522388447845E-2</v>
      </c>
      <c r="L34" s="13">
        <v>6.7451354583857898E-2</v>
      </c>
      <c r="M34" s="13">
        <v>-3.005485895706806E-3</v>
      </c>
      <c r="N34" s="13">
        <v>-1.0502948665125517E-2</v>
      </c>
      <c r="O34" s="13">
        <v>-6.8255838949404443E-2</v>
      </c>
      <c r="P34" s="13">
        <v>2.4620956731129063E-2</v>
      </c>
      <c r="Q34" s="13">
        <v>2.3039117827243754E-2</v>
      </c>
      <c r="R34" s="13">
        <v>-2.3792201228027849E-2</v>
      </c>
      <c r="S34" s="13">
        <v>0.11154908881336416</v>
      </c>
      <c r="T34" s="13">
        <v>-2.2485334980665281E-2</v>
      </c>
      <c r="U34" s="13">
        <v>4.6991707655450687E-2</v>
      </c>
      <c r="V34" s="13">
        <v>6.726015668338961E-2</v>
      </c>
      <c r="W34" s="13">
        <v>2.6093315458556043E-2</v>
      </c>
      <c r="X34" s="13">
        <v>9.1341986373898558E-3</v>
      </c>
      <c r="Y34" s="13">
        <v>-2.8330576121673608E-2</v>
      </c>
      <c r="Z34" s="14" t="s">
        <v>176</v>
      </c>
      <c r="AA34" s="13">
        <v>-2.2428985910550679E-2</v>
      </c>
      <c r="AB34" s="13">
        <v>1.5138230127018924E-3</v>
      </c>
      <c r="AC34" s="13">
        <v>5.6435632149163917E-2</v>
      </c>
      <c r="AD34" s="13">
        <v>-6.1549968573354846E-2</v>
      </c>
      <c r="AE34" s="13">
        <v>-7.8383426525699296E-2</v>
      </c>
      <c r="AF34" s="13">
        <v>8.0772418097112015E-3</v>
      </c>
      <c r="AG34" s="13">
        <v>-6.1593408286631054E-2</v>
      </c>
      <c r="AH34" s="13">
        <v>-9.7985504526532218E-3</v>
      </c>
      <c r="AI34" s="13">
        <v>1.0587157240593233E-2</v>
      </c>
      <c r="AJ34" s="13">
        <v>-3.0715175067188042E-4</v>
      </c>
      <c r="AK34" s="13">
        <v>-4.9654546612681497E-2</v>
      </c>
      <c r="AL34" s="13">
        <v>-4.6340093667124042E-2</v>
      </c>
      <c r="AM34" s="13">
        <v>-1.3543373825146166E-2</v>
      </c>
      <c r="AN34" s="15">
        <v>-5.1455692579420183E-2</v>
      </c>
    </row>
    <row r="35" spans="1:40" ht="24">
      <c r="A35" s="10" t="s">
        <v>71</v>
      </c>
      <c r="B35" s="11" t="s">
        <v>41</v>
      </c>
      <c r="C35" s="12">
        <v>2.5950872665385784E-2</v>
      </c>
      <c r="D35" s="13">
        <v>5.9023124527505112E-2</v>
      </c>
      <c r="E35" s="13">
        <v>6.5533098755530622E-2</v>
      </c>
      <c r="F35" s="13">
        <v>1.7710869695381316E-2</v>
      </c>
      <c r="G35" s="13">
        <v>5.4376923812716117E-2</v>
      </c>
      <c r="H35" s="13">
        <v>2.5596247304243126E-2</v>
      </c>
      <c r="I35" s="13">
        <v>1.5672937638153896E-2</v>
      </c>
      <c r="J35" s="13">
        <v>1.3481263551855128E-2</v>
      </c>
      <c r="K35" s="13">
        <v>8.2455713742516062E-2</v>
      </c>
      <c r="L35" s="13">
        <v>9.7166911409783244E-2</v>
      </c>
      <c r="M35" s="13">
        <v>3.7401386829686419E-2</v>
      </c>
      <c r="N35" s="13">
        <v>6.0411283102189066E-2</v>
      </c>
      <c r="O35" s="13">
        <v>-5.1540508125405143E-2</v>
      </c>
      <c r="P35" s="13">
        <v>-6.4929465788767876E-2</v>
      </c>
      <c r="Q35" s="13">
        <v>5.0499955297565414E-3</v>
      </c>
      <c r="R35" s="13">
        <v>-5.2459822092460813E-2</v>
      </c>
      <c r="S35" s="13">
        <v>3.8431992625723152E-2</v>
      </c>
      <c r="T35" s="13">
        <v>-5.2373187916865459E-4</v>
      </c>
      <c r="U35" s="13">
        <v>-3.8560492227294168E-3</v>
      </c>
      <c r="V35" s="13">
        <v>5.2652834717961776E-2</v>
      </c>
      <c r="W35" s="13">
        <v>1.0943319378017508E-3</v>
      </c>
      <c r="X35" s="14" t="s">
        <v>177</v>
      </c>
      <c r="Y35" s="13">
        <v>6.7081273183720827E-2</v>
      </c>
      <c r="Z35" s="13">
        <v>9.0769442066367285E-3</v>
      </c>
      <c r="AA35" s="13">
        <v>-6.3814487717077067E-2</v>
      </c>
      <c r="AB35" s="13">
        <v>-1.1883132720015073E-2</v>
      </c>
      <c r="AC35" s="13">
        <v>2.5194899500085091E-2</v>
      </c>
      <c r="AD35" s="13">
        <v>-2.2187909718567243E-2</v>
      </c>
      <c r="AE35" s="13">
        <v>-6.1344770456111974E-2</v>
      </c>
      <c r="AF35" s="13">
        <v>-1.664317559946478E-2</v>
      </c>
      <c r="AG35" s="13">
        <v>1.4421891486039785E-3</v>
      </c>
      <c r="AH35" s="13">
        <v>-6.7681050716441163E-2</v>
      </c>
      <c r="AI35" s="13">
        <v>2.2106245420164022E-2</v>
      </c>
      <c r="AJ35" s="13">
        <v>-1.6847487582025453E-2</v>
      </c>
      <c r="AK35" s="13">
        <v>-8.8562462924939404E-3</v>
      </c>
      <c r="AL35" s="13">
        <v>-4.4020136913226676E-2</v>
      </c>
      <c r="AM35" s="13">
        <v>-8.6597864971952002E-2</v>
      </c>
      <c r="AN35" s="15">
        <v>-0.10956614573997794</v>
      </c>
    </row>
    <row r="36" spans="1:40" ht="24">
      <c r="A36" s="10" t="s">
        <v>72</v>
      </c>
      <c r="B36" s="11" t="s">
        <v>41</v>
      </c>
      <c r="C36" s="12">
        <v>6.0828565735060409E-2</v>
      </c>
      <c r="D36" s="13">
        <v>4.1256679823059021E-2</v>
      </c>
      <c r="E36" s="13">
        <v>-4.4507019541828573E-3</v>
      </c>
      <c r="F36" s="13">
        <v>4.7074300235292438E-2</v>
      </c>
      <c r="G36" s="13">
        <v>-7.3416090547000559E-2</v>
      </c>
      <c r="H36" s="13">
        <v>9.6918026573771746E-3</v>
      </c>
      <c r="I36" s="13">
        <v>-6.0151448501600147E-2</v>
      </c>
      <c r="J36" s="13">
        <v>-1.647600599945339E-2</v>
      </c>
      <c r="K36" s="13">
        <v>-4.8892217552909796E-2</v>
      </c>
      <c r="L36" s="14" t="s">
        <v>116</v>
      </c>
      <c r="M36" s="13">
        <v>5.4185175451810577E-2</v>
      </c>
      <c r="N36" s="13">
        <v>-2.8580507346270557E-4</v>
      </c>
      <c r="O36" s="13">
        <v>-6.5942276211454168E-2</v>
      </c>
      <c r="P36" s="13">
        <v>-3.4655642616820713E-2</v>
      </c>
      <c r="Q36" s="13">
        <v>-5.9552047270919589E-2</v>
      </c>
      <c r="R36" s="13">
        <v>-2.3770152483241373E-2</v>
      </c>
      <c r="S36" s="13">
        <v>3.3529912505385985E-2</v>
      </c>
      <c r="T36" s="13">
        <v>-1.6579039409332353E-2</v>
      </c>
      <c r="U36" s="13">
        <v>-2.3352390462510964E-2</v>
      </c>
      <c r="V36" s="13">
        <v>6.2105739287937375E-2</v>
      </c>
      <c r="W36" s="13">
        <v>2.7118699870111479E-2</v>
      </c>
      <c r="X36" s="13">
        <v>9.6524053351169245E-2</v>
      </c>
      <c r="Y36" s="14" t="s">
        <v>96</v>
      </c>
      <c r="Z36" s="13">
        <v>6.6887226592187377E-2</v>
      </c>
      <c r="AA36" s="13">
        <v>2.8243407960050551E-2</v>
      </c>
      <c r="AB36" s="13">
        <v>1.5566366339687032E-2</v>
      </c>
      <c r="AC36" s="13">
        <v>-4.9276557448739863E-2</v>
      </c>
      <c r="AD36" s="13">
        <v>9.2854849644623781E-3</v>
      </c>
      <c r="AE36" s="13">
        <v>1.105903730989272E-2</v>
      </c>
      <c r="AF36" s="13">
        <v>-8.7655904919620459E-3</v>
      </c>
      <c r="AG36" s="13">
        <v>5.3278630476766974E-2</v>
      </c>
      <c r="AH36" s="13">
        <v>4.1678210946663075E-2</v>
      </c>
      <c r="AI36" s="13">
        <v>7.2274288738686479E-2</v>
      </c>
      <c r="AJ36" s="13">
        <v>4.8605170204523221E-2</v>
      </c>
      <c r="AK36" s="13">
        <v>7.0757380321618689E-4</v>
      </c>
      <c r="AL36" s="13">
        <v>8.5874586011415899E-2</v>
      </c>
      <c r="AM36" s="13">
        <v>-9.4152334513541436E-3</v>
      </c>
      <c r="AN36" s="15">
        <v>-1.0969582302531084E-2</v>
      </c>
    </row>
    <row r="37" spans="1:40" ht="24">
      <c r="A37" s="10" t="s">
        <v>73</v>
      </c>
      <c r="B37" s="11" t="s">
        <v>41</v>
      </c>
      <c r="C37" s="12">
        <v>-2.8802791533328643E-2</v>
      </c>
      <c r="D37" s="13">
        <v>7.3468806293246092E-2</v>
      </c>
      <c r="E37" s="13">
        <v>-2.9867622095561493E-2</v>
      </c>
      <c r="F37" s="13">
        <v>7.1493939584876785E-3</v>
      </c>
      <c r="G37" s="13">
        <v>-1.2933039245109508E-2</v>
      </c>
      <c r="H37" s="13">
        <v>2.6879717061236074E-3</v>
      </c>
      <c r="I37" s="13">
        <v>-6.3533239169382708E-2</v>
      </c>
      <c r="J37" s="13">
        <v>5.7663013824770841E-2</v>
      </c>
      <c r="K37" s="13">
        <v>7.510602190401329E-2</v>
      </c>
      <c r="L37" s="14" t="s">
        <v>98</v>
      </c>
      <c r="M37" s="13">
        <v>4.7136732284344666E-2</v>
      </c>
      <c r="N37" s="13">
        <v>5.9487343491056971E-2</v>
      </c>
      <c r="O37" s="13">
        <v>5.5855380106258554E-5</v>
      </c>
      <c r="P37" s="13">
        <v>8.3385240979781828E-3</v>
      </c>
      <c r="Q37" s="13">
        <v>3.2515861220323974E-2</v>
      </c>
      <c r="R37" s="13">
        <v>-3.5333176993242087E-2</v>
      </c>
      <c r="S37" s="13">
        <v>1.0394015679047325E-2</v>
      </c>
      <c r="T37" s="13">
        <v>-6.6586639610287553E-3</v>
      </c>
      <c r="U37" s="13">
        <v>-7.3166228755377913E-2</v>
      </c>
      <c r="V37" s="13">
        <v>6.9474583982547744E-2</v>
      </c>
      <c r="W37" s="13">
        <v>2.3601758305890199E-2</v>
      </c>
      <c r="X37" s="13">
        <v>6.6774150899259019E-2</v>
      </c>
      <c r="Y37" s="14" t="s">
        <v>116</v>
      </c>
      <c r="Z37" s="13">
        <v>-2.8044623909426723E-2</v>
      </c>
      <c r="AA37" s="13">
        <v>-4.1039856172901769E-2</v>
      </c>
      <c r="AB37" s="13">
        <v>3.593285552254116E-3</v>
      </c>
      <c r="AC37" s="13">
        <v>-5.3975377653881933E-2</v>
      </c>
      <c r="AD37" s="13">
        <v>-2.5540233176370244E-2</v>
      </c>
      <c r="AE37" s="13">
        <v>-6.1971966617056444E-2</v>
      </c>
      <c r="AF37" s="13">
        <v>-1.4108216367541471E-2</v>
      </c>
      <c r="AG37" s="13">
        <v>2.9291984035361766E-2</v>
      </c>
      <c r="AH37" s="13">
        <v>-8.7503071877635938E-2</v>
      </c>
      <c r="AI37" s="13">
        <v>-4.4403772378796579E-2</v>
      </c>
      <c r="AJ37" s="13">
        <v>2.1561841768748164E-2</v>
      </c>
      <c r="AK37" s="13">
        <v>-4.3690642121305509E-2</v>
      </c>
      <c r="AL37" s="13">
        <v>-3.5881326546806223E-2</v>
      </c>
      <c r="AM37" s="13">
        <v>-5.7960058528440606E-2</v>
      </c>
      <c r="AN37" s="15">
        <v>2.562601314098226E-2</v>
      </c>
    </row>
    <row r="38" spans="1:40" ht="24">
      <c r="A38" s="10" t="s">
        <v>74</v>
      </c>
      <c r="B38" s="11" t="s">
        <v>41</v>
      </c>
      <c r="C38" s="12">
        <v>4.245498676125687E-2</v>
      </c>
      <c r="D38" s="13">
        <v>-2.7004207346355839E-2</v>
      </c>
      <c r="E38" s="13">
        <v>-3.8901278480342527E-2</v>
      </c>
      <c r="F38" s="13">
        <v>1.4524951198488109E-2</v>
      </c>
      <c r="G38" s="13">
        <v>-2.9845294071707183E-2</v>
      </c>
      <c r="H38" s="13">
        <v>7.9312986345428008E-2</v>
      </c>
      <c r="I38" s="13">
        <v>5.6684472821546254E-2</v>
      </c>
      <c r="J38" s="13">
        <v>-2.9169442619839381E-2</v>
      </c>
      <c r="K38" s="13">
        <v>-1.270341118204006E-2</v>
      </c>
      <c r="L38" s="13">
        <v>4.1853098580436447E-2</v>
      </c>
      <c r="M38" s="13">
        <v>9.6981156060153853E-2</v>
      </c>
      <c r="N38" s="13">
        <v>-2.9221597202374154E-2</v>
      </c>
      <c r="O38" s="13">
        <v>0.10335263336154819</v>
      </c>
      <c r="P38" s="13">
        <v>5.9039098917004616E-2</v>
      </c>
      <c r="Q38" s="13">
        <v>3.0155524571297519E-2</v>
      </c>
      <c r="R38" s="13">
        <v>8.2624047416803847E-2</v>
      </c>
      <c r="S38" s="13">
        <v>1.6032953265652201E-2</v>
      </c>
      <c r="T38" s="13">
        <v>1.2063150788635787E-2</v>
      </c>
      <c r="U38" s="13">
        <v>-4.0178798248019773E-2</v>
      </c>
      <c r="V38" s="13">
        <v>-3.4183266460355188E-2</v>
      </c>
      <c r="W38" s="13">
        <v>-6.849975555147024E-2</v>
      </c>
      <c r="X38" s="13">
        <v>-6.7144005364579651E-2</v>
      </c>
      <c r="Y38" s="13">
        <v>-8.7600469994724012E-2</v>
      </c>
      <c r="Z38" s="13">
        <v>-9.981270902546014E-3</v>
      </c>
      <c r="AA38" s="13">
        <v>5.0462443092895944E-2</v>
      </c>
      <c r="AB38" s="13">
        <v>2.4410583776491326E-2</v>
      </c>
      <c r="AC38" s="13">
        <v>-2.072915657167004E-2</v>
      </c>
      <c r="AD38" s="13">
        <v>3.4228880935239583E-2</v>
      </c>
      <c r="AE38" s="13">
        <v>2.3648755246755419E-2</v>
      </c>
      <c r="AF38" s="13">
        <v>1.2469433704320933E-2</v>
      </c>
      <c r="AG38" s="13">
        <v>-3.2662753724153219E-2</v>
      </c>
      <c r="AH38" s="14" t="s">
        <v>116</v>
      </c>
      <c r="AI38" s="13">
        <v>7.4886929729624692E-3</v>
      </c>
      <c r="AJ38" s="13">
        <v>-3.4734961593858617E-2</v>
      </c>
      <c r="AK38" s="13">
        <v>-2.7598908712918441E-2</v>
      </c>
      <c r="AL38" s="13">
        <v>8.7945274212415075E-2</v>
      </c>
      <c r="AM38" s="13">
        <v>8.5105397653315776E-2</v>
      </c>
      <c r="AN38" s="15">
        <v>-3.7915155592283863E-3</v>
      </c>
    </row>
    <row r="39" spans="1:40" ht="24">
      <c r="A39" s="10" t="s">
        <v>75</v>
      </c>
      <c r="B39" s="11" t="s">
        <v>41</v>
      </c>
      <c r="C39" s="12">
        <v>-4.4691719056982659E-2</v>
      </c>
      <c r="D39" s="13">
        <v>-3.9158725804167516E-2</v>
      </c>
      <c r="E39" s="13">
        <v>-8.6630147071741267E-3</v>
      </c>
      <c r="F39" s="13">
        <v>5.3415540285606196E-2</v>
      </c>
      <c r="G39" s="13">
        <v>9.0033841296957295E-2</v>
      </c>
      <c r="H39" s="13">
        <v>-5.5382724240922165E-2</v>
      </c>
      <c r="I39" s="13">
        <v>0.11460818520481096</v>
      </c>
      <c r="J39" s="13">
        <v>-3.3447922103438279E-3</v>
      </c>
      <c r="K39" s="13">
        <v>-1.1212386755996549E-3</v>
      </c>
      <c r="L39" s="13">
        <v>-1.1189279976491617E-2</v>
      </c>
      <c r="M39" s="13">
        <v>-9.9393166334777912E-3</v>
      </c>
      <c r="N39" s="13">
        <v>8.8966720077199704E-2</v>
      </c>
      <c r="O39" s="13">
        <v>5.7444593037643245E-2</v>
      </c>
      <c r="P39" s="13">
        <v>-1.372562654222252E-2</v>
      </c>
      <c r="Q39" s="13">
        <v>9.7316911840802899E-3</v>
      </c>
      <c r="R39" s="13">
        <v>-1.8550617592219817E-2</v>
      </c>
      <c r="S39" s="13">
        <v>-7.2157368980601877E-2</v>
      </c>
      <c r="T39" s="13">
        <v>4.9805154392967212E-2</v>
      </c>
      <c r="U39" s="13">
        <v>-2.8118225904743818E-2</v>
      </c>
      <c r="V39" s="13">
        <v>-1.2475312134627136E-2</v>
      </c>
      <c r="W39" s="13">
        <v>1.9039455973619501E-2</v>
      </c>
      <c r="X39" s="13">
        <v>-0.10905568778175488</v>
      </c>
      <c r="Y39" s="13">
        <v>2.5647836110952837E-2</v>
      </c>
      <c r="Z39" s="13">
        <v>-5.1210161586456089E-2</v>
      </c>
      <c r="AA39" s="13">
        <v>-4.5272018628388921E-3</v>
      </c>
      <c r="AB39" s="13">
        <v>-5.5065336535145046E-2</v>
      </c>
      <c r="AC39" s="13">
        <v>-6.1097520836475627E-2</v>
      </c>
      <c r="AD39" s="13">
        <v>-1.2251186423757842E-2</v>
      </c>
      <c r="AE39" s="13">
        <v>6.7734055434267026E-2</v>
      </c>
      <c r="AF39" s="13">
        <v>-3.1667592808558569E-2</v>
      </c>
      <c r="AG39" s="13">
        <v>3.3360352545222176E-2</v>
      </c>
      <c r="AH39" s="13">
        <v>-3.6381873909843688E-3</v>
      </c>
      <c r="AI39" s="13">
        <v>-1.8421237222164693E-2</v>
      </c>
      <c r="AJ39" s="13">
        <v>-1.9882007110531237E-2</v>
      </c>
      <c r="AK39" s="13">
        <v>-7.5653428860679495E-2</v>
      </c>
      <c r="AL39" s="13">
        <v>-4.4595324415082675E-2</v>
      </c>
      <c r="AM39" s="13">
        <v>-3.347041187483555E-2</v>
      </c>
      <c r="AN39" s="17" t="s">
        <v>178</v>
      </c>
    </row>
    <row r="40" spans="1:40" ht="24">
      <c r="A40" s="10" t="s">
        <v>76</v>
      </c>
      <c r="B40" s="11" t="s">
        <v>41</v>
      </c>
      <c r="C40" s="12">
        <v>4.5605732356277351E-2</v>
      </c>
      <c r="D40" s="14" t="s">
        <v>179</v>
      </c>
      <c r="E40" s="13">
        <v>3.0851857066072765E-2</v>
      </c>
      <c r="F40" s="13">
        <v>2.771736659826185E-2</v>
      </c>
      <c r="G40" s="13">
        <v>-7.4513518090051106E-2</v>
      </c>
      <c r="H40" s="13">
        <v>-1.0765042861122613E-2</v>
      </c>
      <c r="I40" s="13">
        <v>-1.1002680057827091E-2</v>
      </c>
      <c r="J40" s="13">
        <v>-5.7508859600211369E-2</v>
      </c>
      <c r="K40" s="13">
        <v>2.5520192730126418E-2</v>
      </c>
      <c r="L40" s="13">
        <v>4.0744001998606436E-2</v>
      </c>
      <c r="M40" s="13">
        <v>3.6111405375039457E-2</v>
      </c>
      <c r="N40" s="13">
        <v>-1.8271551505810481E-2</v>
      </c>
      <c r="O40" s="13">
        <v>-8.9313270522879934E-2</v>
      </c>
      <c r="P40" s="13">
        <v>-1.4061170387986991E-2</v>
      </c>
      <c r="Q40" s="13">
        <v>-9.6711649284829143E-2</v>
      </c>
      <c r="R40" s="13">
        <v>-5.4760818489519525E-2</v>
      </c>
      <c r="S40" s="13">
        <v>-4.9156911803922478E-3</v>
      </c>
      <c r="T40" s="13">
        <v>-1.9816727441772975E-2</v>
      </c>
      <c r="U40" s="13">
        <v>0.11466664247587727</v>
      </c>
      <c r="V40" s="13">
        <v>8.5682775540817921E-2</v>
      </c>
      <c r="W40" s="13">
        <v>4.7173086698294592E-2</v>
      </c>
      <c r="X40" s="13">
        <v>5.7982561234503696E-2</v>
      </c>
      <c r="Y40" s="13">
        <v>7.2551509192351649E-2</v>
      </c>
      <c r="Z40" s="13">
        <v>8.0937026581452839E-2</v>
      </c>
      <c r="AA40" s="13">
        <v>1.6127324159817852E-2</v>
      </c>
      <c r="AB40" s="13">
        <v>-1.3500682647069526E-2</v>
      </c>
      <c r="AC40" s="13">
        <v>2.7214417927946558E-2</v>
      </c>
      <c r="AD40" s="13">
        <v>-1.0438896144774662E-2</v>
      </c>
      <c r="AE40" s="13">
        <v>-3.3070936917306837E-2</v>
      </c>
      <c r="AF40" s="13">
        <v>-2.0543324270921249E-2</v>
      </c>
      <c r="AG40" s="13">
        <v>-2.9524402919973967E-2</v>
      </c>
      <c r="AH40" s="13">
        <v>-2.6880299460164157E-2</v>
      </c>
      <c r="AI40" s="13">
        <v>7.9866871449202168E-2</v>
      </c>
      <c r="AJ40" s="13">
        <v>3.4159366202108167E-2</v>
      </c>
      <c r="AK40" s="13">
        <v>5.3927626885783682E-2</v>
      </c>
      <c r="AL40" s="13">
        <v>5.2455861451995572E-2</v>
      </c>
      <c r="AM40" s="13">
        <v>2.1663332048888474E-2</v>
      </c>
      <c r="AN40" s="15">
        <v>-3.8647733152997861E-2</v>
      </c>
    </row>
    <row r="41" spans="1:40" ht="24">
      <c r="A41" s="10" t="s">
        <v>77</v>
      </c>
      <c r="B41" s="11" t="s">
        <v>41</v>
      </c>
      <c r="C41" s="12">
        <v>-0.10818587804485344</v>
      </c>
      <c r="D41" s="13">
        <v>-1.0530500863669223E-2</v>
      </c>
      <c r="E41" s="13">
        <v>6.5198567731057117E-2</v>
      </c>
      <c r="F41" s="13">
        <v>-4.2184805275062624E-2</v>
      </c>
      <c r="G41" s="13">
        <v>2.9938186858710965E-2</v>
      </c>
      <c r="H41" s="14" t="s">
        <v>180</v>
      </c>
      <c r="I41" s="13">
        <v>-3.5922566381446634E-2</v>
      </c>
      <c r="J41" s="13">
        <v>-3.816436162422638E-2</v>
      </c>
      <c r="K41" s="13">
        <v>-5.6604095899575727E-2</v>
      </c>
      <c r="L41" s="13">
        <v>9.4372002326896347E-3</v>
      </c>
      <c r="M41" s="13">
        <v>-0.10522239655968572</v>
      </c>
      <c r="N41" s="13">
        <v>-5.1866119826775234E-2</v>
      </c>
      <c r="O41" s="13">
        <v>-3.3505966108862686E-3</v>
      </c>
      <c r="P41" s="13">
        <v>8.8925476756285763E-3</v>
      </c>
      <c r="Q41" s="13">
        <v>-4.7134069736214458E-2</v>
      </c>
      <c r="R41" s="13">
        <v>2.8359563488869186E-3</v>
      </c>
      <c r="S41" s="13">
        <v>5.0895701282522993E-2</v>
      </c>
      <c r="T41" s="13">
        <v>4.5163180570749972E-2</v>
      </c>
      <c r="U41" s="13">
        <v>3.892693755712983E-2</v>
      </c>
      <c r="V41" s="13">
        <v>7.1332318563430502E-2</v>
      </c>
      <c r="W41" s="13">
        <v>6.1927846130004661E-2</v>
      </c>
      <c r="X41" s="13">
        <v>2.4472548218308691E-2</v>
      </c>
      <c r="Y41" s="13">
        <v>2.4000309454785705E-3</v>
      </c>
      <c r="Z41" s="13">
        <v>0.12751511622493875</v>
      </c>
      <c r="AA41" s="13">
        <v>7.8883673795872918E-4</v>
      </c>
      <c r="AB41" s="13">
        <v>-2.7446516259248887E-2</v>
      </c>
      <c r="AC41" s="13">
        <v>6.8608276685333092E-2</v>
      </c>
      <c r="AD41" s="13">
        <v>5.9926774112172503E-2</v>
      </c>
      <c r="AE41" s="13">
        <v>3.6549844197198366E-3</v>
      </c>
      <c r="AF41" s="13">
        <v>9.3591547200494479E-2</v>
      </c>
      <c r="AG41" s="13">
        <v>-1.737233441197885E-2</v>
      </c>
      <c r="AH41" s="13">
        <v>7.6588372282275663E-2</v>
      </c>
      <c r="AI41" s="13">
        <v>9.3330691892667225E-2</v>
      </c>
      <c r="AJ41" s="13">
        <v>-5.9202973544139226E-2</v>
      </c>
      <c r="AK41" s="13">
        <v>-7.5608037588297686E-3</v>
      </c>
      <c r="AL41" s="13">
        <v>3.6973854943610947E-2</v>
      </c>
      <c r="AM41" s="13">
        <v>2.1036082610269905E-2</v>
      </c>
      <c r="AN41" s="15">
        <v>-5.3357567862437838E-2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1.3756846485726765E-5</v>
      </c>
      <c r="E48" s="7">
        <f t="shared" ref="E48:AN48" si="0">$C5^2*E5^2</f>
        <v>2.4255182357787627E-7</v>
      </c>
      <c r="F48" s="7">
        <f t="shared" si="0"/>
        <v>5.5394958825853609E-6</v>
      </c>
      <c r="G48" s="7">
        <f t="shared" si="0"/>
        <v>1.0464672799067184E-5</v>
      </c>
      <c r="H48" s="7">
        <f t="shared" si="0"/>
        <v>1.7867526387220455E-7</v>
      </c>
      <c r="I48" s="7">
        <f t="shared" si="0"/>
        <v>2.0745895213563197E-6</v>
      </c>
      <c r="J48" s="7">
        <f t="shared" si="0"/>
        <v>2.4879240373898571E-5</v>
      </c>
      <c r="K48" s="7">
        <f t="shared" si="0"/>
        <v>1.2691249618496279E-5</v>
      </c>
      <c r="L48" s="7">
        <f t="shared" si="0"/>
        <v>1.5783335686500971E-6</v>
      </c>
      <c r="M48" s="7">
        <f t="shared" si="0"/>
        <v>6.1527381656317151E-7</v>
      </c>
      <c r="N48" s="7">
        <f t="shared" si="0"/>
        <v>4.1458509086941102E-6</v>
      </c>
      <c r="O48" s="7">
        <f t="shared" si="0"/>
        <v>2.0085080632115742E-5</v>
      </c>
      <c r="P48" s="7">
        <f t="shared" si="0"/>
        <v>7.1905645196074005E-7</v>
      </c>
      <c r="Q48" s="7">
        <f t="shared" si="0"/>
        <v>2.9744113813877077E-5</v>
      </c>
      <c r="R48" s="7">
        <f t="shared" si="0"/>
        <v>3.7110130421873614E-5</v>
      </c>
      <c r="S48" s="7">
        <f t="shared" si="0"/>
        <v>1.7567248276103645E-6</v>
      </c>
      <c r="T48" s="7">
        <f t="shared" si="0"/>
        <v>5.4250243825779097E-6</v>
      </c>
      <c r="U48" s="7">
        <f t="shared" si="0"/>
        <v>2.4785516818329962E-7</v>
      </c>
      <c r="V48" s="7">
        <f t="shared" si="0"/>
        <v>1.1871347844589817E-6</v>
      </c>
      <c r="W48" s="7">
        <f t="shared" si="0"/>
        <v>8.7214987421453442E-6</v>
      </c>
      <c r="X48" s="7">
        <f t="shared" si="0"/>
        <v>4.5907191391602246E-5</v>
      </c>
      <c r="Y48" s="7">
        <f t="shared" si="0"/>
        <v>4.7674845605299349E-5</v>
      </c>
      <c r="Z48" s="7">
        <f t="shared" si="0"/>
        <v>7.5482131944599242E-5</v>
      </c>
      <c r="AA48" s="7">
        <f t="shared" si="0"/>
        <v>6.5590970323590139E-6</v>
      </c>
      <c r="AB48" s="7">
        <f t="shared" si="0"/>
        <v>1.2613953506500322E-5</v>
      </c>
      <c r="AC48" s="7">
        <f t="shared" si="0"/>
        <v>7.5600015405165225E-7</v>
      </c>
      <c r="AD48" s="7">
        <f t="shared" si="0"/>
        <v>6.9308009316917141E-6</v>
      </c>
      <c r="AE48" s="8">
        <f t="shared" si="0"/>
        <v>1.0022546839788668E-2</v>
      </c>
      <c r="AF48" s="7">
        <f t="shared" si="0"/>
        <v>2.618466412628101E-5</v>
      </c>
      <c r="AG48" s="7">
        <f t="shared" si="0"/>
        <v>3.4255846788876535E-8</v>
      </c>
      <c r="AH48" s="7">
        <f t="shared" si="0"/>
        <v>6.925788346430483E-6</v>
      </c>
      <c r="AI48" s="7">
        <f t="shared" si="0"/>
        <v>8.7873116481025889E-6</v>
      </c>
      <c r="AJ48" s="7">
        <f t="shared" si="0"/>
        <v>2.5952197105143289E-6</v>
      </c>
      <c r="AK48" s="7">
        <f t="shared" si="0"/>
        <v>2.1036902142021324E-5</v>
      </c>
      <c r="AL48" s="7">
        <f t="shared" si="0"/>
        <v>4.1137116624963365E-5</v>
      </c>
      <c r="AM48" s="7">
        <f t="shared" si="0"/>
        <v>2.6380093469273319E-6</v>
      </c>
      <c r="AN48" s="9">
        <f t="shared" si="0"/>
        <v>5.6432888380984381E-5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1.366320624223026E-5</v>
      </c>
      <c r="E49" s="13">
        <f t="shared" si="1"/>
        <v>4.0074926352460426E-6</v>
      </c>
      <c r="F49" s="13">
        <f t="shared" si="1"/>
        <v>7.3358930077911644E-6</v>
      </c>
      <c r="G49" s="13">
        <f t="shared" si="1"/>
        <v>1.6881079790411017E-5</v>
      </c>
      <c r="H49" s="13">
        <f t="shared" si="1"/>
        <v>9.1050631304664311E-5</v>
      </c>
      <c r="I49" s="13">
        <f t="shared" si="1"/>
        <v>4.0829240337967963E-5</v>
      </c>
      <c r="J49" s="13">
        <f t="shared" si="1"/>
        <v>1.275262985983314E-5</v>
      </c>
      <c r="K49" s="13">
        <f t="shared" si="1"/>
        <v>1.3643701084657845E-6</v>
      </c>
      <c r="L49" s="13">
        <f t="shared" si="1"/>
        <v>4.3723893186126001E-5</v>
      </c>
      <c r="M49" s="13">
        <f t="shared" si="1"/>
        <v>2.5755270196227026E-5</v>
      </c>
      <c r="N49" s="13">
        <f t="shared" si="1"/>
        <v>2.667517488870878E-6</v>
      </c>
      <c r="O49" s="13">
        <f t="shared" si="1"/>
        <v>1.6538247040240811E-6</v>
      </c>
      <c r="P49" s="13">
        <f t="shared" si="1"/>
        <v>8.8860937215923345E-5</v>
      </c>
      <c r="Q49" s="13">
        <f t="shared" si="1"/>
        <v>7.2700023117554071E-6</v>
      </c>
      <c r="R49" s="13">
        <f t="shared" si="1"/>
        <v>3.9692590749823502E-7</v>
      </c>
      <c r="S49" s="13">
        <f t="shared" si="1"/>
        <v>3.9066222828459787E-5</v>
      </c>
      <c r="T49" s="13">
        <f t="shared" si="1"/>
        <v>3.2191038202749772E-5</v>
      </c>
      <c r="U49" s="13">
        <f t="shared" si="1"/>
        <v>1.9682404129390162E-6</v>
      </c>
      <c r="V49" s="13">
        <f t="shared" si="1"/>
        <v>1.9571883069668211E-5</v>
      </c>
      <c r="W49" s="13">
        <f t="shared" si="1"/>
        <v>9.662636623364319E-6</v>
      </c>
      <c r="X49" s="13">
        <f t="shared" si="1"/>
        <v>1.129904385559218E-5</v>
      </c>
      <c r="Y49" s="13">
        <f t="shared" si="1"/>
        <v>5.2637082531529189E-5</v>
      </c>
      <c r="Z49" s="13">
        <f t="shared" si="1"/>
        <v>5.6744120228417761E-5</v>
      </c>
      <c r="AA49" s="13">
        <f t="shared" si="1"/>
        <v>6.535798914235623E-7</v>
      </c>
      <c r="AB49" s="13">
        <f t="shared" si="1"/>
        <v>4.6641991652390313E-5</v>
      </c>
      <c r="AC49" s="14">
        <f t="shared" si="1"/>
        <v>1.4847268164355243E-2</v>
      </c>
      <c r="AD49" s="13">
        <f t="shared" si="1"/>
        <v>5.8522670712094352E-6</v>
      </c>
      <c r="AE49" s="13">
        <f t="shared" si="1"/>
        <v>1.1094933151889357E-6</v>
      </c>
      <c r="AF49" s="13">
        <f t="shared" si="1"/>
        <v>2.087199815657008E-5</v>
      </c>
      <c r="AG49" s="13">
        <f t="shared" si="1"/>
        <v>6.1059687206306494E-5</v>
      </c>
      <c r="AH49" s="13">
        <f t="shared" si="1"/>
        <v>7.7547052958824854E-6</v>
      </c>
      <c r="AI49" s="13">
        <f t="shared" si="1"/>
        <v>1.477532502040045E-6</v>
      </c>
      <c r="AJ49" s="13">
        <f t="shared" si="1"/>
        <v>7.7048239513886885E-5</v>
      </c>
      <c r="AK49" s="13">
        <f t="shared" si="1"/>
        <v>1.4161644916973358E-5</v>
      </c>
      <c r="AL49" s="13">
        <f t="shared" si="1"/>
        <v>2.1875050744093775E-5</v>
      </c>
      <c r="AM49" s="13">
        <f t="shared" si="1"/>
        <v>1.1299806185845711E-6</v>
      </c>
      <c r="AN49" s="15">
        <f t="shared" si="1"/>
        <v>6.729370404854972E-5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2.3650558543327486E-6</v>
      </c>
      <c r="E50" s="13">
        <f t="shared" si="2"/>
        <v>2.8343483879005891E-6</v>
      </c>
      <c r="F50" s="13">
        <f t="shared" si="2"/>
        <v>7.5480108750788759E-6</v>
      </c>
      <c r="G50" s="13">
        <f t="shared" si="2"/>
        <v>6.9854783657190662E-6</v>
      </c>
      <c r="H50" s="13">
        <f t="shared" si="2"/>
        <v>1.2978264326374807E-5</v>
      </c>
      <c r="I50" s="13">
        <f t="shared" si="2"/>
        <v>3.2526389229029927E-5</v>
      </c>
      <c r="J50" s="13">
        <f t="shared" si="2"/>
        <v>5.8433386960149368E-6</v>
      </c>
      <c r="K50" s="13">
        <f t="shared" si="2"/>
        <v>2.3863665644637292E-5</v>
      </c>
      <c r="L50" s="13">
        <f t="shared" si="2"/>
        <v>1.6135831816723578E-6</v>
      </c>
      <c r="M50" s="13">
        <f t="shared" si="2"/>
        <v>4.9922730264143577E-7</v>
      </c>
      <c r="N50" s="13">
        <f t="shared" si="2"/>
        <v>1.9987853886387193E-5</v>
      </c>
      <c r="O50" s="13">
        <f t="shared" si="2"/>
        <v>2.2049086324519143E-6</v>
      </c>
      <c r="P50" s="13">
        <f t="shared" si="2"/>
        <v>3.6275133415840064E-6</v>
      </c>
      <c r="Q50" s="13">
        <f t="shared" si="2"/>
        <v>3.3230268094377694E-6</v>
      </c>
      <c r="R50" s="13">
        <f t="shared" si="2"/>
        <v>1.5259489091241108E-6</v>
      </c>
      <c r="S50" s="13">
        <f t="shared" si="2"/>
        <v>6.3629099502814979E-8</v>
      </c>
      <c r="T50" s="14">
        <f t="shared" si="2"/>
        <v>4.7967032043676359E-3</v>
      </c>
      <c r="U50" s="13">
        <f t="shared" si="2"/>
        <v>5.0935436395510449E-6</v>
      </c>
      <c r="V50" s="13">
        <f t="shared" si="2"/>
        <v>5.6345279415427241E-6</v>
      </c>
      <c r="W50" s="13">
        <f t="shared" si="2"/>
        <v>1.1140197071760923E-8</v>
      </c>
      <c r="X50" s="13">
        <f t="shared" si="2"/>
        <v>9.5787805696507045E-10</v>
      </c>
      <c r="Y50" s="13">
        <f t="shared" si="2"/>
        <v>2.4927410776365127E-7</v>
      </c>
      <c r="Z50" s="13">
        <f t="shared" si="2"/>
        <v>2.9843691527381668E-6</v>
      </c>
      <c r="AA50" s="13">
        <f t="shared" si="2"/>
        <v>2.722428031021495E-8</v>
      </c>
      <c r="AB50" s="13">
        <f t="shared" si="2"/>
        <v>2.1657528101935341E-6</v>
      </c>
      <c r="AC50" s="13">
        <f t="shared" si="2"/>
        <v>1.0532559360284359E-5</v>
      </c>
      <c r="AD50" s="13">
        <f t="shared" si="2"/>
        <v>4.8095254389685072E-6</v>
      </c>
      <c r="AE50" s="13">
        <f t="shared" si="2"/>
        <v>2.5883193392980101E-6</v>
      </c>
      <c r="AF50" s="13">
        <f t="shared" si="2"/>
        <v>3.1080151493586362E-6</v>
      </c>
      <c r="AG50" s="13">
        <f t="shared" si="2"/>
        <v>2.2017207385142309E-5</v>
      </c>
      <c r="AH50" s="13">
        <f t="shared" si="2"/>
        <v>8.5085699399816007E-7</v>
      </c>
      <c r="AI50" s="13">
        <f t="shared" si="2"/>
        <v>4.0109938450479341E-7</v>
      </c>
      <c r="AJ50" s="13">
        <f t="shared" si="2"/>
        <v>3.802484963462037E-5</v>
      </c>
      <c r="AK50" s="13">
        <f t="shared" si="2"/>
        <v>7.0505999043933233E-7</v>
      </c>
      <c r="AL50" s="13">
        <f t="shared" si="2"/>
        <v>3.3169535597757364E-6</v>
      </c>
      <c r="AM50" s="13">
        <f t="shared" si="2"/>
        <v>1.3593244594011266E-5</v>
      </c>
      <c r="AN50" s="15">
        <f t="shared" si="2"/>
        <v>1.4617652057874635E-5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5.8938223875730426E-6</v>
      </c>
      <c r="E51" s="13">
        <f t="shared" si="3"/>
        <v>1.8573513421221725E-6</v>
      </c>
      <c r="F51" s="13">
        <f t="shared" si="3"/>
        <v>6.1344810280263998E-7</v>
      </c>
      <c r="G51" s="13">
        <f t="shared" si="3"/>
        <v>2.6565288649471861E-6</v>
      </c>
      <c r="H51" s="13">
        <f t="shared" si="3"/>
        <v>2.7354727018688702E-6</v>
      </c>
      <c r="I51" s="13">
        <f t="shared" si="3"/>
        <v>3.2492720607297064E-6</v>
      </c>
      <c r="J51" s="14">
        <f t="shared" si="3"/>
        <v>1.3846254009824801E-3</v>
      </c>
      <c r="K51" s="13">
        <f t="shared" si="3"/>
        <v>1.0521212624101258E-7</v>
      </c>
      <c r="L51" s="13">
        <f t="shared" si="3"/>
        <v>4.8641327088213947E-7</v>
      </c>
      <c r="M51" s="13">
        <f t="shared" si="3"/>
        <v>1.2685308651074326E-6</v>
      </c>
      <c r="N51" s="13">
        <f t="shared" si="3"/>
        <v>3.3211629393649039E-6</v>
      </c>
      <c r="O51" s="13">
        <f t="shared" si="3"/>
        <v>8.4004806752435687E-8</v>
      </c>
      <c r="P51" s="13">
        <f t="shared" si="3"/>
        <v>2.3725547481619867E-6</v>
      </c>
      <c r="Q51" s="13">
        <f t="shared" si="3"/>
        <v>1.4903250019525217E-6</v>
      </c>
      <c r="R51" s="13">
        <f t="shared" si="3"/>
        <v>2.1602299207836031E-7</v>
      </c>
      <c r="S51" s="13">
        <f t="shared" si="3"/>
        <v>3.5309876406521632E-7</v>
      </c>
      <c r="T51" s="13">
        <f t="shared" si="3"/>
        <v>1.7236863000491272E-6</v>
      </c>
      <c r="U51" s="13">
        <f t="shared" si="3"/>
        <v>1.0074301581382654E-6</v>
      </c>
      <c r="V51" s="13">
        <f t="shared" si="3"/>
        <v>2.5929956303014723E-7</v>
      </c>
      <c r="W51" s="13">
        <f t="shared" si="3"/>
        <v>2.1803194158459432E-7</v>
      </c>
      <c r="X51" s="13">
        <f t="shared" si="3"/>
        <v>3.1256383594298714E-7</v>
      </c>
      <c r="Y51" s="13">
        <f t="shared" si="3"/>
        <v>5.8193227426531692E-6</v>
      </c>
      <c r="Z51" s="13">
        <f t="shared" si="3"/>
        <v>5.3495214358121357E-7</v>
      </c>
      <c r="AA51" s="13">
        <f t="shared" si="3"/>
        <v>3.3164059578929138E-6</v>
      </c>
      <c r="AB51" s="13">
        <f t="shared" si="3"/>
        <v>7.6501751484335956E-8</v>
      </c>
      <c r="AC51" s="13">
        <f t="shared" si="3"/>
        <v>1.2321297389145992E-6</v>
      </c>
      <c r="AD51" s="13">
        <f t="shared" si="3"/>
        <v>2.0451949610016201E-6</v>
      </c>
      <c r="AE51" s="13">
        <f t="shared" si="3"/>
        <v>3.5007522165457822E-6</v>
      </c>
      <c r="AF51" s="13">
        <f t="shared" si="3"/>
        <v>8.234909748661398E-7</v>
      </c>
      <c r="AG51" s="13">
        <f t="shared" si="3"/>
        <v>2.5727519890587557E-7</v>
      </c>
      <c r="AH51" s="13">
        <f t="shared" si="3"/>
        <v>1.4776874397389595E-6</v>
      </c>
      <c r="AI51" s="13">
        <f t="shared" si="3"/>
        <v>1.1858929351339981E-6</v>
      </c>
      <c r="AJ51" s="13">
        <f t="shared" si="3"/>
        <v>1.1457209892310921E-6</v>
      </c>
      <c r="AK51" s="13">
        <f t="shared" si="3"/>
        <v>1.7126635828378608E-7</v>
      </c>
      <c r="AL51" s="13">
        <f t="shared" si="3"/>
        <v>2.1238751752923291E-7</v>
      </c>
      <c r="AM51" s="13">
        <f t="shared" si="3"/>
        <v>6.914982980753304E-6</v>
      </c>
      <c r="AN51" s="15">
        <f t="shared" si="3"/>
        <v>1.819558879294422E-8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1.6641951227449628E-7</v>
      </c>
      <c r="E52" s="13">
        <f t="shared" si="4"/>
        <v>4.0335472529322995E-7</v>
      </c>
      <c r="F52" s="14">
        <f t="shared" si="4"/>
        <v>1.7371606700986714E-4</v>
      </c>
      <c r="G52" s="13">
        <f t="shared" si="4"/>
        <v>5.644071481686711E-8</v>
      </c>
      <c r="H52" s="13">
        <f t="shared" si="4"/>
        <v>4.0943995520439857E-7</v>
      </c>
      <c r="I52" s="13">
        <f t="shared" si="4"/>
        <v>3.2282376550672224E-8</v>
      </c>
      <c r="J52" s="13">
        <f t="shared" si="4"/>
        <v>7.4501156172021403E-8</v>
      </c>
      <c r="K52" s="13">
        <f t="shared" si="4"/>
        <v>4.2886984390300114E-7</v>
      </c>
      <c r="L52" s="13">
        <f t="shared" si="4"/>
        <v>4.7102974830905065E-7</v>
      </c>
      <c r="M52" s="13">
        <f t="shared" si="4"/>
        <v>6.2562543983759774E-8</v>
      </c>
      <c r="N52" s="13">
        <f t="shared" si="4"/>
        <v>1.6579296169690671E-7</v>
      </c>
      <c r="O52" s="13">
        <f t="shared" si="4"/>
        <v>5.6618314463962699E-9</v>
      </c>
      <c r="P52" s="13">
        <f t="shared" si="4"/>
        <v>1.3379883621471627E-7</v>
      </c>
      <c r="Q52" s="13">
        <f t="shared" si="4"/>
        <v>2.7433612921836503E-7</v>
      </c>
      <c r="R52" s="13">
        <f t="shared" si="4"/>
        <v>5.1602695335018264E-7</v>
      </c>
      <c r="S52" s="13">
        <f t="shared" si="4"/>
        <v>1.3323792701928488E-12</v>
      </c>
      <c r="T52" s="13">
        <f t="shared" si="4"/>
        <v>2.7081253050641373E-7</v>
      </c>
      <c r="U52" s="13">
        <f t="shared" si="4"/>
        <v>4.6356770098046187E-9</v>
      </c>
      <c r="V52" s="13">
        <f t="shared" si="4"/>
        <v>3.082436775458885E-7</v>
      </c>
      <c r="W52" s="13">
        <f t="shared" si="4"/>
        <v>4.7977704552330861E-8</v>
      </c>
      <c r="X52" s="13">
        <f t="shared" si="4"/>
        <v>6.5817381765235087E-8</v>
      </c>
      <c r="Y52" s="13">
        <f t="shared" si="4"/>
        <v>1.0452277785330376E-8</v>
      </c>
      <c r="Z52" s="13">
        <f t="shared" si="4"/>
        <v>1.2341435272206853E-6</v>
      </c>
      <c r="AA52" s="13">
        <f t="shared" si="4"/>
        <v>1.19775593214728E-6</v>
      </c>
      <c r="AB52" s="13">
        <f t="shared" si="4"/>
        <v>7.930937738734493E-7</v>
      </c>
      <c r="AC52" s="13">
        <f t="shared" si="4"/>
        <v>8.631745313090032E-8</v>
      </c>
      <c r="AD52" s="13">
        <f t="shared" si="4"/>
        <v>6.3178454832843138E-8</v>
      </c>
      <c r="AE52" s="13">
        <f t="shared" si="4"/>
        <v>9.5366911805579411E-8</v>
      </c>
      <c r="AF52" s="13">
        <f t="shared" si="4"/>
        <v>3.3165019197949009E-7</v>
      </c>
      <c r="AG52" s="13">
        <f t="shared" si="4"/>
        <v>7.2191468595451E-10</v>
      </c>
      <c r="AH52" s="13">
        <f t="shared" si="4"/>
        <v>4.5322249833168961E-8</v>
      </c>
      <c r="AI52" s="13">
        <f t="shared" si="4"/>
        <v>3.4846604900810511E-7</v>
      </c>
      <c r="AJ52" s="13">
        <f t="shared" si="4"/>
        <v>9.4791794471714845E-8</v>
      </c>
      <c r="AK52" s="13">
        <f t="shared" si="4"/>
        <v>1.6771046429174568E-7</v>
      </c>
      <c r="AL52" s="13">
        <f t="shared" si="4"/>
        <v>5.8181640389402144E-7</v>
      </c>
      <c r="AM52" s="13">
        <f t="shared" si="4"/>
        <v>3.5042213021849944E-7</v>
      </c>
      <c r="AN52" s="15">
        <f t="shared" si="4"/>
        <v>6.048247382239558E-7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4.4480808897139509E-7</v>
      </c>
      <c r="E53" s="13">
        <f t="shared" si="5"/>
        <v>6.8179543054659218E-7</v>
      </c>
      <c r="F53" s="13">
        <f t="shared" si="5"/>
        <v>1.6057405823083113E-6</v>
      </c>
      <c r="G53" s="13">
        <f t="shared" si="5"/>
        <v>2.6022281802646246E-7</v>
      </c>
      <c r="H53" s="13">
        <f t="shared" si="5"/>
        <v>9.7407005654840336E-6</v>
      </c>
      <c r="I53" s="13">
        <f t="shared" si="5"/>
        <v>2.8351640434081151E-7</v>
      </c>
      <c r="J53" s="13">
        <f t="shared" si="5"/>
        <v>4.8783440426780597E-7</v>
      </c>
      <c r="K53" s="13">
        <f t="shared" si="5"/>
        <v>2.1675742103009736E-7</v>
      </c>
      <c r="L53" s="13">
        <f t="shared" si="5"/>
        <v>8.0100052552808323E-8</v>
      </c>
      <c r="M53" s="13">
        <f t="shared" si="5"/>
        <v>1.435140816749139E-5</v>
      </c>
      <c r="N53" s="13">
        <f t="shared" si="5"/>
        <v>1.1898794538195056E-6</v>
      </c>
      <c r="O53" s="13">
        <f t="shared" si="5"/>
        <v>6.4390962506640353E-7</v>
      </c>
      <c r="P53" s="13">
        <f t="shared" si="5"/>
        <v>1.2912634320306765E-6</v>
      </c>
      <c r="Q53" s="13">
        <f t="shared" si="5"/>
        <v>6.4939287998786346E-6</v>
      </c>
      <c r="R53" s="13">
        <f t="shared" si="5"/>
        <v>7.6834469881622311E-8</v>
      </c>
      <c r="S53" s="13">
        <f t="shared" si="5"/>
        <v>1.9678750513528379E-8</v>
      </c>
      <c r="T53" s="13">
        <f t="shared" si="5"/>
        <v>5.4501389973239942E-7</v>
      </c>
      <c r="U53" s="13">
        <f t="shared" si="5"/>
        <v>3.9348965412148049E-7</v>
      </c>
      <c r="V53" s="13">
        <f t="shared" si="5"/>
        <v>3.8826958220948037E-9</v>
      </c>
      <c r="W53" s="13">
        <f t="shared" si="5"/>
        <v>3.9865699444708448E-6</v>
      </c>
      <c r="X53" s="13">
        <f t="shared" si="5"/>
        <v>2.8296318284383237E-7</v>
      </c>
      <c r="Y53" s="13">
        <f t="shared" si="5"/>
        <v>2.0523160054869844E-7</v>
      </c>
      <c r="Z53" s="13">
        <f t="shared" si="5"/>
        <v>6.5025509709702352E-8</v>
      </c>
      <c r="AA53" s="13">
        <f t="shared" si="5"/>
        <v>8.0074076308412273E-7</v>
      </c>
      <c r="AB53" s="13">
        <f t="shared" si="5"/>
        <v>1.4688463404125604E-7</v>
      </c>
      <c r="AC53" s="13">
        <f t="shared" si="5"/>
        <v>1.1962433339044949E-6</v>
      </c>
      <c r="AD53" s="13">
        <f t="shared" si="5"/>
        <v>1.3011170942511369E-8</v>
      </c>
      <c r="AE53" s="13">
        <f t="shared" si="5"/>
        <v>2.182555442204918E-6</v>
      </c>
      <c r="AF53" s="14">
        <f t="shared" si="5"/>
        <v>8.6059282863541688E-4</v>
      </c>
      <c r="AG53" s="13">
        <f t="shared" si="5"/>
        <v>2.2542286414137264E-6</v>
      </c>
      <c r="AH53" s="13">
        <f t="shared" si="5"/>
        <v>1.5986709925945215E-7</v>
      </c>
      <c r="AI53" s="13">
        <f t="shared" si="5"/>
        <v>2.4748114077056428E-6</v>
      </c>
      <c r="AJ53" s="13">
        <f t="shared" si="5"/>
        <v>9.1606129056950565E-7</v>
      </c>
      <c r="AK53" s="13">
        <f t="shared" si="5"/>
        <v>3.3038526756129814E-6</v>
      </c>
      <c r="AL53" s="13">
        <f t="shared" si="5"/>
        <v>4.9989815012038978E-7</v>
      </c>
      <c r="AM53" s="13">
        <f t="shared" si="5"/>
        <v>3.324194356177835E-7</v>
      </c>
      <c r="AN53" s="15">
        <f t="shared" si="5"/>
        <v>1.0333847575517424E-6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3.0336169030485992E-8</v>
      </c>
      <c r="E54" s="13">
        <f t="shared" si="6"/>
        <v>7.2335866430333114E-10</v>
      </c>
      <c r="F54" s="13">
        <f t="shared" si="6"/>
        <v>1.0429594524093587E-7</v>
      </c>
      <c r="G54" s="13">
        <f t="shared" si="6"/>
        <v>2.9511592962117599E-8</v>
      </c>
      <c r="H54" s="13">
        <f t="shared" si="6"/>
        <v>3.0137366794901508E-8</v>
      </c>
      <c r="I54" s="13">
        <f t="shared" si="6"/>
        <v>5.1256692797676285E-10</v>
      </c>
      <c r="J54" s="13">
        <f t="shared" si="6"/>
        <v>2.5042462997753282E-7</v>
      </c>
      <c r="K54" s="13">
        <f t="shared" si="6"/>
        <v>8.0930543322476469E-9</v>
      </c>
      <c r="L54" s="13">
        <f t="shared" si="6"/>
        <v>5.3091026610378479E-9</v>
      </c>
      <c r="M54" s="13">
        <f t="shared" si="6"/>
        <v>5.3741254002977173E-9</v>
      </c>
      <c r="N54" s="13">
        <f t="shared" si="6"/>
        <v>5.1902871331846384E-9</v>
      </c>
      <c r="O54" s="13">
        <f t="shared" si="6"/>
        <v>4.0144776573160441E-9</v>
      </c>
      <c r="P54" s="13">
        <f t="shared" si="6"/>
        <v>1.535797793694385E-7</v>
      </c>
      <c r="Q54" s="13">
        <f t="shared" si="6"/>
        <v>1.3960044817086981E-8</v>
      </c>
      <c r="R54" s="13">
        <f t="shared" si="6"/>
        <v>9.6858417934493275E-9</v>
      </c>
      <c r="S54" s="13">
        <f t="shared" si="6"/>
        <v>6.0315936528018694E-7</v>
      </c>
      <c r="T54" s="13">
        <f t="shared" si="6"/>
        <v>1.4526910776461261E-7</v>
      </c>
      <c r="U54" s="13">
        <f t="shared" si="6"/>
        <v>1.3498723296283823E-8</v>
      </c>
      <c r="V54" s="13">
        <f t="shared" si="6"/>
        <v>1.030091347186717E-7</v>
      </c>
      <c r="W54" s="13">
        <f t="shared" si="6"/>
        <v>4.977435541506283E-8</v>
      </c>
      <c r="X54" s="13">
        <f t="shared" si="6"/>
        <v>4.6890182152446614E-7</v>
      </c>
      <c r="Y54" s="13">
        <f t="shared" si="6"/>
        <v>2.1303212049457604E-7</v>
      </c>
      <c r="Z54" s="13">
        <f t="shared" si="6"/>
        <v>1.1617159532354447E-8</v>
      </c>
      <c r="AA54" s="13">
        <f t="shared" si="6"/>
        <v>6.1939903586760822E-8</v>
      </c>
      <c r="AB54" s="13">
        <f t="shared" si="6"/>
        <v>1.3119596265496857E-8</v>
      </c>
      <c r="AC54" s="13">
        <f t="shared" si="6"/>
        <v>3.9566850971890558E-9</v>
      </c>
      <c r="AD54" s="13">
        <f t="shared" si="6"/>
        <v>1.0828363515229667E-8</v>
      </c>
      <c r="AE54" s="13">
        <f t="shared" si="6"/>
        <v>1.3507404185709068E-8</v>
      </c>
      <c r="AF54" s="13">
        <f t="shared" si="6"/>
        <v>2.0357848319409319E-8</v>
      </c>
      <c r="AG54" s="13">
        <f t="shared" si="6"/>
        <v>2.5086885937330331E-7</v>
      </c>
      <c r="AH54" s="13">
        <f t="shared" si="6"/>
        <v>4.6149778887540084E-7</v>
      </c>
      <c r="AI54" s="13">
        <f t="shared" si="6"/>
        <v>1.1000379489255323E-9</v>
      </c>
      <c r="AJ54" s="13">
        <f t="shared" si="6"/>
        <v>1.4752039906378022E-8</v>
      </c>
      <c r="AK54" s="13">
        <f t="shared" si="6"/>
        <v>2.3746586871167432E-7</v>
      </c>
      <c r="AL54" s="13">
        <f t="shared" si="6"/>
        <v>1.5459353134579658E-8</v>
      </c>
      <c r="AM54" s="14">
        <f t="shared" si="6"/>
        <v>5.2607303286144977E-5</v>
      </c>
      <c r="AN54" s="15">
        <f t="shared" si="6"/>
        <v>7.0959385240686795E-8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7.9977093679072251E-6</v>
      </c>
      <c r="E55" s="13">
        <f t="shared" si="7"/>
        <v>6.0993585568154729E-6</v>
      </c>
      <c r="F55" s="13">
        <f t="shared" si="7"/>
        <v>3.7425571602620793E-7</v>
      </c>
      <c r="G55" s="14">
        <f t="shared" si="7"/>
        <v>1.1824456593735428E-3</v>
      </c>
      <c r="H55" s="13">
        <f t="shared" si="7"/>
        <v>1.3420944467813523E-6</v>
      </c>
      <c r="I55" s="13">
        <f t="shared" si="7"/>
        <v>1.0996164279171662E-9</v>
      </c>
      <c r="J55" s="13">
        <f t="shared" si="7"/>
        <v>2.1446511388426533E-6</v>
      </c>
      <c r="K55" s="13">
        <f t="shared" si="7"/>
        <v>7.7993624052206497E-6</v>
      </c>
      <c r="L55" s="13">
        <f t="shared" si="7"/>
        <v>7.6240601111474678E-6</v>
      </c>
      <c r="M55" s="13">
        <f t="shared" si="7"/>
        <v>3.3628491215462586E-8</v>
      </c>
      <c r="N55" s="13">
        <f t="shared" si="7"/>
        <v>5.3324267612292858E-6</v>
      </c>
      <c r="O55" s="13">
        <f t="shared" si="7"/>
        <v>1.4059447682472639E-6</v>
      </c>
      <c r="P55" s="13">
        <f t="shared" si="7"/>
        <v>1.3439638016612937E-6</v>
      </c>
      <c r="Q55" s="13">
        <f t="shared" si="7"/>
        <v>1.1676237767378526E-7</v>
      </c>
      <c r="R55" s="13">
        <f t="shared" si="7"/>
        <v>1.5291043502641913E-6</v>
      </c>
      <c r="S55" s="13">
        <f t="shared" si="7"/>
        <v>2.9112067705322251E-6</v>
      </c>
      <c r="T55" s="13">
        <f t="shared" si="7"/>
        <v>1.6626448290202276E-6</v>
      </c>
      <c r="U55" s="13">
        <f t="shared" si="7"/>
        <v>5.2374404234846602E-7</v>
      </c>
      <c r="V55" s="13">
        <f t="shared" si="7"/>
        <v>7.2812816766284647E-6</v>
      </c>
      <c r="W55" s="13">
        <f t="shared" si="7"/>
        <v>2.1718202344991629E-6</v>
      </c>
      <c r="X55" s="13">
        <f t="shared" si="7"/>
        <v>4.1087812300450429E-6</v>
      </c>
      <c r="Y55" s="13">
        <f t="shared" si="7"/>
        <v>2.2848703622098065E-7</v>
      </c>
      <c r="Z55" s="13">
        <f t="shared" si="7"/>
        <v>1.8857614465994785E-7</v>
      </c>
      <c r="AA55" s="13">
        <f t="shared" si="7"/>
        <v>2.0360121339120367E-6</v>
      </c>
      <c r="AB55" s="13">
        <f t="shared" si="7"/>
        <v>1.2684071844989583E-6</v>
      </c>
      <c r="AC55" s="13">
        <f t="shared" si="7"/>
        <v>1.3096345669749508E-6</v>
      </c>
      <c r="AD55" s="13">
        <f t="shared" si="7"/>
        <v>9.8809477794617918E-8</v>
      </c>
      <c r="AE55" s="13">
        <f t="shared" si="7"/>
        <v>1.1933168549896286E-6</v>
      </c>
      <c r="AF55" s="13">
        <f t="shared" si="7"/>
        <v>3.5458879979458481E-7</v>
      </c>
      <c r="AG55" s="13">
        <f t="shared" si="7"/>
        <v>3.2097893280454492E-7</v>
      </c>
      <c r="AH55" s="13">
        <f t="shared" si="7"/>
        <v>1.2542004700853608E-6</v>
      </c>
      <c r="AI55" s="13">
        <f t="shared" si="7"/>
        <v>5.7735297272192475E-7</v>
      </c>
      <c r="AJ55" s="13">
        <f t="shared" si="7"/>
        <v>8.8337718990456928E-7</v>
      </c>
      <c r="AK55" s="13">
        <f t="shared" si="7"/>
        <v>6.0745422592206437E-7</v>
      </c>
      <c r="AL55" s="13">
        <f t="shared" si="7"/>
        <v>9.0723713712729605E-11</v>
      </c>
      <c r="AM55" s="13">
        <f t="shared" si="7"/>
        <v>6.6091950681739698E-7</v>
      </c>
      <c r="AN55" s="15">
        <f t="shared" si="7"/>
        <v>1.1389199568237855E-5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2.0501262656565498E-9</v>
      </c>
      <c r="E56" s="13">
        <f t="shared" si="8"/>
        <v>1.4195579865666347E-10</v>
      </c>
      <c r="F56" s="13">
        <f t="shared" si="8"/>
        <v>4.0756655853604293E-8</v>
      </c>
      <c r="G56" s="13">
        <f t="shared" si="8"/>
        <v>9.8338117103414866E-9</v>
      </c>
      <c r="H56" s="13">
        <f t="shared" si="8"/>
        <v>8.8066416390535813E-9</v>
      </c>
      <c r="I56" s="13">
        <f t="shared" si="8"/>
        <v>1.311085801047911E-8</v>
      </c>
      <c r="J56" s="13">
        <f t="shared" si="8"/>
        <v>4.7444637186874184E-10</v>
      </c>
      <c r="K56" s="13">
        <f t="shared" si="8"/>
        <v>1.7746308371923662E-8</v>
      </c>
      <c r="L56" s="13">
        <f t="shared" si="8"/>
        <v>2.6372445658911575E-9</v>
      </c>
      <c r="M56" s="13">
        <f t="shared" si="8"/>
        <v>2.6162493847889174E-10</v>
      </c>
      <c r="N56" s="13">
        <f t="shared" si="8"/>
        <v>1.6106634008173622E-8</v>
      </c>
      <c r="O56" s="13">
        <f t="shared" si="8"/>
        <v>9.2294661461594715E-9</v>
      </c>
      <c r="P56" s="13">
        <f t="shared" si="8"/>
        <v>6.5625667490468007E-9</v>
      </c>
      <c r="Q56" s="13">
        <f t="shared" si="8"/>
        <v>1.7955645152782333E-9</v>
      </c>
      <c r="R56" s="13">
        <f t="shared" si="8"/>
        <v>5.7515268426625967E-8</v>
      </c>
      <c r="S56" s="13">
        <f t="shared" si="8"/>
        <v>4.194892324130837E-8</v>
      </c>
      <c r="T56" s="13">
        <f t="shared" si="8"/>
        <v>4.0162791003291879E-9</v>
      </c>
      <c r="U56" s="13">
        <f t="shared" si="8"/>
        <v>8.2245966856725032E-8</v>
      </c>
      <c r="V56" s="13">
        <f t="shared" si="8"/>
        <v>4.1622446139997429E-9</v>
      </c>
      <c r="W56" s="13">
        <f t="shared" si="8"/>
        <v>2.0515263951219809E-8</v>
      </c>
      <c r="X56" s="13">
        <f t="shared" si="8"/>
        <v>1.5475008295664042E-9</v>
      </c>
      <c r="Y56" s="13">
        <f t="shared" si="8"/>
        <v>1.313586050343406E-10</v>
      </c>
      <c r="Z56" s="13">
        <f t="shared" si="8"/>
        <v>2.4784240079822744E-11</v>
      </c>
      <c r="AA56" s="13">
        <f t="shared" si="8"/>
        <v>2.2390994159327043E-9</v>
      </c>
      <c r="AB56" s="14">
        <f t="shared" si="8"/>
        <v>8.9194426476379826E-6</v>
      </c>
      <c r="AC56" s="13">
        <f t="shared" si="8"/>
        <v>2.8223050150332973E-8</v>
      </c>
      <c r="AD56" s="13">
        <f t="shared" si="8"/>
        <v>1.0364044398890799E-8</v>
      </c>
      <c r="AE56" s="13">
        <f t="shared" si="8"/>
        <v>1.1151310716681455E-8</v>
      </c>
      <c r="AF56" s="13">
        <f t="shared" si="8"/>
        <v>1.5515414042401136E-9</v>
      </c>
      <c r="AG56" s="13">
        <f t="shared" si="8"/>
        <v>1.7251918877154344E-8</v>
      </c>
      <c r="AH56" s="13">
        <f t="shared" si="8"/>
        <v>6.4878901957684787E-9</v>
      </c>
      <c r="AI56" s="13">
        <f t="shared" si="8"/>
        <v>2.3959630869586763E-8</v>
      </c>
      <c r="AJ56" s="13">
        <f t="shared" si="8"/>
        <v>1.1707063089457044E-8</v>
      </c>
      <c r="AK56" s="13">
        <f t="shared" si="8"/>
        <v>1.2542045775330254E-9</v>
      </c>
      <c r="AL56" s="13">
        <f t="shared" si="8"/>
        <v>5.2647819736011266E-9</v>
      </c>
      <c r="AM56" s="13">
        <f t="shared" si="8"/>
        <v>2.3008584934512175E-9</v>
      </c>
      <c r="AN56" s="15">
        <f t="shared" si="8"/>
        <v>3.295180565812894E-8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8.1645322117341977E-5</v>
      </c>
      <c r="E57" s="13">
        <f t="shared" si="9"/>
        <v>9.3826688692881958E-6</v>
      </c>
      <c r="F57" s="13">
        <f t="shared" si="9"/>
        <v>1.2905091411590316E-7</v>
      </c>
      <c r="G57" s="13">
        <f t="shared" si="9"/>
        <v>2.2252066833459665E-6</v>
      </c>
      <c r="H57" s="13">
        <f t="shared" si="9"/>
        <v>9.8467773655204673E-6</v>
      </c>
      <c r="I57" s="13">
        <f t="shared" si="9"/>
        <v>2.7299236638401428E-8</v>
      </c>
      <c r="J57" s="13">
        <f t="shared" si="9"/>
        <v>3.5395449295687187E-6</v>
      </c>
      <c r="K57" s="13">
        <f t="shared" si="9"/>
        <v>8.2736221951225871E-7</v>
      </c>
      <c r="L57" s="13">
        <f t="shared" si="9"/>
        <v>3.2468173687425204E-6</v>
      </c>
      <c r="M57" s="13">
        <f t="shared" si="9"/>
        <v>3.7669874797735758E-6</v>
      </c>
      <c r="N57" s="13">
        <f t="shared" si="9"/>
        <v>1.6067687680436874E-8</v>
      </c>
      <c r="O57" s="13">
        <f t="shared" si="9"/>
        <v>2.8490138473560894E-6</v>
      </c>
      <c r="P57" s="13">
        <f t="shared" si="9"/>
        <v>4.4615545836443284E-5</v>
      </c>
      <c r="Q57" s="13">
        <f t="shared" si="9"/>
        <v>8.0409590966099057E-6</v>
      </c>
      <c r="R57" s="13">
        <f t="shared" si="9"/>
        <v>1.8163107313424947E-5</v>
      </c>
      <c r="S57" s="13">
        <f t="shared" si="9"/>
        <v>8.3150480333595647E-6</v>
      </c>
      <c r="T57" s="13">
        <f t="shared" si="9"/>
        <v>5.2152399394163588E-6</v>
      </c>
      <c r="U57" s="14">
        <f t="shared" si="9"/>
        <v>5.0959716501369073E-3</v>
      </c>
      <c r="V57" s="13">
        <f t="shared" si="9"/>
        <v>4.4770231816844236E-6</v>
      </c>
      <c r="W57" s="13">
        <f t="shared" si="9"/>
        <v>7.2809735008006482E-7</v>
      </c>
      <c r="X57" s="13">
        <f t="shared" si="9"/>
        <v>8.8619759123243143E-8</v>
      </c>
      <c r="Y57" s="13">
        <f t="shared" si="9"/>
        <v>3.2461040917605092E-5</v>
      </c>
      <c r="Z57" s="13">
        <f t="shared" si="9"/>
        <v>1.333052755027754E-5</v>
      </c>
      <c r="AA57" s="13">
        <f t="shared" si="9"/>
        <v>1.3738695199027534E-5</v>
      </c>
      <c r="AB57" s="13">
        <f t="shared" si="9"/>
        <v>4.5604664803707716E-5</v>
      </c>
      <c r="AC57" s="13">
        <f t="shared" si="9"/>
        <v>6.5883906600949173E-7</v>
      </c>
      <c r="AD57" s="13">
        <f t="shared" si="9"/>
        <v>9.3821381186801513E-6</v>
      </c>
      <c r="AE57" s="13">
        <f t="shared" si="9"/>
        <v>1.2426580367247651E-7</v>
      </c>
      <c r="AF57" s="13">
        <f t="shared" si="9"/>
        <v>2.3159514689993706E-6</v>
      </c>
      <c r="AG57" s="13">
        <f t="shared" si="9"/>
        <v>8.9790663007530613E-7</v>
      </c>
      <c r="AH57" s="13">
        <f t="shared" si="9"/>
        <v>9.857590474124044E-6</v>
      </c>
      <c r="AI57" s="13">
        <f t="shared" si="9"/>
        <v>3.5233916702564935E-6</v>
      </c>
      <c r="AJ57" s="13">
        <f t="shared" si="9"/>
        <v>4.909753627874523E-6</v>
      </c>
      <c r="AK57" s="13">
        <f t="shared" si="9"/>
        <v>9.4908092636802997E-6</v>
      </c>
      <c r="AL57" s="13">
        <f t="shared" si="9"/>
        <v>9.7910149879744108E-7</v>
      </c>
      <c r="AM57" s="13">
        <f t="shared" si="9"/>
        <v>1.2837429107130098E-6</v>
      </c>
      <c r="AN57" s="15">
        <f t="shared" si="9"/>
        <v>4.8252472108796267E-6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6.1237518357863206E-7</v>
      </c>
      <c r="E58" s="13">
        <f t="shared" si="10"/>
        <v>3.2460206057299201E-6</v>
      </c>
      <c r="F58" s="13">
        <f t="shared" si="10"/>
        <v>1.6794045420190112E-6</v>
      </c>
      <c r="G58" s="13">
        <f t="shared" si="10"/>
        <v>3.8908307596876066E-7</v>
      </c>
      <c r="H58" s="13">
        <f t="shared" si="10"/>
        <v>2.1927135397618619E-5</v>
      </c>
      <c r="I58" s="13">
        <f t="shared" si="10"/>
        <v>4.8989675961282287E-6</v>
      </c>
      <c r="J58" s="13">
        <f t="shared" si="10"/>
        <v>6.6476945208307804E-6</v>
      </c>
      <c r="K58" s="13">
        <f t="shared" si="10"/>
        <v>7.8495857373359303E-6</v>
      </c>
      <c r="L58" s="13">
        <f t="shared" si="10"/>
        <v>5.0179883032579237E-7</v>
      </c>
      <c r="M58" s="13">
        <f t="shared" si="10"/>
        <v>1.8457697893694484E-5</v>
      </c>
      <c r="N58" s="13">
        <f t="shared" si="10"/>
        <v>6.1317277852012783E-5</v>
      </c>
      <c r="O58" s="13">
        <f t="shared" si="10"/>
        <v>2.4626145908680375E-5</v>
      </c>
      <c r="P58" s="13">
        <f t="shared" si="10"/>
        <v>1.4770946189957088E-6</v>
      </c>
      <c r="Q58" s="13">
        <f t="shared" si="10"/>
        <v>1.0621762849560113E-6</v>
      </c>
      <c r="R58" s="13">
        <f t="shared" si="10"/>
        <v>1.5664412609799211E-6</v>
      </c>
      <c r="S58" s="13">
        <f t="shared" si="10"/>
        <v>6.2972792077348226E-6</v>
      </c>
      <c r="T58" s="13">
        <f t="shared" si="10"/>
        <v>4.5818933359673245E-6</v>
      </c>
      <c r="U58" s="13">
        <f t="shared" si="10"/>
        <v>8.7325296874860288E-6</v>
      </c>
      <c r="V58" s="13">
        <f t="shared" si="10"/>
        <v>3.3279998810367731E-5</v>
      </c>
      <c r="W58" s="13">
        <f t="shared" si="10"/>
        <v>2.6707006678156272E-5</v>
      </c>
      <c r="X58" s="13">
        <f t="shared" si="10"/>
        <v>2.7352146854294934E-6</v>
      </c>
      <c r="Y58" s="13">
        <f t="shared" si="10"/>
        <v>3.6910882129574692E-6</v>
      </c>
      <c r="Z58" s="13">
        <f t="shared" si="10"/>
        <v>2.1361289742137022E-5</v>
      </c>
      <c r="AA58" s="13">
        <f t="shared" si="10"/>
        <v>4.9432109928351702E-9</v>
      </c>
      <c r="AB58" s="13">
        <f t="shared" si="10"/>
        <v>5.3292556762926978E-6</v>
      </c>
      <c r="AC58" s="13">
        <f t="shared" si="10"/>
        <v>1.8288854410964436E-6</v>
      </c>
      <c r="AD58" s="14">
        <f t="shared" si="10"/>
        <v>4.6970005423487195E-3</v>
      </c>
      <c r="AE58" s="13">
        <f t="shared" si="10"/>
        <v>3.1694160965971562E-6</v>
      </c>
      <c r="AF58" s="13">
        <f t="shared" si="10"/>
        <v>7.2359178224967309E-8</v>
      </c>
      <c r="AG58" s="13">
        <f t="shared" si="10"/>
        <v>4.480929879544161E-7</v>
      </c>
      <c r="AH58" s="13">
        <f t="shared" si="10"/>
        <v>6.6057735951859351E-6</v>
      </c>
      <c r="AI58" s="13">
        <f t="shared" si="10"/>
        <v>6.0750001560874591E-6</v>
      </c>
      <c r="AJ58" s="13">
        <f t="shared" si="10"/>
        <v>1.7435681494898984E-7</v>
      </c>
      <c r="AK58" s="13">
        <f t="shared" si="10"/>
        <v>2.2214749759292305E-6</v>
      </c>
      <c r="AL58" s="13">
        <f t="shared" si="10"/>
        <v>1.4598883204712085E-5</v>
      </c>
      <c r="AM58" s="13">
        <f t="shared" si="10"/>
        <v>9.7127469414096367E-7</v>
      </c>
      <c r="AN58" s="15">
        <f t="shared" si="10"/>
        <v>8.3868473284855454E-7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1.3659725491961688E-6</v>
      </c>
      <c r="E59" s="13">
        <f t="shared" si="11"/>
        <v>1.044657863263521E-7</v>
      </c>
      <c r="F59" s="13">
        <f t="shared" si="11"/>
        <v>2.9277160276242586E-5</v>
      </c>
      <c r="G59" s="13">
        <f t="shared" si="11"/>
        <v>7.5103485362031462E-6</v>
      </c>
      <c r="H59" s="13">
        <f t="shared" si="11"/>
        <v>4.4039166134898773E-9</v>
      </c>
      <c r="I59" s="13">
        <f t="shared" si="11"/>
        <v>3.7301829863219013E-8</v>
      </c>
      <c r="J59" s="13">
        <f t="shared" si="11"/>
        <v>9.8685755789015242E-6</v>
      </c>
      <c r="K59" s="13">
        <f t="shared" si="11"/>
        <v>8.6155013551654144E-6</v>
      </c>
      <c r="L59" s="13">
        <f t="shared" si="11"/>
        <v>4.1989347046116131E-6</v>
      </c>
      <c r="M59" s="13">
        <f t="shared" si="11"/>
        <v>2.935932259411591E-6</v>
      </c>
      <c r="N59" s="13">
        <f t="shared" si="11"/>
        <v>3.3145840672201082E-6</v>
      </c>
      <c r="O59" s="13">
        <f t="shared" si="11"/>
        <v>2.2455166553221178E-8</v>
      </c>
      <c r="P59" s="13">
        <f t="shared" si="11"/>
        <v>3.076017704466375E-5</v>
      </c>
      <c r="Q59" s="13">
        <f t="shared" si="11"/>
        <v>1.2433483287048074E-5</v>
      </c>
      <c r="R59" s="13">
        <f t="shared" si="11"/>
        <v>1.4621354621005425E-5</v>
      </c>
      <c r="S59" s="13">
        <f t="shared" si="11"/>
        <v>1.8370748394005447E-7</v>
      </c>
      <c r="T59" s="13">
        <f t="shared" si="11"/>
        <v>2.4376201105927307E-8</v>
      </c>
      <c r="U59" s="13">
        <f t="shared" si="11"/>
        <v>1.1740984013744026E-5</v>
      </c>
      <c r="V59" s="13">
        <f t="shared" si="11"/>
        <v>1.9895223220591515E-5</v>
      </c>
      <c r="W59" s="13">
        <f t="shared" si="11"/>
        <v>2.0491684948048842E-6</v>
      </c>
      <c r="X59" s="13">
        <f t="shared" si="11"/>
        <v>2.0894137382394981E-5</v>
      </c>
      <c r="Y59" s="13">
        <f t="shared" si="11"/>
        <v>8.785322985518049E-6</v>
      </c>
      <c r="Z59" s="13">
        <f t="shared" si="11"/>
        <v>2.5893647413256596E-6</v>
      </c>
      <c r="AA59" s="14">
        <f t="shared" si="11"/>
        <v>4.2727624901749061E-3</v>
      </c>
      <c r="AB59" s="13">
        <f t="shared" si="11"/>
        <v>1.0613984303898185E-6</v>
      </c>
      <c r="AC59" s="13">
        <f t="shared" si="11"/>
        <v>1.8874494918510363E-7</v>
      </c>
      <c r="AD59" s="13">
        <f t="shared" si="11"/>
        <v>4.9691354767062084E-9</v>
      </c>
      <c r="AE59" s="13">
        <f t="shared" si="11"/>
        <v>2.763797352289965E-6</v>
      </c>
      <c r="AF59" s="13">
        <f t="shared" si="11"/>
        <v>3.9998082427827375E-6</v>
      </c>
      <c r="AG59" s="13">
        <f t="shared" si="11"/>
        <v>3.1657658178606442E-6</v>
      </c>
      <c r="AH59" s="13">
        <f t="shared" si="11"/>
        <v>1.3258019570543976E-5</v>
      </c>
      <c r="AI59" s="13">
        <f t="shared" si="11"/>
        <v>2.7376822806688355E-7</v>
      </c>
      <c r="AJ59" s="13">
        <f t="shared" si="11"/>
        <v>2.5137484761268763E-9</v>
      </c>
      <c r="AK59" s="13">
        <f t="shared" si="11"/>
        <v>3.0644959965077441E-5</v>
      </c>
      <c r="AL59" s="13">
        <f t="shared" si="11"/>
        <v>2.0401775680154231E-6</v>
      </c>
      <c r="AM59" s="13">
        <f t="shared" si="11"/>
        <v>5.1121440673848261E-6</v>
      </c>
      <c r="AN59" s="15">
        <f t="shared" si="11"/>
        <v>1.0843825207894733E-7</v>
      </c>
    </row>
    <row r="60" spans="1:40" ht="24">
      <c r="A60" s="10" t="s">
        <v>53</v>
      </c>
      <c r="B60" s="11" t="s">
        <v>41</v>
      </c>
      <c r="C60" s="16"/>
      <c r="D60" s="13">
        <f t="shared" ref="D60:AN60" si="12">$C17^2*D17^2</f>
        <v>7.7936115886397474E-6</v>
      </c>
      <c r="E60" s="13">
        <f t="shared" si="12"/>
        <v>3.6339814581261671E-7</v>
      </c>
      <c r="F60" s="13">
        <f t="shared" si="12"/>
        <v>1.7627055776698268E-5</v>
      </c>
      <c r="G60" s="13">
        <f t="shared" si="12"/>
        <v>8.6147171583505447E-5</v>
      </c>
      <c r="H60" s="13">
        <f t="shared" si="12"/>
        <v>6.5450209411355856E-5</v>
      </c>
      <c r="I60" s="13">
        <f t="shared" si="12"/>
        <v>7.0819902600248712E-7</v>
      </c>
      <c r="J60" s="13">
        <f t="shared" si="12"/>
        <v>4.3370874723775902E-5</v>
      </c>
      <c r="K60" s="13">
        <f t="shared" si="12"/>
        <v>4.0935822489865468E-5</v>
      </c>
      <c r="L60" s="13">
        <f t="shared" si="12"/>
        <v>4.7235055478368327E-9</v>
      </c>
      <c r="M60" s="13">
        <f t="shared" si="12"/>
        <v>3.9543905686294344E-5</v>
      </c>
      <c r="N60" s="14">
        <f t="shared" si="12"/>
        <v>1.8933209603999995E-2</v>
      </c>
      <c r="O60" s="13">
        <f t="shared" si="12"/>
        <v>2.7465766814678288E-7</v>
      </c>
      <c r="P60" s="13">
        <f t="shared" si="12"/>
        <v>1.4165007119374666E-5</v>
      </c>
      <c r="Q60" s="13">
        <f t="shared" si="12"/>
        <v>3.2357347100507708E-5</v>
      </c>
      <c r="R60" s="13">
        <f t="shared" si="12"/>
        <v>3.0385293291248833E-5</v>
      </c>
      <c r="S60" s="13">
        <f t="shared" si="12"/>
        <v>6.5302004875724439E-6</v>
      </c>
      <c r="T60" s="13">
        <f t="shared" si="12"/>
        <v>7.660433340681614E-5</v>
      </c>
      <c r="U60" s="13">
        <f t="shared" si="12"/>
        <v>5.488720780544223E-8</v>
      </c>
      <c r="V60" s="13">
        <f t="shared" si="12"/>
        <v>3.5169967685912655E-6</v>
      </c>
      <c r="W60" s="13">
        <f t="shared" si="12"/>
        <v>2.6538357085033499E-7</v>
      </c>
      <c r="X60" s="13">
        <f t="shared" si="12"/>
        <v>8.1711381154833787E-5</v>
      </c>
      <c r="Y60" s="13">
        <f t="shared" si="12"/>
        <v>8.054612994243871E-5</v>
      </c>
      <c r="Z60" s="13">
        <f t="shared" si="12"/>
        <v>2.4452290731801023E-6</v>
      </c>
      <c r="AA60" s="13">
        <f t="shared" si="12"/>
        <v>1.4499215228660852E-5</v>
      </c>
      <c r="AB60" s="13">
        <f t="shared" si="12"/>
        <v>3.3407103645854358E-5</v>
      </c>
      <c r="AC60" s="13">
        <f t="shared" si="12"/>
        <v>3.3579195824252734E-6</v>
      </c>
      <c r="AD60" s="13">
        <f t="shared" si="12"/>
        <v>2.4591130623532597E-4</v>
      </c>
      <c r="AE60" s="13">
        <f t="shared" si="12"/>
        <v>7.6466822799367572E-6</v>
      </c>
      <c r="AF60" s="13">
        <f t="shared" si="12"/>
        <v>2.6291697685717206E-5</v>
      </c>
      <c r="AG60" s="13">
        <f t="shared" si="12"/>
        <v>6.6633913116753471E-5</v>
      </c>
      <c r="AH60" s="13">
        <f t="shared" si="12"/>
        <v>1.9231554385883936E-5</v>
      </c>
      <c r="AI60" s="13">
        <f t="shared" si="12"/>
        <v>3.4932802180823512E-6</v>
      </c>
      <c r="AJ60" s="13">
        <f t="shared" si="12"/>
        <v>3.8829129620669291E-7</v>
      </c>
      <c r="AK60" s="13">
        <f t="shared" si="12"/>
        <v>7.0192275722947574E-6</v>
      </c>
      <c r="AL60" s="13">
        <f t="shared" si="12"/>
        <v>2.9505019138625055E-5</v>
      </c>
      <c r="AM60" s="13">
        <f t="shared" si="12"/>
        <v>1.8861810948069254E-6</v>
      </c>
      <c r="AN60" s="15">
        <f t="shared" si="12"/>
        <v>1.7941353287976886E-4</v>
      </c>
    </row>
    <row r="61" spans="1:40" ht="24">
      <c r="A61" s="10" t="s">
        <v>54</v>
      </c>
      <c r="B61" s="11" t="s">
        <v>41</v>
      </c>
      <c r="C61" s="16"/>
      <c r="D61" s="13">
        <f t="shared" ref="D61:AN61" si="13">$C18^2*D18^2</f>
        <v>3.5236089666448616E-5</v>
      </c>
      <c r="E61" s="13">
        <f t="shared" si="13"/>
        <v>3.3348824229658978E-7</v>
      </c>
      <c r="F61" s="13">
        <f t="shared" si="13"/>
        <v>7.813947316895036E-6</v>
      </c>
      <c r="G61" s="13">
        <f t="shared" si="13"/>
        <v>6.2511498123598474E-7</v>
      </c>
      <c r="H61" s="13">
        <f t="shared" si="13"/>
        <v>3.17993755168949E-4</v>
      </c>
      <c r="I61" s="13">
        <f t="shared" si="13"/>
        <v>1.054625864156828E-5</v>
      </c>
      <c r="J61" s="13">
        <f t="shared" si="13"/>
        <v>1.9219100453374362E-5</v>
      </c>
      <c r="K61" s="13">
        <f t="shared" si="13"/>
        <v>2.8179332048946018E-6</v>
      </c>
      <c r="L61" s="13">
        <f t="shared" si="13"/>
        <v>7.788175925222146E-5</v>
      </c>
      <c r="M61" s="14">
        <f t="shared" si="13"/>
        <v>2.2858718480999997E-2</v>
      </c>
      <c r="N61" s="13">
        <f t="shared" si="13"/>
        <v>4.6243883882679265E-5</v>
      </c>
      <c r="O61" s="13">
        <f t="shared" si="13"/>
        <v>5.6252058367184071E-6</v>
      </c>
      <c r="P61" s="13">
        <f t="shared" si="13"/>
        <v>5.1539039759458932E-5</v>
      </c>
      <c r="Q61" s="13">
        <f t="shared" si="13"/>
        <v>1.173042401461401E-5</v>
      </c>
      <c r="R61" s="13">
        <f t="shared" si="13"/>
        <v>1.5240392062720114E-5</v>
      </c>
      <c r="S61" s="13">
        <f t="shared" si="13"/>
        <v>5.3939931641760442E-5</v>
      </c>
      <c r="T61" s="13">
        <f t="shared" si="13"/>
        <v>2.2090970098227407E-6</v>
      </c>
      <c r="U61" s="13">
        <f t="shared" si="13"/>
        <v>1.6364415949293917E-5</v>
      </c>
      <c r="V61" s="13">
        <f t="shared" si="13"/>
        <v>2.1749925261386864E-5</v>
      </c>
      <c r="W61" s="13">
        <f t="shared" si="13"/>
        <v>6.2907179828744429E-6</v>
      </c>
      <c r="X61" s="13">
        <f t="shared" si="13"/>
        <v>3.6405339736384568E-5</v>
      </c>
      <c r="Y61" s="13">
        <f t="shared" si="13"/>
        <v>5.8875581722919938E-5</v>
      </c>
      <c r="Z61" s="13">
        <f t="shared" si="13"/>
        <v>2.2610437304595376E-7</v>
      </c>
      <c r="AA61" s="13">
        <f t="shared" si="13"/>
        <v>1.5202095732145939E-5</v>
      </c>
      <c r="AB61" s="13">
        <f t="shared" si="13"/>
        <v>6.5007773237847215E-7</v>
      </c>
      <c r="AC61" s="13">
        <f t="shared" si="13"/>
        <v>3.824796340513847E-5</v>
      </c>
      <c r="AD61" s="13">
        <f t="shared" si="13"/>
        <v>8.6899585671601666E-5</v>
      </c>
      <c r="AE61" s="13">
        <f t="shared" si="13"/>
        <v>1.3047021356652381E-6</v>
      </c>
      <c r="AF61" s="13">
        <f t="shared" si="13"/>
        <v>3.697492061469134E-4</v>
      </c>
      <c r="AG61" s="13">
        <f t="shared" si="13"/>
        <v>1.0086645933045546E-5</v>
      </c>
      <c r="AH61" s="13">
        <f t="shared" si="13"/>
        <v>2.5115605170339037E-4</v>
      </c>
      <c r="AI61" s="13">
        <f t="shared" si="13"/>
        <v>9.9460028890187808E-7</v>
      </c>
      <c r="AJ61" s="13">
        <f t="shared" si="13"/>
        <v>2.2780522940916772E-4</v>
      </c>
      <c r="AK61" s="13">
        <f t="shared" si="13"/>
        <v>2.9959371497909832E-7</v>
      </c>
      <c r="AL61" s="13">
        <f t="shared" si="13"/>
        <v>6.0027618540200822E-5</v>
      </c>
      <c r="AM61" s="13">
        <f t="shared" si="13"/>
        <v>2.2507006558050352E-6</v>
      </c>
      <c r="AN61" s="15">
        <f t="shared" si="13"/>
        <v>2.5484071227875694E-6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8.4038832264991718E-8</v>
      </c>
      <c r="E62" s="14">
        <f t="shared" si="14"/>
        <v>7.3909365368159054E-5</v>
      </c>
      <c r="F62" s="13">
        <f t="shared" si="14"/>
        <v>1.643678420067798E-7</v>
      </c>
      <c r="G62" s="13">
        <f t="shared" si="14"/>
        <v>3.7727353712306378E-7</v>
      </c>
      <c r="H62" s="13">
        <f t="shared" si="14"/>
        <v>3.958286301069599E-7</v>
      </c>
      <c r="I62" s="13">
        <f t="shared" si="14"/>
        <v>8.3907752048934761E-8</v>
      </c>
      <c r="J62" s="13">
        <f t="shared" si="14"/>
        <v>9.1983647785707406E-8</v>
      </c>
      <c r="K62" s="13">
        <f t="shared" si="14"/>
        <v>1.5733024522677433E-8</v>
      </c>
      <c r="L62" s="13">
        <f t="shared" si="14"/>
        <v>1.5972362926532924E-9</v>
      </c>
      <c r="M62" s="13">
        <f t="shared" si="14"/>
        <v>9.9133136984239793E-10</v>
      </c>
      <c r="N62" s="13">
        <f t="shared" si="14"/>
        <v>1.369723365177676E-9</v>
      </c>
      <c r="O62" s="13">
        <f t="shared" si="14"/>
        <v>2.5765956613193058E-7</v>
      </c>
      <c r="P62" s="13">
        <f t="shared" si="14"/>
        <v>6.0813337315904109E-8</v>
      </c>
      <c r="Q62" s="13">
        <f t="shared" si="14"/>
        <v>4.1040011449554695E-7</v>
      </c>
      <c r="R62" s="13">
        <f t="shared" si="14"/>
        <v>2.8499857564349685E-7</v>
      </c>
      <c r="S62" s="13">
        <f t="shared" si="14"/>
        <v>5.6631983191269759E-8</v>
      </c>
      <c r="T62" s="13">
        <f t="shared" si="14"/>
        <v>4.1541012552079689E-8</v>
      </c>
      <c r="U62" s="13">
        <f t="shared" si="14"/>
        <v>1.336031609484575E-7</v>
      </c>
      <c r="V62" s="13">
        <f t="shared" si="14"/>
        <v>2.2415360243745733E-8</v>
      </c>
      <c r="W62" s="13">
        <f t="shared" si="14"/>
        <v>2.2327608849848389E-7</v>
      </c>
      <c r="X62" s="13">
        <f t="shared" si="14"/>
        <v>3.6782570346359533E-7</v>
      </c>
      <c r="Y62" s="13">
        <f t="shared" si="14"/>
        <v>7.781880707646155E-8</v>
      </c>
      <c r="Z62" s="13">
        <f t="shared" si="14"/>
        <v>1.4393847067702109E-7</v>
      </c>
      <c r="AA62" s="13">
        <f t="shared" si="14"/>
        <v>1.7369202306599783E-9</v>
      </c>
      <c r="AB62" s="13">
        <f t="shared" si="14"/>
        <v>1.1183028188808051E-9</v>
      </c>
      <c r="AC62" s="13">
        <f t="shared" si="14"/>
        <v>1.9285682213550422E-8</v>
      </c>
      <c r="AD62" s="13">
        <f t="shared" si="14"/>
        <v>4.956932348099323E-8</v>
      </c>
      <c r="AE62" s="13">
        <f t="shared" si="14"/>
        <v>1.7474981867692977E-9</v>
      </c>
      <c r="AF62" s="13">
        <f t="shared" si="14"/>
        <v>5.6775159979527407E-8</v>
      </c>
      <c r="AG62" s="13">
        <f t="shared" si="14"/>
        <v>1.75225592126335E-7</v>
      </c>
      <c r="AH62" s="13">
        <f t="shared" si="14"/>
        <v>1.3159845469042719E-7</v>
      </c>
      <c r="AI62" s="13">
        <f t="shared" si="14"/>
        <v>1.209158235090753E-6</v>
      </c>
      <c r="AJ62" s="13">
        <f t="shared" si="14"/>
        <v>4.2953684980347774E-7</v>
      </c>
      <c r="AK62" s="13">
        <f t="shared" si="14"/>
        <v>1.4373514163686082E-7</v>
      </c>
      <c r="AL62" s="13">
        <f t="shared" si="14"/>
        <v>1.5425097258928548E-7</v>
      </c>
      <c r="AM62" s="13">
        <f t="shared" si="14"/>
        <v>9.368699756139811E-10</v>
      </c>
      <c r="AN62" s="15">
        <f t="shared" si="14"/>
        <v>6.6105425487150372E-9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1.4212221690484714E-4</v>
      </c>
      <c r="E63" s="13">
        <f t="shared" si="15"/>
        <v>4.8319493370960383E-6</v>
      </c>
      <c r="F63" s="13">
        <f t="shared" si="15"/>
        <v>2.7436413554640656E-5</v>
      </c>
      <c r="G63" s="13">
        <f t="shared" si="15"/>
        <v>9.7919181247869248E-5</v>
      </c>
      <c r="H63" s="13">
        <f t="shared" si="15"/>
        <v>1.0325909411990914E-4</v>
      </c>
      <c r="I63" s="13">
        <f t="shared" si="15"/>
        <v>1.6633143244102211E-6</v>
      </c>
      <c r="J63" s="13">
        <f t="shared" si="15"/>
        <v>2.7976242596943643E-6</v>
      </c>
      <c r="K63" s="13">
        <f t="shared" si="15"/>
        <v>4.5612718499763351E-5</v>
      </c>
      <c r="L63" s="13">
        <f t="shared" si="15"/>
        <v>7.2772384020716106E-5</v>
      </c>
      <c r="M63" s="13">
        <f t="shared" si="15"/>
        <v>1.5581930825336784E-5</v>
      </c>
      <c r="N63" s="13">
        <f t="shared" si="15"/>
        <v>2.9028703409042328E-6</v>
      </c>
      <c r="O63" s="13">
        <f t="shared" si="15"/>
        <v>2.1805215379895283E-5</v>
      </c>
      <c r="P63" s="13">
        <f t="shared" si="15"/>
        <v>3.6851733920893334E-5</v>
      </c>
      <c r="Q63" s="13">
        <f t="shared" si="15"/>
        <v>3.3503781853469469E-6</v>
      </c>
      <c r="R63" s="13">
        <f t="shared" si="15"/>
        <v>2.3123288223762333E-5</v>
      </c>
      <c r="S63" s="13">
        <f t="shared" si="15"/>
        <v>6.5080325269182216E-6</v>
      </c>
      <c r="T63" s="13">
        <f t="shared" si="15"/>
        <v>1.8030671540875942E-5</v>
      </c>
      <c r="U63" s="13">
        <f t="shared" si="15"/>
        <v>1.4052316039541266E-5</v>
      </c>
      <c r="V63" s="14">
        <f t="shared" si="15"/>
        <v>1.6187842806548839E-2</v>
      </c>
      <c r="W63" s="13">
        <f t="shared" si="15"/>
        <v>9.8481645803916306E-6</v>
      </c>
      <c r="X63" s="13">
        <f t="shared" si="15"/>
        <v>5.1628867770832108E-5</v>
      </c>
      <c r="Y63" s="13">
        <f t="shared" si="15"/>
        <v>9.1092627768492356E-5</v>
      </c>
      <c r="Z63" s="13">
        <f t="shared" si="15"/>
        <v>8.4607158832482321E-5</v>
      </c>
      <c r="AA63" s="13">
        <f t="shared" si="15"/>
        <v>7.2456435593975846E-5</v>
      </c>
      <c r="AB63" s="13">
        <f t="shared" si="15"/>
        <v>7.2226859264657685E-6</v>
      </c>
      <c r="AC63" s="13">
        <f t="shared" si="15"/>
        <v>2.0472992416708982E-5</v>
      </c>
      <c r="AD63" s="13">
        <f t="shared" si="15"/>
        <v>1.1114818974098394E-4</v>
      </c>
      <c r="AE63" s="13">
        <f t="shared" si="15"/>
        <v>1.8066896437420335E-6</v>
      </c>
      <c r="AF63" s="13">
        <f t="shared" si="15"/>
        <v>7.0535441340496578E-8</v>
      </c>
      <c r="AG63" s="13">
        <f t="shared" si="15"/>
        <v>5.2666084664068457E-6</v>
      </c>
      <c r="AH63" s="13">
        <f t="shared" si="15"/>
        <v>2.2225411232492098E-5</v>
      </c>
      <c r="AI63" s="13">
        <f t="shared" si="15"/>
        <v>7.1913208188477512E-5</v>
      </c>
      <c r="AJ63" s="13">
        <f t="shared" si="15"/>
        <v>2.324991525607801E-6</v>
      </c>
      <c r="AK63" s="13">
        <f t="shared" si="15"/>
        <v>4.1228406839873801E-5</v>
      </c>
      <c r="AL63" s="13">
        <f t="shared" si="15"/>
        <v>2.6463918577086967E-5</v>
      </c>
      <c r="AM63" s="13">
        <f t="shared" si="15"/>
        <v>3.0748944000274757E-5</v>
      </c>
      <c r="AN63" s="15">
        <f t="shared" si="15"/>
        <v>2.9025204861370175E-6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1.5974241181551965E-6</v>
      </c>
      <c r="E64" s="13">
        <f t="shared" si="16"/>
        <v>1.7104105575548485E-6</v>
      </c>
      <c r="F64" s="13">
        <f t="shared" si="16"/>
        <v>1.2612218590922816E-6</v>
      </c>
      <c r="G64" s="13">
        <f t="shared" si="16"/>
        <v>5.670256916398911E-7</v>
      </c>
      <c r="H64" s="13">
        <f t="shared" si="16"/>
        <v>4.67520607826363E-9</v>
      </c>
      <c r="I64" s="13">
        <f t="shared" si="16"/>
        <v>1.7208169856570064E-6</v>
      </c>
      <c r="J64" s="13">
        <f t="shared" si="16"/>
        <v>6.4583893282378325E-8</v>
      </c>
      <c r="K64" s="13">
        <f t="shared" si="16"/>
        <v>3.0989376666424015E-7</v>
      </c>
      <c r="L64" s="13">
        <f t="shared" si="16"/>
        <v>2.9057102933233535E-7</v>
      </c>
      <c r="M64" s="13">
        <f t="shared" si="16"/>
        <v>2.9899799626914827E-7</v>
      </c>
      <c r="N64" s="13">
        <f t="shared" si="16"/>
        <v>6.9639984815416073E-7</v>
      </c>
      <c r="O64" s="13">
        <f t="shared" si="16"/>
        <v>3.5055160368516388E-9</v>
      </c>
      <c r="P64" s="13">
        <f t="shared" si="16"/>
        <v>4.3374683862907374E-7</v>
      </c>
      <c r="Q64" s="13">
        <f t="shared" si="16"/>
        <v>3.6649248270148029E-7</v>
      </c>
      <c r="R64" s="14">
        <f t="shared" si="16"/>
        <v>4.3953844808764902E-4</v>
      </c>
      <c r="S64" s="13">
        <f t="shared" si="16"/>
        <v>7.2207723402798625E-8</v>
      </c>
      <c r="T64" s="13">
        <f t="shared" si="16"/>
        <v>1.3465696271095788E-7</v>
      </c>
      <c r="U64" s="13">
        <f t="shared" si="16"/>
        <v>1.5614110582047527E-6</v>
      </c>
      <c r="V64" s="13">
        <f t="shared" si="16"/>
        <v>6.3565527978024598E-7</v>
      </c>
      <c r="W64" s="13">
        <f t="shared" si="16"/>
        <v>2.1291551109437305E-6</v>
      </c>
      <c r="X64" s="13">
        <f t="shared" si="16"/>
        <v>1.4167985793372908E-6</v>
      </c>
      <c r="Y64" s="13">
        <f t="shared" si="16"/>
        <v>6.4885357365811388E-7</v>
      </c>
      <c r="Z64" s="13">
        <f t="shared" si="16"/>
        <v>2.9357039916997068E-7</v>
      </c>
      <c r="AA64" s="13">
        <f t="shared" si="16"/>
        <v>1.4687851200968708E-6</v>
      </c>
      <c r="AB64" s="13">
        <f t="shared" si="16"/>
        <v>2.7389042275076695E-6</v>
      </c>
      <c r="AC64" s="13">
        <f t="shared" si="16"/>
        <v>1.1749927075301314E-8</v>
      </c>
      <c r="AD64" s="13">
        <f t="shared" si="16"/>
        <v>1.4349822514226136E-7</v>
      </c>
      <c r="AE64" s="13">
        <f t="shared" si="16"/>
        <v>1.5629953892889706E-6</v>
      </c>
      <c r="AF64" s="13">
        <f t="shared" si="16"/>
        <v>3.9097080729057856E-8</v>
      </c>
      <c r="AG64" s="13">
        <f t="shared" si="16"/>
        <v>2.2410254521076186E-7</v>
      </c>
      <c r="AH64" s="13">
        <f t="shared" si="16"/>
        <v>3.5721824305682027E-6</v>
      </c>
      <c r="AI64" s="13">
        <f t="shared" si="16"/>
        <v>1.9158968700869021E-8</v>
      </c>
      <c r="AJ64" s="13">
        <f t="shared" si="16"/>
        <v>1.0924195951124203E-6</v>
      </c>
      <c r="AK64" s="13">
        <f t="shared" si="16"/>
        <v>3.7892758227077836E-7</v>
      </c>
      <c r="AL64" s="13">
        <f t="shared" si="16"/>
        <v>3.9315416069915443E-6</v>
      </c>
      <c r="AM64" s="13">
        <f t="shared" si="16"/>
        <v>8.0951771613505817E-8</v>
      </c>
      <c r="AN64" s="15">
        <f t="shared" si="16"/>
        <v>1.7787250490555559E-7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1.2799341736994863E-4</v>
      </c>
      <c r="E65" s="13">
        <f t="shared" si="17"/>
        <v>6.3340343258939705E-5</v>
      </c>
      <c r="F65" s="13">
        <f t="shared" si="17"/>
        <v>1.7244512612580977E-5</v>
      </c>
      <c r="G65" s="13">
        <f t="shared" si="17"/>
        <v>1.097942120844782E-6</v>
      </c>
      <c r="H65" s="13">
        <f t="shared" si="17"/>
        <v>3.2156006707314407E-5</v>
      </c>
      <c r="I65" s="13">
        <f t="shared" si="17"/>
        <v>6.2749248849777853E-5</v>
      </c>
      <c r="J65" s="13">
        <f t="shared" si="17"/>
        <v>1.1396142025052933E-5</v>
      </c>
      <c r="K65" s="13">
        <f t="shared" si="17"/>
        <v>3.1503176300990923E-5</v>
      </c>
      <c r="L65" s="13">
        <f t="shared" si="17"/>
        <v>4.7797285870581882E-5</v>
      </c>
      <c r="M65" s="13">
        <f t="shared" si="17"/>
        <v>5.9033095383416274E-6</v>
      </c>
      <c r="N65" s="13">
        <f t="shared" si="17"/>
        <v>1.9052559431409356E-5</v>
      </c>
      <c r="O65" s="13">
        <f t="shared" si="17"/>
        <v>1.0880347146501076E-7</v>
      </c>
      <c r="P65" s="13">
        <f t="shared" si="17"/>
        <v>2.4882931840151777E-5</v>
      </c>
      <c r="Q65" s="14">
        <f t="shared" si="17"/>
        <v>1.1455169527331981E-2</v>
      </c>
      <c r="R65" s="13">
        <f t="shared" si="17"/>
        <v>9.3729342363069281E-6</v>
      </c>
      <c r="S65" s="13">
        <f t="shared" si="17"/>
        <v>2.170748731718406E-6</v>
      </c>
      <c r="T65" s="13">
        <f t="shared" si="17"/>
        <v>7.5641403712233128E-6</v>
      </c>
      <c r="U65" s="13">
        <f t="shared" si="17"/>
        <v>1.7665246619447196E-5</v>
      </c>
      <c r="V65" s="13">
        <f t="shared" si="17"/>
        <v>2.3740287030962967E-6</v>
      </c>
      <c r="W65" s="13">
        <f t="shared" si="17"/>
        <v>2.2103383398044929E-7</v>
      </c>
      <c r="X65" s="13">
        <f t="shared" si="17"/>
        <v>3.4071838481911803E-7</v>
      </c>
      <c r="Y65" s="13">
        <f t="shared" si="17"/>
        <v>1.4327117396911726E-5</v>
      </c>
      <c r="Z65" s="13">
        <f t="shared" si="17"/>
        <v>7.0924032850010444E-6</v>
      </c>
      <c r="AA65" s="13">
        <f t="shared" si="17"/>
        <v>3.2083056283527044E-5</v>
      </c>
      <c r="AB65" s="13">
        <f t="shared" si="17"/>
        <v>2.1938332498062791E-6</v>
      </c>
      <c r="AC65" s="13">
        <f t="shared" si="17"/>
        <v>5.393186088387752E-6</v>
      </c>
      <c r="AD65" s="13">
        <f t="shared" si="17"/>
        <v>2.5378524609264942E-6</v>
      </c>
      <c r="AE65" s="13">
        <f t="shared" si="17"/>
        <v>3.222553480205326E-5</v>
      </c>
      <c r="AF65" s="13">
        <f t="shared" si="17"/>
        <v>8.4117312307042323E-5</v>
      </c>
      <c r="AG65" s="13">
        <f t="shared" si="17"/>
        <v>8.8148817771838402E-5</v>
      </c>
      <c r="AH65" s="13">
        <f t="shared" si="17"/>
        <v>1.2291212662348028E-5</v>
      </c>
      <c r="AI65" s="13">
        <f t="shared" si="17"/>
        <v>2.3408377162455053E-5</v>
      </c>
      <c r="AJ65" s="13">
        <f t="shared" si="17"/>
        <v>2.7330064349410329E-5</v>
      </c>
      <c r="AK65" s="13">
        <f t="shared" si="17"/>
        <v>1.116667453772312E-5</v>
      </c>
      <c r="AL65" s="13">
        <f t="shared" si="17"/>
        <v>8.3445745137457865E-5</v>
      </c>
      <c r="AM65" s="13">
        <f t="shared" si="17"/>
        <v>2.9436914737476876E-6</v>
      </c>
      <c r="AN65" s="15">
        <f t="shared" si="17"/>
        <v>1.2602610641892429E-6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3.1218082222365802E-5</v>
      </c>
      <c r="E66" s="13">
        <f t="shared" si="18"/>
        <v>3.5281581151945479E-5</v>
      </c>
      <c r="F66" s="13">
        <f t="shared" si="18"/>
        <v>3.1030060075215051E-6</v>
      </c>
      <c r="G66" s="13">
        <f t="shared" si="18"/>
        <v>2.1213449909503978E-5</v>
      </c>
      <c r="H66" s="13">
        <f t="shared" si="18"/>
        <v>5.6611230597204706E-5</v>
      </c>
      <c r="I66" s="13">
        <f t="shared" si="18"/>
        <v>5.9728939307495074E-5</v>
      </c>
      <c r="J66" s="13">
        <f t="shared" si="18"/>
        <v>1.7139334408581293E-6</v>
      </c>
      <c r="K66" s="13">
        <f t="shared" si="18"/>
        <v>1.8050469308510117E-7</v>
      </c>
      <c r="L66" s="13">
        <f t="shared" si="18"/>
        <v>1.01099895435949E-5</v>
      </c>
      <c r="M66" s="13">
        <f t="shared" si="18"/>
        <v>3.2567650769804184E-6</v>
      </c>
      <c r="N66" s="13">
        <f t="shared" si="18"/>
        <v>1.6500974034894745E-7</v>
      </c>
      <c r="O66" s="13">
        <f t="shared" si="18"/>
        <v>6.2986611209403473E-7</v>
      </c>
      <c r="P66" s="13">
        <f t="shared" si="18"/>
        <v>1.95800746801169E-5</v>
      </c>
      <c r="Q66" s="13">
        <f t="shared" si="18"/>
        <v>2.3246312751750348E-7</v>
      </c>
      <c r="R66" s="13">
        <f t="shared" si="18"/>
        <v>5.6096578170397551E-5</v>
      </c>
      <c r="S66" s="13">
        <f t="shared" si="18"/>
        <v>1.3264700366289207E-4</v>
      </c>
      <c r="T66" s="13">
        <f t="shared" si="18"/>
        <v>2.5709764880892766E-8</v>
      </c>
      <c r="U66" s="13">
        <f t="shared" si="18"/>
        <v>1.6711761387322299E-6</v>
      </c>
      <c r="V66" s="13">
        <f t="shared" si="18"/>
        <v>7.1313489875714598E-6</v>
      </c>
      <c r="W66" s="14">
        <f t="shared" si="18"/>
        <v>1.1710856621301788E-2</v>
      </c>
      <c r="X66" s="13">
        <f t="shared" si="18"/>
        <v>1.8731788857705457E-8</v>
      </c>
      <c r="Y66" s="13">
        <f t="shared" si="18"/>
        <v>7.608827670003935E-6</v>
      </c>
      <c r="Z66" s="13">
        <f t="shared" si="18"/>
        <v>9.1679626861399676E-6</v>
      </c>
      <c r="AA66" s="13">
        <f t="shared" si="18"/>
        <v>5.434749338931155E-6</v>
      </c>
      <c r="AB66" s="13">
        <f t="shared" si="18"/>
        <v>2.5712989758732089E-5</v>
      </c>
      <c r="AC66" s="13">
        <f t="shared" si="18"/>
        <v>7.3694859864056493E-6</v>
      </c>
      <c r="AD66" s="13">
        <f t="shared" si="18"/>
        <v>6.4909078156013126E-5</v>
      </c>
      <c r="AE66" s="13">
        <f t="shared" si="18"/>
        <v>9.692929801773347E-6</v>
      </c>
      <c r="AF66" s="13">
        <f t="shared" si="18"/>
        <v>5.3261393855978366E-5</v>
      </c>
      <c r="AG66" s="13">
        <f t="shared" si="18"/>
        <v>4.1674863006637318E-5</v>
      </c>
      <c r="AH66" s="13">
        <f t="shared" si="18"/>
        <v>6.472686988540144E-5</v>
      </c>
      <c r="AI66" s="13">
        <f t="shared" si="18"/>
        <v>2.4500659459029029E-6</v>
      </c>
      <c r="AJ66" s="13">
        <f t="shared" si="18"/>
        <v>5.9927250878998773E-5</v>
      </c>
      <c r="AK66" s="13">
        <f t="shared" si="18"/>
        <v>4.7026930149100605E-5</v>
      </c>
      <c r="AL66" s="13">
        <f t="shared" si="18"/>
        <v>4.5057390153575977E-5</v>
      </c>
      <c r="AM66" s="13">
        <f t="shared" si="18"/>
        <v>1.085093373623386E-5</v>
      </c>
      <c r="AN66" s="15">
        <f t="shared" si="18"/>
        <v>4.9674114530583623E-6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1.0382195056860588E-5</v>
      </c>
      <c r="E67" s="13">
        <f t="shared" si="19"/>
        <v>2.2138729558177177E-5</v>
      </c>
      <c r="F67" s="13">
        <f t="shared" si="19"/>
        <v>2.5915917097588799E-6</v>
      </c>
      <c r="G67" s="13">
        <f t="shared" si="19"/>
        <v>6.5838723219182392E-7</v>
      </c>
      <c r="H67" s="13">
        <f t="shared" si="19"/>
        <v>1.4922079783716248E-5</v>
      </c>
      <c r="I67" s="13">
        <f t="shared" si="19"/>
        <v>1.0533069873659033E-5</v>
      </c>
      <c r="J67" s="13">
        <f t="shared" si="19"/>
        <v>1.0691805732563666E-6</v>
      </c>
      <c r="K67" s="13">
        <f t="shared" si="19"/>
        <v>5.3687240913125189E-6</v>
      </c>
      <c r="L67" s="13">
        <f t="shared" si="19"/>
        <v>8.3419484021578706E-6</v>
      </c>
      <c r="M67" s="13">
        <f t="shared" si="19"/>
        <v>5.8877771651171E-8</v>
      </c>
      <c r="N67" s="13">
        <f t="shared" si="19"/>
        <v>2.4352437234452904E-7</v>
      </c>
      <c r="O67" s="13">
        <f t="shared" si="19"/>
        <v>1.2742545581538608E-5</v>
      </c>
      <c r="P67" s="13">
        <f t="shared" si="19"/>
        <v>1.7214812578397581E-7</v>
      </c>
      <c r="Q67" s="13">
        <f t="shared" si="19"/>
        <v>2.7719161080286213E-6</v>
      </c>
      <c r="R67" s="13">
        <f t="shared" si="19"/>
        <v>6.1687856762898869E-8</v>
      </c>
      <c r="S67" s="13">
        <f t="shared" si="19"/>
        <v>2.2273917874331696E-8</v>
      </c>
      <c r="T67" s="13">
        <f t="shared" si="19"/>
        <v>1.0859322498373544E-7</v>
      </c>
      <c r="U67" s="13">
        <f t="shared" si="19"/>
        <v>9.249807306202905E-7</v>
      </c>
      <c r="V67" s="13">
        <f t="shared" si="19"/>
        <v>6.0325843664335622E-6</v>
      </c>
      <c r="W67" s="13">
        <f t="shared" si="19"/>
        <v>2.8812775337139936E-7</v>
      </c>
      <c r="X67" s="13">
        <f t="shared" si="19"/>
        <v>7.7202108436362522E-7</v>
      </c>
      <c r="Y67" s="13">
        <f t="shared" si="19"/>
        <v>3.1712676397553294E-6</v>
      </c>
      <c r="Z67" s="13">
        <f t="shared" si="19"/>
        <v>1.7407825889499668E-7</v>
      </c>
      <c r="AA67" s="13">
        <f t="shared" si="19"/>
        <v>8.2928731304987002E-8</v>
      </c>
      <c r="AB67" s="13">
        <f t="shared" si="19"/>
        <v>3.4783213750854766E-6</v>
      </c>
      <c r="AC67" s="13">
        <f t="shared" si="19"/>
        <v>1.2918012423546094E-7</v>
      </c>
      <c r="AD67" s="13">
        <f t="shared" si="19"/>
        <v>1.6943161854444485E-6</v>
      </c>
      <c r="AE67" s="13">
        <f t="shared" si="19"/>
        <v>1.1304186711055427E-6</v>
      </c>
      <c r="AF67" s="13">
        <f t="shared" si="19"/>
        <v>3.8082270994178472E-6</v>
      </c>
      <c r="AG67" s="13">
        <f t="shared" si="19"/>
        <v>1.7333424909908156E-10</v>
      </c>
      <c r="AH67" s="13">
        <f t="shared" si="19"/>
        <v>8.7716635462375132E-8</v>
      </c>
      <c r="AI67" s="14">
        <f t="shared" si="19"/>
        <v>1.3758134097535393E-3</v>
      </c>
      <c r="AJ67" s="13">
        <f t="shared" si="19"/>
        <v>1.9370326385057026E-7</v>
      </c>
      <c r="AK67" s="13">
        <f t="shared" si="19"/>
        <v>5.9262216772433895E-7</v>
      </c>
      <c r="AL67" s="13">
        <f t="shared" si="19"/>
        <v>1.6650819139081259E-6</v>
      </c>
      <c r="AM67" s="13">
        <f t="shared" si="19"/>
        <v>2.7976542327485724E-8</v>
      </c>
      <c r="AN67" s="15">
        <f t="shared" si="19"/>
        <v>5.4076527639838152E-7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3.45759232991859E-6</v>
      </c>
      <c r="E68" s="13">
        <f t="shared" si="20"/>
        <v>1.925990599203211E-6</v>
      </c>
      <c r="F68" s="13">
        <f t="shared" si="20"/>
        <v>9.1234888357007034E-7</v>
      </c>
      <c r="G68" s="13">
        <f t="shared" si="20"/>
        <v>5.0368781596278021E-7</v>
      </c>
      <c r="H68" s="13">
        <f t="shared" si="20"/>
        <v>6.8877493230152474E-8</v>
      </c>
      <c r="I68" s="13">
        <f t="shared" si="20"/>
        <v>4.5384436825305114E-10</v>
      </c>
      <c r="J68" s="13">
        <f t="shared" si="20"/>
        <v>1.1362370941135266E-7</v>
      </c>
      <c r="K68" s="13">
        <f t="shared" si="20"/>
        <v>1.2354736214068745E-5</v>
      </c>
      <c r="L68" s="13">
        <f t="shared" si="20"/>
        <v>7.4547293989203884E-10</v>
      </c>
      <c r="M68" s="13">
        <f t="shared" si="20"/>
        <v>1.2502705015926052E-8</v>
      </c>
      <c r="N68" s="13">
        <f t="shared" si="20"/>
        <v>3.6366548391462438E-7</v>
      </c>
      <c r="O68" s="13">
        <f t="shared" si="20"/>
        <v>1.4382399767772057E-6</v>
      </c>
      <c r="P68" s="13">
        <f t="shared" si="20"/>
        <v>5.4053316123760441E-6</v>
      </c>
      <c r="Q68" s="13">
        <f t="shared" si="20"/>
        <v>9.6896890310146239E-7</v>
      </c>
      <c r="R68" s="13">
        <f t="shared" si="20"/>
        <v>8.4183814267605745E-7</v>
      </c>
      <c r="S68" s="13">
        <f t="shared" si="20"/>
        <v>1.0016794784183536E-6</v>
      </c>
      <c r="T68" s="13">
        <f t="shared" si="20"/>
        <v>1.3593086274773094E-7</v>
      </c>
      <c r="U68" s="13">
        <f t="shared" si="20"/>
        <v>1.824228038439462E-6</v>
      </c>
      <c r="V68" s="13">
        <f t="shared" si="20"/>
        <v>2.5168515730911323E-6</v>
      </c>
      <c r="W68" s="13">
        <f t="shared" si="20"/>
        <v>3.9568804855769171E-6</v>
      </c>
      <c r="X68" s="13">
        <f t="shared" si="20"/>
        <v>8.974923064461025E-8</v>
      </c>
      <c r="Y68" s="13">
        <f t="shared" si="20"/>
        <v>2.214228800994635E-6</v>
      </c>
      <c r="Z68" s="13">
        <f t="shared" si="20"/>
        <v>2.8356818070475575E-6</v>
      </c>
      <c r="AA68" s="13">
        <f t="shared" si="20"/>
        <v>6.8475766655598369E-6</v>
      </c>
      <c r="AB68" s="13">
        <f t="shared" si="20"/>
        <v>1.3537907001558133E-7</v>
      </c>
      <c r="AC68" s="13">
        <f t="shared" si="20"/>
        <v>9.0872132980690588E-7</v>
      </c>
      <c r="AD68" s="13">
        <f t="shared" si="20"/>
        <v>4.550050171070157E-7</v>
      </c>
      <c r="AE68" s="13">
        <f t="shared" si="20"/>
        <v>1.9720695213065141E-6</v>
      </c>
      <c r="AF68" s="13">
        <f t="shared" si="20"/>
        <v>3.7074460561875912E-6</v>
      </c>
      <c r="AG68" s="13">
        <f t="shared" si="20"/>
        <v>3.3643591031404926E-6</v>
      </c>
      <c r="AH68" s="13">
        <f t="shared" si="20"/>
        <v>8.9072794538173111E-7</v>
      </c>
      <c r="AI68" s="13">
        <f t="shared" si="20"/>
        <v>4.3151160469671411E-7</v>
      </c>
      <c r="AJ68" s="13">
        <f t="shared" si="20"/>
        <v>6.4822221686329504E-7</v>
      </c>
      <c r="AK68" s="14">
        <f t="shared" si="20"/>
        <v>9.8456074996189228E-4</v>
      </c>
      <c r="AL68" s="13">
        <f t="shared" si="20"/>
        <v>6.2645337321272831E-7</v>
      </c>
      <c r="AM68" s="13">
        <f t="shared" si="20"/>
        <v>4.3526811909936988E-6</v>
      </c>
      <c r="AN68" s="15">
        <f t="shared" si="20"/>
        <v>6.6083929443104739E-6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3.2107381749464504E-7</v>
      </c>
      <c r="E69" s="13">
        <f t="shared" si="21"/>
        <v>8.8262948734374536E-6</v>
      </c>
      <c r="F69" s="13">
        <f t="shared" si="21"/>
        <v>1.9548020234175386E-10</v>
      </c>
      <c r="G69" s="13">
        <f t="shared" si="21"/>
        <v>2.8018918982169373E-5</v>
      </c>
      <c r="H69" s="13">
        <f t="shared" si="21"/>
        <v>3.7775877310591616E-5</v>
      </c>
      <c r="I69" s="13">
        <f t="shared" si="21"/>
        <v>6.0607697242810031E-7</v>
      </c>
      <c r="J69" s="13">
        <f t="shared" si="21"/>
        <v>2.726589792974055E-6</v>
      </c>
      <c r="K69" s="13">
        <f t="shared" si="21"/>
        <v>4.8653740089983916E-5</v>
      </c>
      <c r="L69" s="13">
        <f t="shared" si="21"/>
        <v>1.5350896484445432E-5</v>
      </c>
      <c r="M69" s="13">
        <f t="shared" si="21"/>
        <v>2.7550186730584648E-5</v>
      </c>
      <c r="N69" s="13">
        <f t="shared" si="21"/>
        <v>3.8898521109243763E-6</v>
      </c>
      <c r="O69" s="13">
        <f t="shared" si="21"/>
        <v>2.3502831425275903E-5</v>
      </c>
      <c r="P69" s="13">
        <f t="shared" si="21"/>
        <v>3.3266564456123177E-6</v>
      </c>
      <c r="Q69" s="13">
        <f t="shared" si="21"/>
        <v>2.1840131335258748E-6</v>
      </c>
      <c r="R69" s="13">
        <f t="shared" si="21"/>
        <v>1.8489743214560128E-6</v>
      </c>
      <c r="S69" s="14">
        <f t="shared" si="21"/>
        <v>1.1652431998841204E-2</v>
      </c>
      <c r="T69" s="13">
        <f t="shared" si="21"/>
        <v>1.4960091012553776E-7</v>
      </c>
      <c r="U69" s="13">
        <f t="shared" si="21"/>
        <v>1.8619312130807382E-5</v>
      </c>
      <c r="V69" s="13">
        <f t="shared" si="21"/>
        <v>4.6968511811820576E-6</v>
      </c>
      <c r="W69" s="13">
        <f t="shared" si="21"/>
        <v>1.3152878320063621E-4</v>
      </c>
      <c r="X69" s="13">
        <f t="shared" si="21"/>
        <v>1.9758207491090874E-5</v>
      </c>
      <c r="Y69" s="13">
        <f t="shared" si="21"/>
        <v>1.4256005794920663E-6</v>
      </c>
      <c r="Z69" s="13">
        <f t="shared" si="21"/>
        <v>1.6815757092668033E-4</v>
      </c>
      <c r="AA69" s="13">
        <f t="shared" si="21"/>
        <v>4.8967683717224626E-7</v>
      </c>
      <c r="AB69" s="13">
        <f t="shared" si="21"/>
        <v>5.2205142651846531E-5</v>
      </c>
      <c r="AC69" s="13">
        <f t="shared" si="21"/>
        <v>2.9564828171502486E-5</v>
      </c>
      <c r="AD69" s="13">
        <f t="shared" si="21"/>
        <v>1.5214797810569318E-5</v>
      </c>
      <c r="AE69" s="13">
        <f t="shared" si="21"/>
        <v>1.9401981614932375E-6</v>
      </c>
      <c r="AF69" s="13">
        <f t="shared" si="21"/>
        <v>2.4706651183316818E-7</v>
      </c>
      <c r="AG69" s="13">
        <f t="shared" si="21"/>
        <v>1.290424882423664E-5</v>
      </c>
      <c r="AH69" s="13">
        <f t="shared" si="21"/>
        <v>3.5288345160056275E-6</v>
      </c>
      <c r="AI69" s="13">
        <f t="shared" si="21"/>
        <v>1.9979458154837385E-7</v>
      </c>
      <c r="AJ69" s="13">
        <f t="shared" si="21"/>
        <v>2.6224000751490407E-5</v>
      </c>
      <c r="AK69" s="13">
        <f t="shared" si="21"/>
        <v>1.1768427731300159E-5</v>
      </c>
      <c r="AL69" s="13">
        <f t="shared" si="21"/>
        <v>6.7336148626486131E-6</v>
      </c>
      <c r="AM69" s="13">
        <f t="shared" si="21"/>
        <v>1.298602612671054E-4</v>
      </c>
      <c r="AN69" s="15">
        <f t="shared" si="21"/>
        <v>7.0511884731213139E-5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4.2063426559817538E-5</v>
      </c>
      <c r="E70" s="13">
        <f t="shared" si="22"/>
        <v>1.5384105674094242E-5</v>
      </c>
      <c r="F70" s="13">
        <f t="shared" si="22"/>
        <v>1.3608663204679879E-7</v>
      </c>
      <c r="G70" s="13">
        <f t="shared" si="22"/>
        <v>5.1607987629754001E-6</v>
      </c>
      <c r="H70" s="13">
        <f t="shared" si="22"/>
        <v>5.6783911924910674E-8</v>
      </c>
      <c r="I70" s="13">
        <f t="shared" si="22"/>
        <v>2.8288583246176841E-6</v>
      </c>
      <c r="J70" s="13">
        <f t="shared" si="22"/>
        <v>2.4516630324052829E-7</v>
      </c>
      <c r="K70" s="13">
        <f t="shared" si="22"/>
        <v>5.94172094657142E-6</v>
      </c>
      <c r="L70" s="13">
        <f t="shared" si="22"/>
        <v>2.239880453800386E-5</v>
      </c>
      <c r="M70" s="13">
        <f t="shared" si="22"/>
        <v>1.1036975983823537E-6</v>
      </c>
      <c r="N70" s="13">
        <f t="shared" si="22"/>
        <v>6.5220925632434296E-8</v>
      </c>
      <c r="O70" s="14">
        <f t="shared" si="22"/>
        <v>4.4930346894238851E-3</v>
      </c>
      <c r="P70" s="13">
        <f t="shared" si="22"/>
        <v>4.3997391482936694E-6</v>
      </c>
      <c r="Q70" s="13">
        <f t="shared" si="22"/>
        <v>4.0853454987153354E-8</v>
      </c>
      <c r="R70" s="13">
        <f t="shared" si="22"/>
        <v>3.8143896808263257E-8</v>
      </c>
      <c r="S70" s="13">
        <f t="shared" si="22"/>
        <v>8.8774530824815535E-6</v>
      </c>
      <c r="T70" s="13">
        <f t="shared" si="22"/>
        <v>1.9062749691141733E-6</v>
      </c>
      <c r="U70" s="13">
        <f t="shared" si="22"/>
        <v>2.4300079891363178E-6</v>
      </c>
      <c r="V70" s="13">
        <f t="shared" si="22"/>
        <v>5.9297253007582927E-6</v>
      </c>
      <c r="W70" s="13">
        <f t="shared" si="22"/>
        <v>2.310759094034755E-7</v>
      </c>
      <c r="X70" s="13">
        <f t="shared" si="22"/>
        <v>1.3517823794704482E-5</v>
      </c>
      <c r="Y70" s="13">
        <f t="shared" si="22"/>
        <v>1.6344747314013711E-10</v>
      </c>
      <c r="Z70" s="13">
        <f t="shared" si="22"/>
        <v>2.384572595960203E-5</v>
      </c>
      <c r="AA70" s="13">
        <f t="shared" si="22"/>
        <v>2.3240207422604111E-8</v>
      </c>
      <c r="AB70" s="13">
        <f t="shared" si="22"/>
        <v>4.3699547484298712E-6</v>
      </c>
      <c r="AC70" s="13">
        <f t="shared" si="22"/>
        <v>4.6610793289505802E-7</v>
      </c>
      <c r="AD70" s="13">
        <f t="shared" si="22"/>
        <v>2.2480787567987227E-5</v>
      </c>
      <c r="AE70" s="13">
        <f t="shared" si="22"/>
        <v>8.394280600692741E-6</v>
      </c>
      <c r="AF70" s="13">
        <f t="shared" si="22"/>
        <v>3.2398065977572017E-6</v>
      </c>
      <c r="AG70" s="13">
        <f t="shared" si="22"/>
        <v>4.618657475752898E-5</v>
      </c>
      <c r="AH70" s="13">
        <f t="shared" si="22"/>
        <v>5.5424121449063381E-5</v>
      </c>
      <c r="AI70" s="13">
        <f t="shared" si="22"/>
        <v>4.144068659764128E-5</v>
      </c>
      <c r="AJ70" s="13">
        <f t="shared" si="22"/>
        <v>2.0247146537569718E-5</v>
      </c>
      <c r="AK70" s="13">
        <f t="shared" si="22"/>
        <v>6.3828727844399987E-6</v>
      </c>
      <c r="AL70" s="13">
        <f t="shared" si="22"/>
        <v>1.3622724595725388E-5</v>
      </c>
      <c r="AM70" s="13">
        <f t="shared" si="22"/>
        <v>3.2699437748893419E-7</v>
      </c>
      <c r="AN70" s="15">
        <f t="shared" si="22"/>
        <v>1.6910545172995644E-5</v>
      </c>
    </row>
    <row r="71" spans="1:40" ht="24">
      <c r="A71" s="10" t="s">
        <v>64</v>
      </c>
      <c r="B71" s="11" t="s">
        <v>41</v>
      </c>
      <c r="C71" s="16"/>
      <c r="D71" s="13">
        <f t="shared" ref="D71:AN71" si="23">$C28^2*D28^2</f>
        <v>5.0774321183720132E-6</v>
      </c>
      <c r="E71" s="13">
        <f t="shared" si="23"/>
        <v>1.7220840331258423E-5</v>
      </c>
      <c r="F71" s="13">
        <f t="shared" si="23"/>
        <v>1.5454740064089202E-5</v>
      </c>
      <c r="G71" s="13">
        <f t="shared" si="23"/>
        <v>2.3356495293509942E-5</v>
      </c>
      <c r="H71" s="13">
        <f t="shared" si="23"/>
        <v>2.0041507966084835E-6</v>
      </c>
      <c r="I71" s="13">
        <f t="shared" si="23"/>
        <v>3.4422118265867263E-5</v>
      </c>
      <c r="J71" s="13">
        <f t="shared" si="23"/>
        <v>3.3405964525323864E-5</v>
      </c>
      <c r="K71" s="13">
        <f t="shared" si="23"/>
        <v>2.4940953646191388E-5</v>
      </c>
      <c r="L71" s="13">
        <f t="shared" si="23"/>
        <v>2.9589694197431663E-5</v>
      </c>
      <c r="M71" s="13">
        <f t="shared" si="23"/>
        <v>4.7455721510535317E-5</v>
      </c>
      <c r="N71" s="13">
        <f t="shared" si="23"/>
        <v>1.5310415584263831E-5</v>
      </c>
      <c r="O71" s="13">
        <f t="shared" si="23"/>
        <v>2.1025488250925685E-5</v>
      </c>
      <c r="P71" s="14">
        <f t="shared" si="23"/>
        <v>2.0759910888999998E-2</v>
      </c>
      <c r="Q71" s="13">
        <f t="shared" si="23"/>
        <v>4.5981033790807736E-5</v>
      </c>
      <c r="R71" s="13">
        <f t="shared" si="23"/>
        <v>2.0414263163923478E-5</v>
      </c>
      <c r="S71" s="13">
        <f t="shared" si="23"/>
        <v>6.0576362926862375E-6</v>
      </c>
      <c r="T71" s="13">
        <f t="shared" si="23"/>
        <v>1.499560238494283E-5</v>
      </c>
      <c r="U71" s="13">
        <f t="shared" si="23"/>
        <v>1.8061496016984972E-4</v>
      </c>
      <c r="V71" s="13">
        <f t="shared" si="23"/>
        <v>4.7804898966966702E-5</v>
      </c>
      <c r="W71" s="13">
        <f t="shared" si="23"/>
        <v>3.506471757878015E-5</v>
      </c>
      <c r="X71" s="13">
        <f t="shared" si="23"/>
        <v>1.0217903227109183E-4</v>
      </c>
      <c r="Y71" s="13">
        <f t="shared" si="23"/>
        <v>1.7549620093771633E-6</v>
      </c>
      <c r="Z71" s="13">
        <f t="shared" si="23"/>
        <v>1.4786504207300908E-5</v>
      </c>
      <c r="AA71" s="13">
        <f t="shared" si="23"/>
        <v>1.4546846938748583E-4</v>
      </c>
      <c r="AB71" s="13">
        <f t="shared" si="23"/>
        <v>1.4745193554712902E-5</v>
      </c>
      <c r="AC71" s="13">
        <f t="shared" si="23"/>
        <v>1.2067201079109636E-4</v>
      </c>
      <c r="AD71" s="13">
        <f t="shared" si="23"/>
        <v>6.4186886292312521E-6</v>
      </c>
      <c r="AE71" s="13">
        <f t="shared" si="23"/>
        <v>1.4170626838084756E-6</v>
      </c>
      <c r="AF71" s="13">
        <f t="shared" si="23"/>
        <v>3.0591396930651093E-5</v>
      </c>
      <c r="AG71" s="13">
        <f t="shared" si="23"/>
        <v>1.0502443624041128E-5</v>
      </c>
      <c r="AH71" s="13">
        <f t="shared" si="23"/>
        <v>8.6252537028622323E-5</v>
      </c>
      <c r="AI71" s="13">
        <f t="shared" si="23"/>
        <v>2.6446697904753165E-6</v>
      </c>
      <c r="AJ71" s="13">
        <f t="shared" si="23"/>
        <v>7.864844798376976E-6</v>
      </c>
      <c r="AK71" s="13">
        <f t="shared" si="23"/>
        <v>1.1451560412429513E-4</v>
      </c>
      <c r="AL71" s="13">
        <f t="shared" si="23"/>
        <v>1.3451981094991092E-4</v>
      </c>
      <c r="AM71" s="13">
        <f t="shared" si="23"/>
        <v>5.9713283041711321E-5</v>
      </c>
      <c r="AN71" s="15">
        <f t="shared" si="23"/>
        <v>4.6811698913113595E-6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2.8942524511032537E-6</v>
      </c>
      <c r="E72" s="13">
        <f t="shared" si="24"/>
        <v>1.8294040598149012E-6</v>
      </c>
      <c r="F72" s="13">
        <f t="shared" si="24"/>
        <v>2.8277888523083611E-6</v>
      </c>
      <c r="G72" s="13">
        <f t="shared" si="24"/>
        <v>5.1999340230073245E-11</v>
      </c>
      <c r="H72" s="13">
        <f t="shared" si="24"/>
        <v>1.5278393649249302E-6</v>
      </c>
      <c r="I72" s="13">
        <f t="shared" si="24"/>
        <v>9.3458484451621109E-7</v>
      </c>
      <c r="J72" s="13">
        <f t="shared" si="24"/>
        <v>1.2624384529775217E-7</v>
      </c>
      <c r="K72" s="13">
        <f t="shared" si="24"/>
        <v>5.4604875441997354E-10</v>
      </c>
      <c r="L72" s="13">
        <f t="shared" si="24"/>
        <v>7.6787220970584849E-6</v>
      </c>
      <c r="M72" s="13">
        <f t="shared" si="24"/>
        <v>2.345584892054182E-6</v>
      </c>
      <c r="N72" s="13">
        <f t="shared" si="24"/>
        <v>1.3386716769660414E-6</v>
      </c>
      <c r="O72" s="13">
        <f t="shared" si="24"/>
        <v>2.7293453956700932E-6</v>
      </c>
      <c r="P72" s="13">
        <f t="shared" si="24"/>
        <v>5.6609750771769611E-6</v>
      </c>
      <c r="Q72" s="13">
        <f t="shared" si="24"/>
        <v>6.4383385170894591E-6</v>
      </c>
      <c r="R72" s="13">
        <f t="shared" si="24"/>
        <v>7.7994884821849123E-6</v>
      </c>
      <c r="S72" s="13">
        <f t="shared" si="24"/>
        <v>5.1884375216519356E-7</v>
      </c>
      <c r="T72" s="13">
        <f t="shared" si="24"/>
        <v>5.7983383270933096E-7</v>
      </c>
      <c r="U72" s="13">
        <f t="shared" si="24"/>
        <v>1.6450645757998111E-7</v>
      </c>
      <c r="V72" s="13">
        <f t="shared" si="24"/>
        <v>1.4486307304835053E-6</v>
      </c>
      <c r="W72" s="13">
        <f t="shared" si="24"/>
        <v>3.399085551749118E-6</v>
      </c>
      <c r="X72" s="13">
        <f t="shared" si="24"/>
        <v>1.9845786310828853E-6</v>
      </c>
      <c r="Y72" s="13">
        <f t="shared" si="24"/>
        <v>1.3503302357968955E-6</v>
      </c>
      <c r="Z72" s="13">
        <f t="shared" si="24"/>
        <v>2.222005142546381E-6</v>
      </c>
      <c r="AA72" s="13">
        <f t="shared" si="24"/>
        <v>4.097701511279265E-7</v>
      </c>
      <c r="AB72" s="13">
        <f t="shared" si="24"/>
        <v>4.9811165088291894E-7</v>
      </c>
      <c r="AC72" s="13">
        <f t="shared" si="24"/>
        <v>1.2579900928659645E-6</v>
      </c>
      <c r="AD72" s="13">
        <f t="shared" si="24"/>
        <v>2.6639397150259245E-6</v>
      </c>
      <c r="AE72" s="13">
        <f t="shared" si="24"/>
        <v>3.4401975866691023E-6</v>
      </c>
      <c r="AF72" s="13">
        <f t="shared" si="24"/>
        <v>5.0272647161617016E-7</v>
      </c>
      <c r="AG72" s="13">
        <f t="shared" si="24"/>
        <v>6.8516109993238554E-7</v>
      </c>
      <c r="AH72" s="13">
        <f t="shared" si="24"/>
        <v>8.0219230628075318E-6</v>
      </c>
      <c r="AI72" s="13">
        <f t="shared" si="24"/>
        <v>1.0772151465262138E-6</v>
      </c>
      <c r="AJ72" s="13">
        <f t="shared" si="24"/>
        <v>1.3180056051259487E-7</v>
      </c>
      <c r="AK72" s="13">
        <f t="shared" si="24"/>
        <v>5.5675313641742848E-7</v>
      </c>
      <c r="AL72" s="14">
        <f t="shared" si="24"/>
        <v>8.9878104986495242E-4</v>
      </c>
      <c r="AM72" s="13">
        <f t="shared" si="24"/>
        <v>2.551710593027641E-7</v>
      </c>
      <c r="AN72" s="15">
        <f t="shared" si="24"/>
        <v>2.0419249654827966E-6</v>
      </c>
    </row>
    <row r="73" spans="1:40" ht="24">
      <c r="A73" s="10" t="s">
        <v>66</v>
      </c>
      <c r="B73" s="11" t="s">
        <v>41</v>
      </c>
      <c r="C73" s="16"/>
      <c r="D73" s="13">
        <f t="shared" ref="D73:AN73" si="25">$C30^2*D30^2</f>
        <v>7.2081069740256801E-6</v>
      </c>
      <c r="E73" s="13">
        <f t="shared" si="25"/>
        <v>5.5854197032948521E-5</v>
      </c>
      <c r="F73" s="13">
        <f t="shared" si="25"/>
        <v>8.613582362833628E-6</v>
      </c>
      <c r="G73" s="13">
        <f t="shared" si="25"/>
        <v>4.1376446523363112E-8</v>
      </c>
      <c r="H73" s="13">
        <f t="shared" si="25"/>
        <v>8.0715060329737993E-5</v>
      </c>
      <c r="I73" s="14">
        <f t="shared" si="25"/>
        <v>5.0683516899999989E-2</v>
      </c>
      <c r="J73" s="13">
        <f t="shared" si="25"/>
        <v>1.0779712764971338E-4</v>
      </c>
      <c r="K73" s="13">
        <f t="shared" si="25"/>
        <v>1.0461598907855947E-4</v>
      </c>
      <c r="L73" s="13">
        <f t="shared" si="25"/>
        <v>2.0833118675288596E-4</v>
      </c>
      <c r="M73" s="13">
        <f t="shared" si="25"/>
        <v>2.2763400570907179E-5</v>
      </c>
      <c r="N73" s="13">
        <f t="shared" si="25"/>
        <v>1.8906072146736483E-6</v>
      </c>
      <c r="O73" s="13">
        <f t="shared" si="25"/>
        <v>3.1855021327575576E-5</v>
      </c>
      <c r="P73" s="13">
        <f t="shared" si="25"/>
        <v>8.1018303449478492E-5</v>
      </c>
      <c r="Q73" s="13">
        <f t="shared" si="25"/>
        <v>2.7217390358937792E-4</v>
      </c>
      <c r="R73" s="13">
        <f t="shared" si="25"/>
        <v>1.9139545547665934E-4</v>
      </c>
      <c r="S73" s="13">
        <f t="shared" si="25"/>
        <v>2.5484083193001421E-6</v>
      </c>
      <c r="T73" s="13">
        <f t="shared" si="25"/>
        <v>3.1659664497576723E-4</v>
      </c>
      <c r="U73" s="13">
        <f t="shared" si="25"/>
        <v>2.3977186221947096E-7</v>
      </c>
      <c r="V73" s="13">
        <f t="shared" si="25"/>
        <v>5.1015284035513185E-6</v>
      </c>
      <c r="W73" s="13">
        <f t="shared" si="25"/>
        <v>2.5171679128698404E-4</v>
      </c>
      <c r="X73" s="13">
        <f t="shared" si="25"/>
        <v>1.4049813515825665E-5</v>
      </c>
      <c r="Y73" s="13">
        <f t="shared" si="25"/>
        <v>2.3241241220526789E-4</v>
      </c>
      <c r="Z73" s="13">
        <f t="shared" si="25"/>
        <v>2.2378059107877157E-5</v>
      </c>
      <c r="AA73" s="13">
        <f t="shared" si="25"/>
        <v>3.9977416245133139E-7</v>
      </c>
      <c r="AB73" s="13">
        <f t="shared" si="25"/>
        <v>6.9882916179214735E-5</v>
      </c>
      <c r="AC73" s="13">
        <f t="shared" si="25"/>
        <v>1.2996048362171587E-4</v>
      </c>
      <c r="AD73" s="13">
        <f t="shared" si="25"/>
        <v>5.0168875085349742E-5</v>
      </c>
      <c r="AE73" s="13">
        <f t="shared" si="25"/>
        <v>9.6182135228167085E-6</v>
      </c>
      <c r="AF73" s="13">
        <f t="shared" si="25"/>
        <v>1.5805361225856022E-5</v>
      </c>
      <c r="AG73" s="13">
        <f t="shared" si="25"/>
        <v>6.8817225313595309E-4</v>
      </c>
      <c r="AH73" s="13">
        <f t="shared" si="25"/>
        <v>1.8630044165014202E-4</v>
      </c>
      <c r="AI73" s="13">
        <f t="shared" si="25"/>
        <v>3.8362119457506689E-4</v>
      </c>
      <c r="AJ73" s="13">
        <f t="shared" si="25"/>
        <v>1.2559653919788679E-4</v>
      </c>
      <c r="AK73" s="13">
        <f t="shared" si="25"/>
        <v>1.826626163438742E-8</v>
      </c>
      <c r="AL73" s="13">
        <f t="shared" si="25"/>
        <v>5.2537243685474552E-5</v>
      </c>
      <c r="AM73" s="13">
        <f t="shared" si="25"/>
        <v>5.1654469997946569E-7</v>
      </c>
      <c r="AN73" s="15">
        <f t="shared" si="25"/>
        <v>7.5775416897715618E-4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2.895957971367988E-10</v>
      </c>
      <c r="E74" s="13">
        <f t="shared" si="26"/>
        <v>7.7228500351386119E-11</v>
      </c>
      <c r="F74" s="13">
        <f t="shared" si="26"/>
        <v>8.7348244974720443E-10</v>
      </c>
      <c r="G74" s="13">
        <f t="shared" si="26"/>
        <v>2.4063794159915022E-9</v>
      </c>
      <c r="H74" s="13">
        <f t="shared" si="26"/>
        <v>1.490480187372788E-9</v>
      </c>
      <c r="I74" s="13">
        <f t="shared" si="26"/>
        <v>7.8553034639448802E-10</v>
      </c>
      <c r="J74" s="13">
        <f t="shared" si="26"/>
        <v>2.5631577134800731E-11</v>
      </c>
      <c r="K74" s="14">
        <f t="shared" si="26"/>
        <v>3.7953852855273704E-7</v>
      </c>
      <c r="L74" s="13">
        <f t="shared" si="26"/>
        <v>1.0443852191854432E-9</v>
      </c>
      <c r="M74" s="13">
        <f t="shared" si="26"/>
        <v>4.6063982053101918E-11</v>
      </c>
      <c r="N74" s="13">
        <f t="shared" si="26"/>
        <v>7.8152928090457017E-10</v>
      </c>
      <c r="O74" s="13">
        <f t="shared" si="26"/>
        <v>5.0252730655996225E-10</v>
      </c>
      <c r="P74" s="13">
        <f t="shared" si="26"/>
        <v>4.3934654613479699E-10</v>
      </c>
      <c r="Q74" s="13">
        <f t="shared" si="26"/>
        <v>1.0242171177392442E-9</v>
      </c>
      <c r="R74" s="13">
        <f t="shared" si="26"/>
        <v>2.5749539133802743E-10</v>
      </c>
      <c r="S74" s="13">
        <f t="shared" si="26"/>
        <v>1.5462130188451886E-9</v>
      </c>
      <c r="T74" s="13">
        <f t="shared" si="26"/>
        <v>1.7414901377012905E-9</v>
      </c>
      <c r="U74" s="13">
        <f t="shared" si="26"/>
        <v>5.7809764636682777E-11</v>
      </c>
      <c r="V74" s="13">
        <f t="shared" si="26"/>
        <v>1.0452567458076127E-9</v>
      </c>
      <c r="W74" s="13">
        <f t="shared" si="26"/>
        <v>5.4080149602925649E-12</v>
      </c>
      <c r="X74" s="13">
        <f t="shared" si="26"/>
        <v>2.9054148370864294E-9</v>
      </c>
      <c r="Y74" s="13">
        <f t="shared" si="26"/>
        <v>2.4599157777174503E-9</v>
      </c>
      <c r="Z74" s="13">
        <f t="shared" si="26"/>
        <v>5.8087680604216704E-11</v>
      </c>
      <c r="AA74" s="13">
        <f t="shared" si="26"/>
        <v>7.1942342582993961E-10</v>
      </c>
      <c r="AB74" s="13">
        <f t="shared" si="26"/>
        <v>7.0128413299177421E-10</v>
      </c>
      <c r="AC74" s="13">
        <f t="shared" si="26"/>
        <v>3.261784397087065E-11</v>
      </c>
      <c r="AD74" s="13">
        <f t="shared" si="26"/>
        <v>5.9902060054997631E-10</v>
      </c>
      <c r="AE74" s="13">
        <f t="shared" si="26"/>
        <v>4.4472191199886026E-10</v>
      </c>
      <c r="AF74" s="13">
        <f t="shared" si="26"/>
        <v>9.1907913770213937E-11</v>
      </c>
      <c r="AG74" s="13">
        <f t="shared" si="26"/>
        <v>1.6622034435317602E-11</v>
      </c>
      <c r="AH74" s="13">
        <f t="shared" si="26"/>
        <v>7.1487153142972464E-11</v>
      </c>
      <c r="AI74" s="13">
        <f t="shared" si="26"/>
        <v>1.4624500030322756E-9</v>
      </c>
      <c r="AJ74" s="13">
        <f t="shared" si="26"/>
        <v>4.735674208723238E-9</v>
      </c>
      <c r="AK74" s="13">
        <f t="shared" si="26"/>
        <v>4.6054234225268642E-9</v>
      </c>
      <c r="AL74" s="13">
        <f t="shared" si="26"/>
        <v>2.6214899034095279E-13</v>
      </c>
      <c r="AM74" s="13">
        <f t="shared" si="26"/>
        <v>5.5615362981416227E-11</v>
      </c>
      <c r="AN74" s="15">
        <f t="shared" si="26"/>
        <v>6.8950337238072781E-13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1.9140348591118813E-5</v>
      </c>
      <c r="E75" s="13">
        <f t="shared" si="27"/>
        <v>7.9416775811981565E-5</v>
      </c>
      <c r="F75" s="13">
        <f t="shared" si="27"/>
        <v>7.1930272311822211E-6</v>
      </c>
      <c r="G75" s="13">
        <f t="shared" si="27"/>
        <v>1.0164717804965724E-5</v>
      </c>
      <c r="H75" s="13">
        <f t="shared" si="27"/>
        <v>6.0169749763965248E-5</v>
      </c>
      <c r="I75" s="13">
        <f t="shared" si="27"/>
        <v>3.4948822801079018E-5</v>
      </c>
      <c r="J75" s="13">
        <f t="shared" si="27"/>
        <v>1.0503728410969352E-5</v>
      </c>
      <c r="K75" s="13">
        <f t="shared" si="27"/>
        <v>1.7505681027342671E-4</v>
      </c>
      <c r="L75" s="13">
        <f t="shared" si="27"/>
        <v>3.7917755388700013E-5</v>
      </c>
      <c r="M75" s="13">
        <f t="shared" si="27"/>
        <v>1.3689071693065194E-4</v>
      </c>
      <c r="N75" s="13">
        <f t="shared" si="27"/>
        <v>2.8732611666711136E-7</v>
      </c>
      <c r="O75" s="13">
        <f t="shared" si="27"/>
        <v>6.312757240170494E-5</v>
      </c>
      <c r="P75" s="13">
        <f t="shared" si="27"/>
        <v>5.1574560964848604E-6</v>
      </c>
      <c r="Q75" s="13">
        <f t="shared" si="27"/>
        <v>3.2695038861750255E-5</v>
      </c>
      <c r="R75" s="13">
        <f t="shared" si="27"/>
        <v>3.3767891937181913E-5</v>
      </c>
      <c r="S75" s="13">
        <f t="shared" si="27"/>
        <v>3.0959989166480468E-5</v>
      </c>
      <c r="T75" s="13">
        <f t="shared" si="27"/>
        <v>1.0269120925191627E-4</v>
      </c>
      <c r="U75" s="13">
        <f t="shared" si="27"/>
        <v>1.2952943678278277E-5</v>
      </c>
      <c r="V75" s="13">
        <f t="shared" si="27"/>
        <v>1.9817048571511939E-6</v>
      </c>
      <c r="W75" s="13">
        <f t="shared" si="27"/>
        <v>6.9850891013698835E-5</v>
      </c>
      <c r="X75" s="13">
        <f t="shared" si="27"/>
        <v>4.5097803690884945E-6</v>
      </c>
      <c r="Y75" s="13">
        <f t="shared" si="27"/>
        <v>7.3728781648214281E-6</v>
      </c>
      <c r="Z75" s="13">
        <f t="shared" si="27"/>
        <v>9.4068395842560766E-10</v>
      </c>
      <c r="AA75" s="13">
        <f t="shared" si="27"/>
        <v>8.9338454601757942E-9</v>
      </c>
      <c r="AB75" s="13">
        <f t="shared" si="27"/>
        <v>1.7087645483931836E-5</v>
      </c>
      <c r="AC75" s="13">
        <f t="shared" si="27"/>
        <v>6.8404040137581821E-5</v>
      </c>
      <c r="AD75" s="13">
        <f t="shared" si="27"/>
        <v>5.0193304337258917E-7</v>
      </c>
      <c r="AE75" s="13">
        <f t="shared" si="27"/>
        <v>3.3278980030986734E-6</v>
      </c>
      <c r="AF75" s="13">
        <f t="shared" si="27"/>
        <v>1.4149816780542042E-5</v>
      </c>
      <c r="AG75" s="13">
        <f t="shared" si="27"/>
        <v>1.7155142152343431E-4</v>
      </c>
      <c r="AH75" s="13">
        <f t="shared" si="27"/>
        <v>1.9508994644727008E-5</v>
      </c>
      <c r="AI75" s="13">
        <f t="shared" si="27"/>
        <v>2.0249815948329583E-6</v>
      </c>
      <c r="AJ75" s="14">
        <f t="shared" si="27"/>
        <v>1.4068064589834412E-2</v>
      </c>
      <c r="AK75" s="13">
        <f t="shared" si="27"/>
        <v>8.9435656268926599E-6</v>
      </c>
      <c r="AL75" s="13">
        <f t="shared" si="27"/>
        <v>2.0578042896599799E-6</v>
      </c>
      <c r="AM75" s="13">
        <f t="shared" si="27"/>
        <v>3.7614569896124748E-6</v>
      </c>
      <c r="AN75" s="15">
        <f t="shared" si="27"/>
        <v>6.3493785957894196E-6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5.1303386941235158E-6</v>
      </c>
      <c r="E76" s="13">
        <f t="shared" si="28"/>
        <v>1.1728352454418773E-5</v>
      </c>
      <c r="F76" s="13">
        <f t="shared" si="28"/>
        <v>1.9808363128585039E-8</v>
      </c>
      <c r="G76" s="13">
        <f t="shared" si="28"/>
        <v>1.3154897227894348E-6</v>
      </c>
      <c r="H76" s="13">
        <f t="shared" si="28"/>
        <v>1.8599145575334321E-6</v>
      </c>
      <c r="I76" s="13">
        <f t="shared" si="28"/>
        <v>6.8925157087100823E-5</v>
      </c>
      <c r="J76" s="13">
        <f t="shared" si="28"/>
        <v>8.4589069434419008E-7</v>
      </c>
      <c r="K76" s="13">
        <f t="shared" si="28"/>
        <v>2.215656055153348E-7</v>
      </c>
      <c r="L76" s="13">
        <f t="shared" si="28"/>
        <v>1.6400274528617496E-5</v>
      </c>
      <c r="M76" s="13">
        <f t="shared" si="28"/>
        <v>2.1884184243912462E-6</v>
      </c>
      <c r="N76" s="13">
        <f t="shared" si="28"/>
        <v>1.6968522313817066E-5</v>
      </c>
      <c r="O76" s="13">
        <f t="shared" si="28"/>
        <v>5.1968619082121573E-5</v>
      </c>
      <c r="P76" s="13">
        <f t="shared" si="28"/>
        <v>2.4751732181175395E-6</v>
      </c>
      <c r="Q76" s="13">
        <f t="shared" si="28"/>
        <v>3.8168529850154052E-5</v>
      </c>
      <c r="R76" s="13">
        <f t="shared" si="28"/>
        <v>2.5033068635247126E-6</v>
      </c>
      <c r="S76" s="13">
        <f t="shared" si="28"/>
        <v>5.4519243518111918E-6</v>
      </c>
      <c r="T76" s="13">
        <f t="shared" si="28"/>
        <v>2.1511442015057061E-5</v>
      </c>
      <c r="U76" s="13">
        <f t="shared" si="28"/>
        <v>8.5631526302729146E-7</v>
      </c>
      <c r="V76" s="13">
        <f t="shared" si="28"/>
        <v>1.6281624636760469E-6</v>
      </c>
      <c r="W76" s="13">
        <f t="shared" si="28"/>
        <v>1.7623232241782755E-5</v>
      </c>
      <c r="X76" s="13">
        <f t="shared" si="28"/>
        <v>1.053366931801845E-8</v>
      </c>
      <c r="Y76" s="13">
        <f t="shared" si="28"/>
        <v>4.9116891097189905E-6</v>
      </c>
      <c r="Z76" s="13">
        <f t="shared" si="28"/>
        <v>2.1784019717951379E-5</v>
      </c>
      <c r="AA76" s="13">
        <f t="shared" si="28"/>
        <v>3.5284396052798859E-6</v>
      </c>
      <c r="AB76" s="13">
        <f t="shared" si="28"/>
        <v>9.156538209063366E-6</v>
      </c>
      <c r="AC76" s="13">
        <f t="shared" si="28"/>
        <v>1.954154619650432E-5</v>
      </c>
      <c r="AD76" s="13">
        <f t="shared" si="28"/>
        <v>4.519572814850285E-7</v>
      </c>
      <c r="AE76" s="13">
        <f t="shared" si="28"/>
        <v>1.6095189336352562E-8</v>
      </c>
      <c r="AF76" s="13">
        <f t="shared" si="28"/>
        <v>1.265941249416364E-5</v>
      </c>
      <c r="AG76" s="14">
        <f t="shared" si="28"/>
        <v>5.1050339669791644E-3</v>
      </c>
      <c r="AH76" s="13">
        <f t="shared" si="28"/>
        <v>6.1826142346526233E-6</v>
      </c>
      <c r="AI76" s="13">
        <f t="shared" si="28"/>
        <v>5.6329354891414524E-10</v>
      </c>
      <c r="AJ76" s="13">
        <f t="shared" si="28"/>
        <v>6.2064925283687635E-5</v>
      </c>
      <c r="AK76" s="13">
        <f t="shared" si="28"/>
        <v>1.6803643141674081E-5</v>
      </c>
      <c r="AL76" s="13">
        <f t="shared" si="28"/>
        <v>3.8680191290990972E-6</v>
      </c>
      <c r="AM76" s="13">
        <f t="shared" si="28"/>
        <v>2.2938024808269662E-5</v>
      </c>
      <c r="AN76" s="15">
        <f t="shared" si="28"/>
        <v>6.4002207315026108E-6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5.9692522867746001E-7</v>
      </c>
      <c r="E77" s="13">
        <f t="shared" si="29"/>
        <v>1.4892500257982203E-7</v>
      </c>
      <c r="F77" s="13">
        <f t="shared" si="29"/>
        <v>5.1786216233444896E-7</v>
      </c>
      <c r="G77" s="13">
        <f t="shared" si="29"/>
        <v>1.2079742150077146E-8</v>
      </c>
      <c r="H77" s="13">
        <f t="shared" si="29"/>
        <v>1.5676824611844461E-6</v>
      </c>
      <c r="I77" s="13">
        <f t="shared" si="29"/>
        <v>3.4479348150903458E-8</v>
      </c>
      <c r="J77" s="13">
        <f t="shared" si="29"/>
        <v>2.7098009367692928E-8</v>
      </c>
      <c r="K77" s="13">
        <f t="shared" si="29"/>
        <v>1.2368695621515186E-8</v>
      </c>
      <c r="L77" s="13">
        <f t="shared" si="29"/>
        <v>4.0390757439858809E-7</v>
      </c>
      <c r="M77" s="13">
        <f t="shared" si="29"/>
        <v>8.0191813401755596E-10</v>
      </c>
      <c r="N77" s="13">
        <f t="shared" si="29"/>
        <v>9.7931663483720007E-9</v>
      </c>
      <c r="O77" s="13">
        <f t="shared" si="29"/>
        <v>4.1359974664271074E-7</v>
      </c>
      <c r="P77" s="13">
        <f t="shared" si="29"/>
        <v>5.3815886135327655E-8</v>
      </c>
      <c r="Q77" s="13">
        <f t="shared" si="29"/>
        <v>4.7122935593086719E-8</v>
      </c>
      <c r="R77" s="13">
        <f t="shared" si="29"/>
        <v>5.0253914280788875E-8</v>
      </c>
      <c r="S77" s="13">
        <f t="shared" si="29"/>
        <v>1.1046703569391351E-6</v>
      </c>
      <c r="T77" s="13">
        <f t="shared" si="29"/>
        <v>4.4884807803293915E-8</v>
      </c>
      <c r="U77" s="13">
        <f t="shared" si="29"/>
        <v>1.9603928084687019E-7</v>
      </c>
      <c r="V77" s="13">
        <f t="shared" si="29"/>
        <v>4.0162098348545865E-7</v>
      </c>
      <c r="W77" s="13">
        <f t="shared" si="29"/>
        <v>6.0444832088415862E-8</v>
      </c>
      <c r="X77" s="13">
        <f t="shared" si="29"/>
        <v>7.4069864389634481E-9</v>
      </c>
      <c r="Y77" s="13">
        <f t="shared" si="29"/>
        <v>7.1254362442725514E-8</v>
      </c>
      <c r="Z77" s="14">
        <f t="shared" si="29"/>
        <v>8.0458983728324028E-5</v>
      </c>
      <c r="AA77" s="13">
        <f t="shared" si="29"/>
        <v>4.4660123756658489E-8</v>
      </c>
      <c r="AB77" s="13">
        <f t="shared" si="29"/>
        <v>2.0344679468030994E-10</v>
      </c>
      <c r="AC77" s="13">
        <f t="shared" si="29"/>
        <v>2.8275313840113957E-7</v>
      </c>
      <c r="AD77" s="13">
        <f t="shared" si="29"/>
        <v>3.3632280541483486E-7</v>
      </c>
      <c r="AE77" s="13">
        <f t="shared" si="29"/>
        <v>5.4544270211040566E-7</v>
      </c>
      <c r="AF77" s="13">
        <f t="shared" si="29"/>
        <v>5.7919768212328883E-9</v>
      </c>
      <c r="AG77" s="13">
        <f t="shared" si="29"/>
        <v>3.3679770157134492E-7</v>
      </c>
      <c r="AH77" s="13">
        <f t="shared" si="29"/>
        <v>8.5236245628866809E-9</v>
      </c>
      <c r="AI77" s="13">
        <f t="shared" si="29"/>
        <v>9.9508315051994672E-9</v>
      </c>
      <c r="AJ77" s="13">
        <f t="shared" si="29"/>
        <v>8.3754207959064874E-12</v>
      </c>
      <c r="AK77" s="13">
        <f t="shared" si="29"/>
        <v>2.1888635412790778E-7</v>
      </c>
      <c r="AL77" s="13">
        <f t="shared" si="29"/>
        <v>1.9064018928458276E-7</v>
      </c>
      <c r="AM77" s="13">
        <f t="shared" si="29"/>
        <v>1.628374819722708E-8</v>
      </c>
      <c r="AN77" s="15">
        <f t="shared" si="29"/>
        <v>2.350539220317462E-7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2.3461097575199457E-6</v>
      </c>
      <c r="E78" s="13">
        <f t="shared" si="30"/>
        <v>2.8921801549986652E-6</v>
      </c>
      <c r="F78" s="13">
        <f t="shared" si="30"/>
        <v>2.1124367245488458E-7</v>
      </c>
      <c r="G78" s="13">
        <f t="shared" si="30"/>
        <v>1.9912839985498824E-6</v>
      </c>
      <c r="H78" s="13">
        <f t="shared" si="30"/>
        <v>4.4122135958420374E-7</v>
      </c>
      <c r="I78" s="13">
        <f t="shared" si="30"/>
        <v>1.6542637172944287E-7</v>
      </c>
      <c r="J78" s="13">
        <f t="shared" si="30"/>
        <v>1.2239540999605514E-7</v>
      </c>
      <c r="K78" s="13">
        <f t="shared" si="30"/>
        <v>4.5787343161785065E-6</v>
      </c>
      <c r="L78" s="13">
        <f t="shared" si="30"/>
        <v>6.3582958250429464E-6</v>
      </c>
      <c r="M78" s="13">
        <f t="shared" si="30"/>
        <v>9.4206169497893272E-7</v>
      </c>
      <c r="N78" s="13">
        <f t="shared" si="30"/>
        <v>2.4577632914401686E-6</v>
      </c>
      <c r="O78" s="13">
        <f t="shared" si="30"/>
        <v>1.7889628627346106E-6</v>
      </c>
      <c r="P78" s="13">
        <f t="shared" si="30"/>
        <v>2.8391451279081146E-6</v>
      </c>
      <c r="Q78" s="13">
        <f t="shared" si="30"/>
        <v>1.7174571912114474E-8</v>
      </c>
      <c r="R78" s="13">
        <f t="shared" si="30"/>
        <v>1.8533505031567837E-6</v>
      </c>
      <c r="S78" s="13">
        <f t="shared" si="30"/>
        <v>9.9469454949486715E-7</v>
      </c>
      <c r="T78" s="13">
        <f t="shared" si="30"/>
        <v>1.8472341685542076E-10</v>
      </c>
      <c r="U78" s="13">
        <f t="shared" si="30"/>
        <v>1.0013573076689422E-8</v>
      </c>
      <c r="V78" s="13">
        <f t="shared" si="30"/>
        <v>1.8670134590128085E-6</v>
      </c>
      <c r="W78" s="13">
        <f t="shared" si="30"/>
        <v>8.0649574750417849E-10</v>
      </c>
      <c r="X78" s="14">
        <f t="shared" si="30"/>
        <v>6.1163134581086883E-4</v>
      </c>
      <c r="Y78" s="13">
        <f t="shared" si="30"/>
        <v>3.0304458420417908E-6</v>
      </c>
      <c r="Z78" s="13">
        <f t="shared" si="30"/>
        <v>5.5485980556705091E-8</v>
      </c>
      <c r="AA78" s="13">
        <f t="shared" si="30"/>
        <v>2.7424739298176186E-6</v>
      </c>
      <c r="AB78" s="13">
        <f t="shared" si="30"/>
        <v>9.5096783705281786E-8</v>
      </c>
      <c r="AC78" s="13">
        <f t="shared" si="30"/>
        <v>4.2749318342338638E-7</v>
      </c>
      <c r="AD78" s="13">
        <f t="shared" si="30"/>
        <v>3.3154059580115061E-7</v>
      </c>
      <c r="AE78" s="13">
        <f t="shared" si="30"/>
        <v>2.534305842979147E-6</v>
      </c>
      <c r="AF78" s="13">
        <f t="shared" si="30"/>
        <v>1.8654186918833865E-7</v>
      </c>
      <c r="AG78" s="13">
        <f t="shared" si="30"/>
        <v>1.4007104877068931E-9</v>
      </c>
      <c r="AH78" s="13">
        <f t="shared" si="30"/>
        <v>3.084878885630075E-6</v>
      </c>
      <c r="AI78" s="13">
        <f t="shared" si="30"/>
        <v>3.2910456603253808E-7</v>
      </c>
      <c r="AJ78" s="13">
        <f t="shared" si="30"/>
        <v>1.9114996519729541E-7</v>
      </c>
      <c r="AK78" s="13">
        <f t="shared" si="30"/>
        <v>5.2820596940151571E-8</v>
      </c>
      <c r="AL78" s="13">
        <f t="shared" si="30"/>
        <v>1.3049885806341334E-6</v>
      </c>
      <c r="AM78" s="13">
        <f t="shared" si="30"/>
        <v>5.0503130946112817E-6</v>
      </c>
      <c r="AN78" s="15">
        <f t="shared" si="30"/>
        <v>8.0845658445336136E-6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6.2980151688557714E-6</v>
      </c>
      <c r="E79" s="13">
        <f t="shared" si="31"/>
        <v>7.3294633481032818E-8</v>
      </c>
      <c r="F79" s="13">
        <f t="shared" si="31"/>
        <v>8.1994155777997379E-6</v>
      </c>
      <c r="G79" s="13">
        <f t="shared" si="31"/>
        <v>1.9943329357158983E-5</v>
      </c>
      <c r="H79" s="13">
        <f t="shared" si="31"/>
        <v>3.4755558996564499E-7</v>
      </c>
      <c r="I79" s="13">
        <f t="shared" si="31"/>
        <v>1.3387741955974608E-5</v>
      </c>
      <c r="J79" s="13">
        <f t="shared" si="31"/>
        <v>1.0044285200991223E-6</v>
      </c>
      <c r="K79" s="13">
        <f t="shared" si="31"/>
        <v>8.8449345575836698E-6</v>
      </c>
      <c r="L79" s="14">
        <f t="shared" si="31"/>
        <v>3.3393532544695702E-3</v>
      </c>
      <c r="M79" s="13">
        <f t="shared" si="31"/>
        <v>1.0863658893106843E-5</v>
      </c>
      <c r="N79" s="13">
        <f t="shared" si="31"/>
        <v>3.0224214354093516E-10</v>
      </c>
      <c r="O79" s="13">
        <f t="shared" si="31"/>
        <v>1.6089517526120033E-5</v>
      </c>
      <c r="P79" s="13">
        <f t="shared" si="31"/>
        <v>4.4438875984066072E-6</v>
      </c>
      <c r="Q79" s="13">
        <f t="shared" si="31"/>
        <v>1.3122257183126498E-5</v>
      </c>
      <c r="R79" s="13">
        <f t="shared" si="31"/>
        <v>2.0906391951907428E-6</v>
      </c>
      <c r="S79" s="13">
        <f t="shared" si="31"/>
        <v>4.1598722460160827E-6</v>
      </c>
      <c r="T79" s="13">
        <f t="shared" si="31"/>
        <v>1.0170302737076678E-6</v>
      </c>
      <c r="U79" s="13">
        <f t="shared" si="31"/>
        <v>2.017798710503596E-6</v>
      </c>
      <c r="V79" s="13">
        <f t="shared" si="31"/>
        <v>1.4271795845306366E-5</v>
      </c>
      <c r="W79" s="13">
        <f t="shared" si="31"/>
        <v>2.7211525051809905E-6</v>
      </c>
      <c r="X79" s="13">
        <f t="shared" si="31"/>
        <v>3.447356957873559E-5</v>
      </c>
      <c r="Y79" s="14">
        <f t="shared" si="31"/>
        <v>7.6725572392998337E-5</v>
      </c>
      <c r="Z79" s="13">
        <f t="shared" si="31"/>
        <v>1.6553945856689395E-5</v>
      </c>
      <c r="AA79" s="13">
        <f t="shared" si="31"/>
        <v>2.9515446080646698E-6</v>
      </c>
      <c r="AB79" s="13">
        <f t="shared" si="31"/>
        <v>8.965812385184147E-7</v>
      </c>
      <c r="AC79" s="13">
        <f t="shared" si="31"/>
        <v>8.9845405282741996E-6</v>
      </c>
      <c r="AD79" s="13">
        <f t="shared" si="31"/>
        <v>3.190247191970192E-7</v>
      </c>
      <c r="AE79" s="13">
        <f t="shared" si="31"/>
        <v>4.5253252555150282E-7</v>
      </c>
      <c r="AF79" s="13">
        <f t="shared" si="31"/>
        <v>2.8430042440030896E-7</v>
      </c>
      <c r="AG79" s="13">
        <f t="shared" si="31"/>
        <v>1.0503190886180759E-5</v>
      </c>
      <c r="AH79" s="13">
        <f t="shared" si="31"/>
        <v>6.4273698280273235E-6</v>
      </c>
      <c r="AI79" s="13">
        <f t="shared" si="31"/>
        <v>1.9327817032677919E-5</v>
      </c>
      <c r="AJ79" s="13">
        <f t="shared" si="31"/>
        <v>8.741381799148249E-6</v>
      </c>
      <c r="AK79" s="13">
        <f t="shared" si="31"/>
        <v>1.8525018221730064E-9</v>
      </c>
      <c r="AL79" s="13">
        <f t="shared" si="31"/>
        <v>2.7286288439397993E-5</v>
      </c>
      <c r="AM79" s="13">
        <f t="shared" si="31"/>
        <v>3.2800263949628874E-7</v>
      </c>
      <c r="AN79" s="15">
        <f t="shared" si="31"/>
        <v>4.4524118988025877E-7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4.4779076160080185E-6</v>
      </c>
      <c r="E80" s="13">
        <f t="shared" si="32"/>
        <v>7.4006600902419768E-7</v>
      </c>
      <c r="F80" s="13">
        <f t="shared" si="32"/>
        <v>4.2404077561360202E-8</v>
      </c>
      <c r="G80" s="13">
        <f t="shared" si="32"/>
        <v>1.3876193684385595E-7</v>
      </c>
      <c r="H80" s="13">
        <f t="shared" si="32"/>
        <v>5.9940249753328491E-9</v>
      </c>
      <c r="I80" s="13">
        <f t="shared" si="32"/>
        <v>3.3486607985037014E-6</v>
      </c>
      <c r="J80" s="13">
        <f t="shared" si="32"/>
        <v>2.7584418767121235E-6</v>
      </c>
      <c r="K80" s="13">
        <f t="shared" si="32"/>
        <v>4.6797072043393779E-6</v>
      </c>
      <c r="L80" s="14">
        <f t="shared" si="32"/>
        <v>1.6964506761498222E-5</v>
      </c>
      <c r="M80" s="13">
        <f t="shared" si="32"/>
        <v>1.843266399404922E-6</v>
      </c>
      <c r="N80" s="13">
        <f t="shared" si="32"/>
        <v>2.9357448833457804E-6</v>
      </c>
      <c r="O80" s="13">
        <f t="shared" si="32"/>
        <v>2.5882080608708327E-12</v>
      </c>
      <c r="P80" s="13">
        <f t="shared" si="32"/>
        <v>5.7682960068975919E-8</v>
      </c>
      <c r="Q80" s="13">
        <f t="shared" si="32"/>
        <v>8.7712135509792664E-7</v>
      </c>
      <c r="R80" s="13">
        <f t="shared" si="32"/>
        <v>1.0357013445701426E-6</v>
      </c>
      <c r="S80" s="13">
        <f t="shared" si="32"/>
        <v>8.9626388622930703E-8</v>
      </c>
      <c r="T80" s="13">
        <f t="shared" si="32"/>
        <v>3.6782679122028893E-8</v>
      </c>
      <c r="U80" s="13">
        <f t="shared" si="32"/>
        <v>4.4410994995631182E-6</v>
      </c>
      <c r="V80" s="13">
        <f t="shared" si="32"/>
        <v>4.0042489650138085E-6</v>
      </c>
      <c r="W80" s="13">
        <f t="shared" si="32"/>
        <v>4.6212331445656454E-7</v>
      </c>
      <c r="X80" s="13">
        <f t="shared" si="32"/>
        <v>3.6990134521426926E-6</v>
      </c>
      <c r="Y80" s="14">
        <f t="shared" si="32"/>
        <v>7.4871472210143023E-4</v>
      </c>
      <c r="Z80" s="13">
        <f t="shared" si="32"/>
        <v>6.5248180100063596E-7</v>
      </c>
      <c r="AA80" s="13">
        <f t="shared" si="32"/>
        <v>1.3972715692819953E-6</v>
      </c>
      <c r="AB80" s="13">
        <f t="shared" si="32"/>
        <v>1.0711557530219634E-8</v>
      </c>
      <c r="AC80" s="13">
        <f t="shared" si="32"/>
        <v>2.4169103505331045E-6</v>
      </c>
      <c r="AD80" s="13">
        <f t="shared" si="32"/>
        <v>5.4115151439562991E-7</v>
      </c>
      <c r="AE80" s="13">
        <f t="shared" si="32"/>
        <v>3.1861023194928058E-6</v>
      </c>
      <c r="AF80" s="13">
        <f t="shared" si="32"/>
        <v>1.6512521087904885E-7</v>
      </c>
      <c r="AG80" s="13">
        <f t="shared" si="32"/>
        <v>7.1181435122535065E-7</v>
      </c>
      <c r="AH80" s="13">
        <f t="shared" si="32"/>
        <v>6.3520771093142522E-6</v>
      </c>
      <c r="AI80" s="13">
        <f t="shared" si="32"/>
        <v>1.6357197507954308E-6</v>
      </c>
      <c r="AJ80" s="13">
        <f t="shared" si="32"/>
        <v>3.8569221375672519E-7</v>
      </c>
      <c r="AK80" s="13">
        <f t="shared" si="32"/>
        <v>1.5836019118754689E-6</v>
      </c>
      <c r="AL80" s="13">
        <f t="shared" si="32"/>
        <v>1.0680858059320578E-6</v>
      </c>
      <c r="AM80" s="13">
        <f t="shared" si="32"/>
        <v>2.7869346997532293E-6</v>
      </c>
      <c r="AN80" s="15">
        <f t="shared" si="32"/>
        <v>5.4479266449453354E-7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1.3143780188835944E-6</v>
      </c>
      <c r="E81" s="13">
        <f t="shared" si="33"/>
        <v>2.72762818012597E-6</v>
      </c>
      <c r="F81" s="13">
        <f t="shared" si="33"/>
        <v>3.8026537569232339E-7</v>
      </c>
      <c r="G81" s="13">
        <f t="shared" si="33"/>
        <v>1.6054956916029719E-6</v>
      </c>
      <c r="H81" s="13">
        <f t="shared" si="33"/>
        <v>1.1338249895873294E-5</v>
      </c>
      <c r="I81" s="13">
        <f t="shared" si="33"/>
        <v>5.7914277599436182E-6</v>
      </c>
      <c r="J81" s="13">
        <f t="shared" si="33"/>
        <v>1.5336055822171934E-6</v>
      </c>
      <c r="K81" s="13">
        <f t="shared" si="33"/>
        <v>2.9086946396192663E-7</v>
      </c>
      <c r="L81" s="13">
        <f t="shared" si="33"/>
        <v>3.1572767560106711E-6</v>
      </c>
      <c r="M81" s="13">
        <f t="shared" si="33"/>
        <v>1.6952436769365483E-5</v>
      </c>
      <c r="N81" s="13">
        <f t="shared" si="33"/>
        <v>1.5390946185097531E-6</v>
      </c>
      <c r="O81" s="13">
        <f t="shared" si="33"/>
        <v>1.9253093188712765E-5</v>
      </c>
      <c r="P81" s="13">
        <f t="shared" si="33"/>
        <v>6.2825631187250924E-6</v>
      </c>
      <c r="Q81" s="13">
        <f t="shared" si="33"/>
        <v>1.6390461986241421E-6</v>
      </c>
      <c r="R81" s="13">
        <f t="shared" si="33"/>
        <v>1.2304680758993306E-5</v>
      </c>
      <c r="S81" s="13">
        <f t="shared" si="33"/>
        <v>4.6332365414121751E-7</v>
      </c>
      <c r="T81" s="13">
        <f t="shared" si="33"/>
        <v>2.6228830865410283E-7</v>
      </c>
      <c r="U81" s="13">
        <f t="shared" si="33"/>
        <v>2.9097207103163471E-6</v>
      </c>
      <c r="V81" s="13">
        <f t="shared" si="33"/>
        <v>2.1061269254021897E-6</v>
      </c>
      <c r="W81" s="13">
        <f t="shared" si="33"/>
        <v>8.4573725713491506E-6</v>
      </c>
      <c r="X81" s="13">
        <f t="shared" si="33"/>
        <v>8.1259081528858452E-6</v>
      </c>
      <c r="Y81" s="13">
        <f t="shared" si="33"/>
        <v>1.3831532198969295E-5</v>
      </c>
      <c r="Z81" s="13">
        <f t="shared" si="33"/>
        <v>1.795680661361392E-7</v>
      </c>
      <c r="AA81" s="13">
        <f t="shared" si="33"/>
        <v>4.5898021483721416E-6</v>
      </c>
      <c r="AB81" s="13">
        <f t="shared" si="33"/>
        <v>1.0740234181364653E-6</v>
      </c>
      <c r="AC81" s="13">
        <f t="shared" si="33"/>
        <v>7.7449868251080009E-7</v>
      </c>
      <c r="AD81" s="13">
        <f t="shared" si="33"/>
        <v>2.1117515471526488E-6</v>
      </c>
      <c r="AE81" s="13">
        <f t="shared" si="33"/>
        <v>1.0080312426274021E-6</v>
      </c>
      <c r="AF81" s="13">
        <f t="shared" si="33"/>
        <v>2.8025339394342038E-7</v>
      </c>
      <c r="AG81" s="13">
        <f t="shared" si="33"/>
        <v>1.9229279511899799E-6</v>
      </c>
      <c r="AH81" s="14">
        <f t="shared" si="33"/>
        <v>1.6266893755608927E-3</v>
      </c>
      <c r="AI81" s="13">
        <f t="shared" si="33"/>
        <v>1.0108098618771876E-7</v>
      </c>
      <c r="AJ81" s="13">
        <f t="shared" si="33"/>
        <v>2.1746584944936996E-6</v>
      </c>
      <c r="AK81" s="13">
        <f t="shared" si="33"/>
        <v>1.3729073799965792E-6</v>
      </c>
      <c r="AL81" s="13">
        <f t="shared" si="33"/>
        <v>1.3940631079514337E-5</v>
      </c>
      <c r="AM81" s="13">
        <f t="shared" si="33"/>
        <v>1.3054842304776887E-5</v>
      </c>
      <c r="AN81" s="15">
        <f t="shared" si="33"/>
        <v>2.591093618183731E-8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3.0627477079511658E-6</v>
      </c>
      <c r="E82" s="13">
        <f t="shared" si="34"/>
        <v>1.498967523085887E-7</v>
      </c>
      <c r="F82" s="13">
        <f t="shared" si="34"/>
        <v>5.6988781483217079E-6</v>
      </c>
      <c r="G82" s="13">
        <f t="shared" si="34"/>
        <v>1.6190702003901508E-5</v>
      </c>
      <c r="H82" s="13">
        <f t="shared" si="34"/>
        <v>6.1263633265553356E-6</v>
      </c>
      <c r="I82" s="13">
        <f t="shared" si="34"/>
        <v>2.6235261132207998E-5</v>
      </c>
      <c r="J82" s="13">
        <f t="shared" si="34"/>
        <v>2.2345619856655812E-8</v>
      </c>
      <c r="K82" s="13">
        <f t="shared" si="34"/>
        <v>2.5110205070342054E-9</v>
      </c>
      <c r="L82" s="13">
        <f t="shared" si="34"/>
        <v>2.5006816180468322E-7</v>
      </c>
      <c r="M82" s="13">
        <f t="shared" si="34"/>
        <v>1.9731821226751253E-7</v>
      </c>
      <c r="N82" s="13">
        <f t="shared" si="34"/>
        <v>1.5809177646978373E-5</v>
      </c>
      <c r="O82" s="13">
        <f t="shared" si="34"/>
        <v>6.5910170356720564E-6</v>
      </c>
      <c r="P82" s="13">
        <f t="shared" si="34"/>
        <v>3.7628636029870799E-7</v>
      </c>
      <c r="Q82" s="13">
        <f t="shared" si="34"/>
        <v>1.891606327377257E-7</v>
      </c>
      <c r="R82" s="13">
        <f t="shared" si="34"/>
        <v>6.8733880851017591E-7</v>
      </c>
      <c r="S82" s="13">
        <f t="shared" si="34"/>
        <v>1.0399572788913893E-5</v>
      </c>
      <c r="T82" s="13">
        <f t="shared" si="34"/>
        <v>4.9545327271819236E-6</v>
      </c>
      <c r="U82" s="13">
        <f t="shared" si="34"/>
        <v>1.579173878430846E-6</v>
      </c>
      <c r="V82" s="13">
        <f t="shared" si="34"/>
        <v>3.108543586133457E-7</v>
      </c>
      <c r="W82" s="13">
        <f t="shared" si="34"/>
        <v>7.2404105039782428E-7</v>
      </c>
      <c r="X82" s="13">
        <f t="shared" si="34"/>
        <v>2.3754766299744755E-5</v>
      </c>
      <c r="Y82" s="13">
        <f t="shared" si="34"/>
        <v>1.3138796309202988E-6</v>
      </c>
      <c r="Z82" s="13">
        <f t="shared" si="34"/>
        <v>5.238011076028476E-6</v>
      </c>
      <c r="AA82" s="13">
        <f t="shared" si="34"/>
        <v>4.0936795111110826E-8</v>
      </c>
      <c r="AB82" s="13">
        <f t="shared" si="34"/>
        <v>6.0563465173750755E-6</v>
      </c>
      <c r="AC82" s="13">
        <f t="shared" si="34"/>
        <v>7.4559209762788499E-6</v>
      </c>
      <c r="AD82" s="13">
        <f t="shared" si="34"/>
        <v>2.9978535773959985E-7</v>
      </c>
      <c r="AE82" s="13">
        <f t="shared" si="34"/>
        <v>9.163645453571972E-6</v>
      </c>
      <c r="AF82" s="13">
        <f t="shared" si="34"/>
        <v>2.003015103592068E-6</v>
      </c>
      <c r="AG82" s="13">
        <f t="shared" si="34"/>
        <v>2.2228767484059819E-6</v>
      </c>
      <c r="AH82" s="13">
        <f t="shared" si="34"/>
        <v>2.6437735224903549E-8</v>
      </c>
      <c r="AI82" s="13">
        <f t="shared" si="34"/>
        <v>6.777846212756475E-7</v>
      </c>
      <c r="AJ82" s="13">
        <f t="shared" si="34"/>
        <v>7.8954078591164097E-7</v>
      </c>
      <c r="AK82" s="13">
        <f t="shared" si="34"/>
        <v>1.1431714059437053E-5</v>
      </c>
      <c r="AL82" s="13">
        <f t="shared" si="34"/>
        <v>3.9722152578550294E-6</v>
      </c>
      <c r="AM82" s="13">
        <f t="shared" si="34"/>
        <v>2.2375679531678769E-6</v>
      </c>
      <c r="AN82" s="17">
        <f t="shared" si="34"/>
        <v>1.8064051133011728E-3</v>
      </c>
    </row>
    <row r="83" spans="1:40" ht="24">
      <c r="A83" s="10" t="s">
        <v>76</v>
      </c>
      <c r="B83" s="11" t="s">
        <v>41</v>
      </c>
      <c r="C83" s="12"/>
      <c r="D83" s="14">
        <f t="shared" ref="D83:AN83" si="35">$C40^2*D40^2</f>
        <v>1.8652576352865685E-3</v>
      </c>
      <c r="E83" s="13">
        <f t="shared" si="35"/>
        <v>1.9797096029069222E-6</v>
      </c>
      <c r="F83" s="13">
        <f t="shared" si="35"/>
        <v>1.5978749942415337E-6</v>
      </c>
      <c r="G83" s="13">
        <f t="shared" si="35"/>
        <v>1.1548059313059759E-5</v>
      </c>
      <c r="H83" s="13">
        <f t="shared" si="35"/>
        <v>2.4102960832381052E-7</v>
      </c>
      <c r="I83" s="13">
        <f t="shared" si="35"/>
        <v>2.5178846915054286E-7</v>
      </c>
      <c r="J83" s="13">
        <f t="shared" si="35"/>
        <v>6.8787318462716862E-6</v>
      </c>
      <c r="K83" s="13">
        <f t="shared" si="35"/>
        <v>1.3545865783499145E-6</v>
      </c>
      <c r="L83" s="13">
        <f t="shared" si="35"/>
        <v>3.4527587724271191E-6</v>
      </c>
      <c r="M83" s="13">
        <f t="shared" si="35"/>
        <v>2.7122370824099183E-6</v>
      </c>
      <c r="N83" s="13">
        <f t="shared" si="35"/>
        <v>6.9436803717059229E-7</v>
      </c>
      <c r="O83" s="13">
        <f t="shared" si="35"/>
        <v>1.6590934707749157E-5</v>
      </c>
      <c r="P83" s="13">
        <f t="shared" si="35"/>
        <v>4.1122717869536084E-7</v>
      </c>
      <c r="Q83" s="13">
        <f t="shared" si="35"/>
        <v>1.9453441697162368E-5</v>
      </c>
      <c r="R83" s="13">
        <f t="shared" si="35"/>
        <v>6.2370428806663077E-6</v>
      </c>
      <c r="S83" s="13">
        <f t="shared" si="35"/>
        <v>5.0258329695286361E-8</v>
      </c>
      <c r="T83" s="13">
        <f t="shared" si="35"/>
        <v>8.1677557249593214E-7</v>
      </c>
      <c r="U83" s="13">
        <f t="shared" si="35"/>
        <v>2.7347212220384902E-5</v>
      </c>
      <c r="V83" s="13">
        <f t="shared" si="35"/>
        <v>1.5269538836829338E-5</v>
      </c>
      <c r="W83" s="13">
        <f t="shared" si="35"/>
        <v>4.6283634736647137E-6</v>
      </c>
      <c r="X83" s="13">
        <f t="shared" si="35"/>
        <v>6.9925190633138839E-6</v>
      </c>
      <c r="Y83" s="13">
        <f t="shared" si="35"/>
        <v>1.0947923907930668E-5</v>
      </c>
      <c r="Z83" s="13">
        <f t="shared" si="35"/>
        <v>1.3624901127012385E-5</v>
      </c>
      <c r="AA83" s="13">
        <f t="shared" si="35"/>
        <v>5.4095793943742315E-7</v>
      </c>
      <c r="AB83" s="13">
        <f t="shared" si="35"/>
        <v>3.7909698089780945E-7</v>
      </c>
      <c r="AC83" s="13">
        <f t="shared" si="35"/>
        <v>1.5404122661615878E-6</v>
      </c>
      <c r="AD83" s="13">
        <f t="shared" si="35"/>
        <v>2.2664598090002744E-7</v>
      </c>
      <c r="AE83" s="13">
        <f t="shared" si="35"/>
        <v>2.274740532540748E-6</v>
      </c>
      <c r="AF83" s="13">
        <f t="shared" si="35"/>
        <v>8.7776914629087501E-7</v>
      </c>
      <c r="AG83" s="13">
        <f t="shared" si="35"/>
        <v>1.8130138235780491E-6</v>
      </c>
      <c r="AH83" s="13">
        <f t="shared" si="35"/>
        <v>1.502820372305471E-6</v>
      </c>
      <c r="AI83" s="13">
        <f t="shared" si="35"/>
        <v>1.3266984248432724E-5</v>
      </c>
      <c r="AJ83" s="13">
        <f t="shared" si="35"/>
        <v>2.4269368540601398E-6</v>
      </c>
      <c r="AK83" s="13">
        <f t="shared" si="35"/>
        <v>6.0486922277197104E-6</v>
      </c>
      <c r="AL83" s="13">
        <f t="shared" si="35"/>
        <v>5.723041769193754E-6</v>
      </c>
      <c r="AM83" s="13">
        <f t="shared" si="35"/>
        <v>9.7608891654985047E-7</v>
      </c>
      <c r="AN83" s="15">
        <f t="shared" si="35"/>
        <v>3.1066113179766327E-6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1.2978939396678792E-6</v>
      </c>
      <c r="E84" s="13">
        <f t="shared" si="36"/>
        <v>4.9752769295457693E-5</v>
      </c>
      <c r="F84" s="13">
        <f t="shared" si="36"/>
        <v>2.082827225487557E-5</v>
      </c>
      <c r="G84" s="13">
        <f t="shared" si="36"/>
        <v>1.0490402164074941E-5</v>
      </c>
      <c r="H84" s="14">
        <f t="shared" si="36"/>
        <v>1.0319825004358138E-2</v>
      </c>
      <c r="I84" s="13">
        <f t="shared" si="36"/>
        <v>1.5103439503731905E-5</v>
      </c>
      <c r="J84" s="13">
        <f t="shared" si="36"/>
        <v>1.7047360805602763E-5</v>
      </c>
      <c r="K84" s="13">
        <f t="shared" si="36"/>
        <v>3.7500483272077233E-5</v>
      </c>
      <c r="L84" s="13">
        <f t="shared" si="36"/>
        <v>1.042383403038118E-6</v>
      </c>
      <c r="M84" s="13">
        <f t="shared" si="36"/>
        <v>1.2958583355193441E-4</v>
      </c>
      <c r="N84" s="13">
        <f t="shared" si="36"/>
        <v>3.1485360230213044E-5</v>
      </c>
      <c r="O84" s="13">
        <f t="shared" si="36"/>
        <v>1.3139699649697126E-7</v>
      </c>
      <c r="P84" s="13">
        <f t="shared" si="36"/>
        <v>9.2553650504460988E-7</v>
      </c>
      <c r="Q84" s="13">
        <f t="shared" si="36"/>
        <v>2.6002255922950844E-5</v>
      </c>
      <c r="R84" s="13">
        <f t="shared" si="36"/>
        <v>9.4132638546198195E-8</v>
      </c>
      <c r="S84" s="13">
        <f t="shared" si="36"/>
        <v>3.0318195843592801E-5</v>
      </c>
      <c r="T84" s="13">
        <f t="shared" si="36"/>
        <v>2.3873175271046432E-5</v>
      </c>
      <c r="U84" s="13">
        <f t="shared" si="36"/>
        <v>1.7735426028600295E-5</v>
      </c>
      <c r="V84" s="13">
        <f t="shared" si="36"/>
        <v>5.9554396664027978E-5</v>
      </c>
      <c r="W84" s="13">
        <f t="shared" si="36"/>
        <v>4.4886226759908678E-5</v>
      </c>
      <c r="X84" s="13">
        <f t="shared" si="36"/>
        <v>7.009701656552224E-6</v>
      </c>
      <c r="Y84" s="13">
        <f t="shared" si="36"/>
        <v>6.7417839570814683E-8</v>
      </c>
      <c r="Z84" s="13">
        <f t="shared" si="36"/>
        <v>1.9031126259688009E-4</v>
      </c>
      <c r="AA84" s="13">
        <f t="shared" si="36"/>
        <v>7.2830854497962784E-9</v>
      </c>
      <c r="AB84" s="13">
        <f t="shared" si="36"/>
        <v>8.8168936920315331E-6</v>
      </c>
      <c r="AC84" s="13">
        <f t="shared" si="36"/>
        <v>5.5092714336627082E-5</v>
      </c>
      <c r="AD84" s="13">
        <f t="shared" si="36"/>
        <v>4.2032279994609448E-5</v>
      </c>
      <c r="AE84" s="13">
        <f t="shared" si="36"/>
        <v>1.5635515643543691E-7</v>
      </c>
      <c r="AF84" s="13">
        <f t="shared" si="36"/>
        <v>1.0252137023759445E-4</v>
      </c>
      <c r="AG84" s="13">
        <f t="shared" si="36"/>
        <v>3.53229941990259E-6</v>
      </c>
      <c r="AH84" s="13">
        <f t="shared" si="36"/>
        <v>6.8654155235948049E-5</v>
      </c>
      <c r="AI84" s="13">
        <f t="shared" si="36"/>
        <v>1.0195067821587074E-4</v>
      </c>
      <c r="AJ84" s="13">
        <f t="shared" si="36"/>
        <v>4.10230729117398E-5</v>
      </c>
      <c r="AK84" s="13">
        <f t="shared" si="36"/>
        <v>6.6907850913278919E-7</v>
      </c>
      <c r="AL84" s="13">
        <f t="shared" si="36"/>
        <v>1.6000391696618021E-5</v>
      </c>
      <c r="AM84" s="13">
        <f t="shared" si="36"/>
        <v>5.1792978099218163E-6</v>
      </c>
      <c r="AN84" s="15">
        <f t="shared" si="36"/>
        <v>3.3322164130737732E-5</v>
      </c>
    </row>
    <row r="85" spans="1:40">
      <c r="A85" t="s">
        <v>103</v>
      </c>
      <c r="D85" s="18">
        <f>SUM($D$48:$D$84)</f>
        <v>2.4543154736998635E-3</v>
      </c>
      <c r="E85" s="18">
        <f>SUM($E$48:$E$84)</f>
        <v>4.8142004679383132E-4</v>
      </c>
      <c r="F85" s="18">
        <f>SUM($F$48:$F$84)</f>
        <v>3.7784036380421847E-4</v>
      </c>
      <c r="G85" s="18">
        <f>SUM($G$48:$G$84)</f>
        <v>1.5690036701456295E-3</v>
      </c>
      <c r="H85" s="18">
        <f>SUM($H$48:$H$84)</f>
        <v>1.1265118263510376E-2</v>
      </c>
      <c r="I85" s="18">
        <f>SUM($I$48:$I$84)</f>
        <v>5.1122209319404296E-2</v>
      </c>
      <c r="J85" s="18">
        <f>SUM($J$48:$J$84)</f>
        <v>1.7159965019672146E-3</v>
      </c>
      <c r="K85" s="18">
        <f>SUM($K$48:$K$84)</f>
        <v>6.1996207745405418E-4</v>
      </c>
      <c r="L85" s="18">
        <f>SUM($L$48:$L$84)</f>
        <v>3.9893847447997847E-3</v>
      </c>
      <c r="M85" s="18">
        <f>SUM($M$48:$M$84)</f>
        <v>2.3394523303940793E-2</v>
      </c>
      <c r="N85" s="18">
        <f>SUM($N$48:$N$84)</f>
        <v>1.9199041599339602E-2</v>
      </c>
      <c r="O85" s="18">
        <f>SUM($O$48:$O$84)</f>
        <v>4.8445824874621037E-3</v>
      </c>
      <c r="P85" s="18">
        <f>SUM($P$48:$P$84)</f>
        <v>2.1205792651424853E-2</v>
      </c>
      <c r="Q85" s="18">
        <f>SUM($Q$48:$Q$84)</f>
        <v>1.2036653102802046E-2</v>
      </c>
      <c r="R85" s="18">
        <f>SUM($R$48:$R$84)</f>
        <v>9.3285547863791219E-4</v>
      </c>
      <c r="S85" s="18">
        <f>SUM($S$48:$S$84)</f>
        <v>1.2016988429716931E-2</v>
      </c>
      <c r="T85" s="18">
        <f>SUM($T$48:$T$84)</f>
        <v>5.4427848977254391E-3</v>
      </c>
      <c r="U85" s="18">
        <f>SUM($U$48:$U$84)</f>
        <v>5.452146471486001E-3</v>
      </c>
      <c r="V85" s="18">
        <f>SUM($V$48:$V$84)</f>
        <v>1.6490206426047906E-2</v>
      </c>
      <c r="W85" s="18">
        <f>SUM($W$48:$W$84)</f>
        <v>1.2359808711432215E-2</v>
      </c>
      <c r="X85" s="18">
        <f>SUM($X$48:$X$84)</f>
        <v>1.110624079496409E-3</v>
      </c>
      <c r="Y85" s="18">
        <f>SUM($Y$48:$Y$84)</f>
        <v>1.5144710087632613E-3</v>
      </c>
      <c r="Z85" s="18">
        <f>SUM($Z$48:$Z$84)</f>
        <v>8.4176179388030352E-4</v>
      </c>
      <c r="AA85" s="18">
        <f>SUM($AA$48:$AA$84)</f>
        <v>4.6118816570126075E-3</v>
      </c>
      <c r="AB85" s="18">
        <f>SUM($AB$48:$AB$84)</f>
        <v>3.8545003715314516E-4</v>
      </c>
      <c r="AC85" s="18">
        <f>SUM($AC$48:$AC$84)</f>
        <v>1.5387842465720659E-2</v>
      </c>
      <c r="AD85" s="18">
        <f>SUM($AD$48:$AD$84)</f>
        <v>5.3840701112020887E-3</v>
      </c>
      <c r="AE85">
        <f>SUM($AE$48:$AE$84)</f>
        <v>1.0144118097824355E-2</v>
      </c>
      <c r="AF85" s="18">
        <f>SUM($AF$48:$AF$84)</f>
        <v>1.6432988014303473E-3</v>
      </c>
      <c r="AG85" s="18">
        <f>SUM($AG$48:$AG$84)</f>
        <v>6.3623793583684647E-3</v>
      </c>
      <c r="AH85" s="18">
        <f>SUM($AH$48:$AH$84)</f>
        <v>2.500936298974851E-3</v>
      </c>
      <c r="AI85" s="18">
        <f>SUM($AI$48:$AI$84)</f>
        <v>2.073192145270714E-3</v>
      </c>
      <c r="AJ85" s="18">
        <f>SUM($AJ$48:$AJ$84)</f>
        <v>1.4811892076840387E-2</v>
      </c>
      <c r="AK85" s="18">
        <f>SUM($AK$48:$AK$84)</f>
        <v>1.3555400144901449E-3</v>
      </c>
      <c r="AL85" s="18">
        <f>SUM($AL$48:$AL$84)</f>
        <v>1.5177457700024221E-3</v>
      </c>
      <c r="AM85" s="18">
        <f>SUM($AM$48:$AM$84)</f>
        <v>3.8574086479089328E-4</v>
      </c>
      <c r="AN85" s="18">
        <f>SUM($AN$48:$AN$84)</f>
        <v>3.072510651862989E-3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0.28007408925467908</v>
      </c>
      <c r="D87" s="19">
        <f>$D$85/$C$87</f>
        <v>8.7630936522231691E-3</v>
      </c>
      <c r="E87" s="19">
        <f>$E$85/$C$87</f>
        <v>1.7189024806791848E-3</v>
      </c>
      <c r="F87" s="19">
        <f>$F$85/$C$87</f>
        <v>1.3490728999948217E-3</v>
      </c>
      <c r="G87" s="19">
        <f>$G$85/$C$87</f>
        <v>5.6021021948906213E-3</v>
      </c>
      <c r="H87" s="19">
        <f>$H$85/$C$87</f>
        <v>4.0221922325941024E-2</v>
      </c>
      <c r="I87" s="19">
        <f>$I$85/$C$87</f>
        <v>0.1825310204719347</v>
      </c>
      <c r="J87" s="19">
        <f>$J$85/$C$87</f>
        <v>6.1269377204215833E-3</v>
      </c>
      <c r="K87" s="19">
        <f>$K$85/$C$87</f>
        <v>2.2135645575207265E-3</v>
      </c>
      <c r="L87" s="19">
        <f>$L$85/$C$87</f>
        <v>1.424403362487462E-2</v>
      </c>
      <c r="M87" s="19">
        <f>$M$85/$C$87</f>
        <v>8.3529766592108812E-2</v>
      </c>
      <c r="N87" s="19">
        <f>$N$85/$C$87</f>
        <v>6.8549867109918131E-2</v>
      </c>
      <c r="O87" s="19">
        <f>$O$85/$C$87</f>
        <v>1.7297503315477324E-2</v>
      </c>
      <c r="P87" s="19">
        <f>$P$85/$C$87</f>
        <v>7.5714939242886692E-2</v>
      </c>
      <c r="Q87" s="19">
        <f>$Q$85/$C$87</f>
        <v>4.2976674974944881E-2</v>
      </c>
      <c r="R87" s="19">
        <f>$R$85/$C$87</f>
        <v>3.3307453792687015E-3</v>
      </c>
      <c r="S87" s="19">
        <f>$S$85/$C$87</f>
        <v>4.2906462578155717E-2</v>
      </c>
      <c r="T87" s="19">
        <f>$T$85/$C$87</f>
        <v>1.9433375333682383E-2</v>
      </c>
      <c r="U87" s="19">
        <f>$U$85/$C$87</f>
        <v>1.9466800681187661E-2</v>
      </c>
      <c r="V87" s="19">
        <f>$V$85/$C$87</f>
        <v>5.8878014992143408E-2</v>
      </c>
      <c r="W87" s="19">
        <f>$W$85/$C$87</f>
        <v>4.4130496842187714E-2</v>
      </c>
      <c r="X87" s="19">
        <f>$X$85/$C$87</f>
        <v>3.9654652897451285E-3</v>
      </c>
      <c r="Y87" s="19">
        <f>$Y$85/$C$87</f>
        <v>5.4073942105587322E-3</v>
      </c>
      <c r="Z87" s="19">
        <f>$Z$85/$C$87</f>
        <v>3.005496853066141E-3</v>
      </c>
      <c r="AA87" s="19">
        <f>$AA$85/$C$87</f>
        <v>1.6466648768850931E-2</v>
      </c>
      <c r="AB87" s="19">
        <f>$AB$85/$C$87</f>
        <v>1.3762431154516577E-3</v>
      </c>
      <c r="AC87" s="19">
        <f>$AC$85/$C$87</f>
        <v>5.4942042324122566E-2</v>
      </c>
      <c r="AD87" s="19">
        <f>$AD$85/$C$87</f>
        <v>1.9223735139262402E-2</v>
      </c>
      <c r="AE87" s="19">
        <f>$AE$85/$C$87</f>
        <v>3.6219409388492302E-2</v>
      </c>
      <c r="AF87" s="19">
        <f>$AF$85/$C$87</f>
        <v>5.8673717579638381E-3</v>
      </c>
      <c r="AG87" s="19">
        <f>$AG$85/$C$87</f>
        <v>2.2716772462957037E-2</v>
      </c>
      <c r="AH87" s="19">
        <f>$AH$85/$C$87</f>
        <v>8.9295525538625638E-3</v>
      </c>
      <c r="AI87" s="19">
        <f>$AI$85/$C$87</f>
        <v>7.4022989802012829E-3</v>
      </c>
      <c r="AJ87" s="19">
        <f>$AJ$85/$C$87</f>
        <v>5.2885620787903466E-2</v>
      </c>
      <c r="AK87" s="19">
        <f>$AK$85/$C$87</f>
        <v>4.8399336693281721E-3</v>
      </c>
      <c r="AL87" s="19">
        <f>$AL$85/$C$87</f>
        <v>5.4190866925297541E-3</v>
      </c>
      <c r="AM87" s="19">
        <f>$AM$85/$C$87</f>
        <v>1.3772815108224041E-3</v>
      </c>
      <c r="AN87" s="19">
        <f>$AN$85/$C$87</f>
        <v>1.0970349524439836E-2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8BD18-EB6A-4284-8BF6-759D257F458A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181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0.10202761006204822</v>
      </c>
      <c r="D5" s="7">
        <v>-2.1227067606974615E-2</v>
      </c>
      <c r="E5" s="8" t="s">
        <v>109</v>
      </c>
      <c r="F5" s="7">
        <v>-4.3741807363984865E-3</v>
      </c>
      <c r="G5" s="7">
        <v>1.3149331104827284E-2</v>
      </c>
      <c r="H5" s="7">
        <v>9.6270882330473494E-3</v>
      </c>
      <c r="I5" s="7">
        <v>-4.4448599841931294E-2</v>
      </c>
      <c r="J5" s="7">
        <v>-6.413277591009129E-4</v>
      </c>
      <c r="K5" s="7">
        <v>3.130582830860219E-3</v>
      </c>
      <c r="L5" s="7">
        <v>2.4876823296976634E-2</v>
      </c>
      <c r="M5" s="7">
        <v>3.7774945399523655E-3</v>
      </c>
      <c r="N5" s="7">
        <v>4.6353061822148739E-2</v>
      </c>
      <c r="O5" s="7">
        <v>1.7802552650703586E-4</v>
      </c>
      <c r="P5" s="7">
        <v>-1.4884416654158289E-2</v>
      </c>
      <c r="Q5" s="7">
        <v>-5.4928061690711828E-2</v>
      </c>
      <c r="R5" s="7">
        <v>-4.310173365457317E-2</v>
      </c>
      <c r="S5" s="7">
        <v>4.7563548730593704E-3</v>
      </c>
      <c r="T5" s="7">
        <v>1.2650130353261912E-2</v>
      </c>
      <c r="U5" s="7">
        <v>-9.6831855907519304E-3</v>
      </c>
      <c r="V5" s="7">
        <v>-5.2225992062581812E-3</v>
      </c>
      <c r="W5" s="7">
        <v>7.8173364315636998E-2</v>
      </c>
      <c r="X5" s="7">
        <v>-1.6169281665615138E-3</v>
      </c>
      <c r="Y5" s="7">
        <v>3.2000732494729164E-2</v>
      </c>
      <c r="Z5" s="7">
        <v>5.7228999301576128E-2</v>
      </c>
      <c r="AA5" s="7">
        <v>2.5179282446067194E-2</v>
      </c>
      <c r="AB5" s="7">
        <v>-1.079373580681991E-2</v>
      </c>
      <c r="AC5" s="7">
        <v>2.1490719682799909E-2</v>
      </c>
      <c r="AD5" s="7">
        <v>4.4730586646050424E-2</v>
      </c>
      <c r="AE5" s="7">
        <v>2.1012237703427587E-2</v>
      </c>
      <c r="AF5" s="7">
        <v>1.593432019962867E-2</v>
      </c>
      <c r="AG5" s="7">
        <v>6.6476532925022119E-2</v>
      </c>
      <c r="AH5" s="7">
        <v>8.6724188575647704E-3</v>
      </c>
      <c r="AI5" s="7">
        <v>-4.0395580231834902E-3</v>
      </c>
      <c r="AJ5" s="7">
        <v>2.9417608876853414E-2</v>
      </c>
      <c r="AK5" s="7">
        <v>3.4672276598347207E-2</v>
      </c>
      <c r="AL5" s="7">
        <v>1.2730582581497223E-2</v>
      </c>
      <c r="AM5" s="7">
        <v>-1.6741683081403626E-3</v>
      </c>
      <c r="AN5" s="9">
        <v>-1.0405130200888877E-2</v>
      </c>
    </row>
    <row r="6" spans="1:40" ht="24">
      <c r="A6" s="10" t="s">
        <v>42</v>
      </c>
      <c r="B6" s="11" t="s">
        <v>41</v>
      </c>
      <c r="C6" s="12">
        <v>5.7217997417497418E-2</v>
      </c>
      <c r="D6" s="13">
        <v>6.8064908342950733E-5</v>
      </c>
      <c r="E6" s="13">
        <v>1.2738581173268074E-2</v>
      </c>
      <c r="F6" s="13">
        <v>5.4875284236923082E-2</v>
      </c>
      <c r="G6" s="13">
        <v>3.9734752587911919E-2</v>
      </c>
      <c r="H6" s="13">
        <v>1.5075684359846598E-2</v>
      </c>
      <c r="I6" s="13">
        <v>-4.8922092517278771E-3</v>
      </c>
      <c r="J6" s="13">
        <v>4.6492169206034058E-2</v>
      </c>
      <c r="K6" s="13">
        <v>1.9659102902547299E-2</v>
      </c>
      <c r="L6" s="13">
        <v>3.8726326360329286E-2</v>
      </c>
      <c r="M6" s="13">
        <v>-2.0305323739497845E-2</v>
      </c>
      <c r="N6" s="13">
        <v>1.7827533949403302E-2</v>
      </c>
      <c r="O6" s="13">
        <v>2.5709429122337597E-2</v>
      </c>
      <c r="P6" s="13">
        <v>-6.7220339916236622E-3</v>
      </c>
      <c r="Q6" s="13">
        <v>1.2955015567316026E-2</v>
      </c>
      <c r="R6" s="13">
        <v>5.2190754826627592E-2</v>
      </c>
      <c r="S6" s="13">
        <v>3.2351088309799839E-2</v>
      </c>
      <c r="T6" s="13">
        <v>-1.554813552916573E-2</v>
      </c>
      <c r="U6" s="13">
        <v>-1.9461403124910257E-3</v>
      </c>
      <c r="V6" s="13">
        <v>4.5542092293931599E-3</v>
      </c>
      <c r="W6" s="13">
        <v>-2.6554298204321966E-2</v>
      </c>
      <c r="X6" s="13">
        <v>-3.1977740601316806E-2</v>
      </c>
      <c r="Y6" s="13">
        <v>-6.0261548097508187E-2</v>
      </c>
      <c r="Z6" s="13">
        <v>2.6797607022949609E-2</v>
      </c>
      <c r="AA6" s="13">
        <v>2.6426656844313848E-2</v>
      </c>
      <c r="AB6" s="13">
        <v>3.1038581857424457E-2</v>
      </c>
      <c r="AC6" s="13">
        <v>-2.5431272557454296E-2</v>
      </c>
      <c r="AD6" s="13">
        <v>-3.1066694917809088E-2</v>
      </c>
      <c r="AE6" s="13">
        <v>-8.4909486189381714E-3</v>
      </c>
      <c r="AF6" s="13">
        <v>-3.473512696895157E-2</v>
      </c>
      <c r="AG6" s="13">
        <v>-5.2288792686958296E-2</v>
      </c>
      <c r="AH6" s="13">
        <v>3.6409986318074003E-2</v>
      </c>
      <c r="AI6" s="13">
        <v>-2.3689986612045189E-2</v>
      </c>
      <c r="AJ6" s="13">
        <v>2.8043281709710852E-2</v>
      </c>
      <c r="AK6" s="13">
        <v>-6.1973466024266748E-3</v>
      </c>
      <c r="AL6" s="14" t="s">
        <v>109</v>
      </c>
      <c r="AM6" s="13">
        <v>-2.9641256756139704E-2</v>
      </c>
      <c r="AN6" s="15">
        <v>1.9162170671079084E-2</v>
      </c>
    </row>
    <row r="7" spans="1:40" ht="24">
      <c r="A7" s="10" t="s">
        <v>43</v>
      </c>
      <c r="B7" s="11" t="s">
        <v>41</v>
      </c>
      <c r="C7" s="16" t="s">
        <v>182</v>
      </c>
      <c r="D7" s="13">
        <v>4.4498330714788321E-2</v>
      </c>
      <c r="E7" s="13">
        <v>2.1443394403078377E-2</v>
      </c>
      <c r="F7" s="13">
        <v>-2.7895679108247029E-2</v>
      </c>
      <c r="G7" s="13">
        <v>-2.5656691327965598E-2</v>
      </c>
      <c r="H7" s="13">
        <v>-1.3507112067583062E-2</v>
      </c>
      <c r="I7" s="13">
        <v>5.0087383076321032E-2</v>
      </c>
      <c r="J7" s="13">
        <v>-2.7044766435904484E-2</v>
      </c>
      <c r="K7" s="13">
        <v>8.8588503177935395E-3</v>
      </c>
      <c r="L7" s="13">
        <v>-4.4983181242075924E-3</v>
      </c>
      <c r="M7" s="13">
        <v>-1.8490017774474357E-2</v>
      </c>
      <c r="N7" s="13">
        <v>3.1498487349657864E-2</v>
      </c>
      <c r="O7" s="13">
        <v>1.246922848207835E-3</v>
      </c>
      <c r="P7" s="13">
        <v>3.0408673298509766E-2</v>
      </c>
      <c r="Q7" s="13">
        <v>3.808203021125979E-2</v>
      </c>
      <c r="R7" s="13">
        <v>3.5187781726315703E-2</v>
      </c>
      <c r="S7" s="13">
        <v>2.2317410099891482E-3</v>
      </c>
      <c r="T7" s="13">
        <v>1.0115358949585895E-3</v>
      </c>
      <c r="U7" s="13">
        <v>3.8622728688355042E-2</v>
      </c>
      <c r="V7" s="13">
        <v>2.7145590007106094E-2</v>
      </c>
      <c r="W7" s="13">
        <v>-1.9486987233794165E-3</v>
      </c>
      <c r="X7" s="13">
        <v>1.601506955819821E-2</v>
      </c>
      <c r="Y7" s="13">
        <v>-5.4631356097057819E-2</v>
      </c>
      <c r="Z7" s="13">
        <v>5.8761737041031985E-2</v>
      </c>
      <c r="AA7" s="13">
        <v>-2.5726341958977154E-2</v>
      </c>
      <c r="AB7" s="13">
        <v>-2.0049734586325009E-2</v>
      </c>
      <c r="AC7" s="14" t="s">
        <v>107</v>
      </c>
      <c r="AD7" s="13">
        <v>3.4837111875943787E-4</v>
      </c>
      <c r="AE7" s="13">
        <v>-3.8032170506921731E-2</v>
      </c>
      <c r="AF7" s="13">
        <v>-1.1718717167093166E-2</v>
      </c>
      <c r="AG7" s="13">
        <v>-2.9650788017679459E-2</v>
      </c>
      <c r="AH7" s="13">
        <v>-2.0495444618800853E-3</v>
      </c>
      <c r="AI7" s="13">
        <v>-6.8803651208356352E-3</v>
      </c>
      <c r="AJ7" s="13">
        <v>-6.8068408368246902E-2</v>
      </c>
      <c r="AK7" s="13">
        <v>-2.7530184493419353E-2</v>
      </c>
      <c r="AL7" s="13">
        <v>-2.538114894121242E-2</v>
      </c>
      <c r="AM7" s="13">
        <v>-4.123025807585301E-2</v>
      </c>
      <c r="AN7" s="15">
        <v>-2.5456654588026571E-2</v>
      </c>
    </row>
    <row r="8" spans="1:40" ht="24">
      <c r="A8" s="10" t="s">
        <v>44</v>
      </c>
      <c r="B8" s="11" t="s">
        <v>41</v>
      </c>
      <c r="C8" s="12">
        <v>-1.1693624984265098E-2</v>
      </c>
      <c r="D8" s="13">
        <v>4.368080526735646E-2</v>
      </c>
      <c r="E8" s="13">
        <v>-3.9950793133929734E-3</v>
      </c>
      <c r="F8" s="13">
        <v>-2.0768834780604917E-2</v>
      </c>
      <c r="G8" s="13">
        <v>1.7851702244259079E-2</v>
      </c>
      <c r="H8" s="13">
        <v>-3.2304009502671122E-2</v>
      </c>
      <c r="I8" s="13">
        <v>1.0426240838750732E-2</v>
      </c>
      <c r="J8" s="13">
        <v>6.116265213831162E-3</v>
      </c>
      <c r="K8" s="13">
        <v>2.1975022600315548E-2</v>
      </c>
      <c r="L8" s="13">
        <v>1.5694461646143465E-2</v>
      </c>
      <c r="M8" s="13">
        <v>4.4889566292804967E-2</v>
      </c>
      <c r="N8" s="13">
        <v>2.4094258031206846E-2</v>
      </c>
      <c r="O8" s="13">
        <v>9.4560912774776115E-2</v>
      </c>
      <c r="P8" s="13">
        <v>4.4804585266117164E-2</v>
      </c>
      <c r="Q8" s="13">
        <v>-4.3683559632554061E-2</v>
      </c>
      <c r="R8" s="13">
        <v>-2.6946888858815344E-2</v>
      </c>
      <c r="S8" s="13">
        <v>-2.1460337514288717E-3</v>
      </c>
      <c r="T8" s="13">
        <v>3.8272750481212522E-2</v>
      </c>
      <c r="U8" s="13">
        <v>-1.3739536752022247E-2</v>
      </c>
      <c r="V8" s="13">
        <v>-1.4762301313883338E-2</v>
      </c>
      <c r="W8" s="13">
        <v>-3.6286838662980849E-4</v>
      </c>
      <c r="X8" s="13">
        <v>-3.4007392255020336E-2</v>
      </c>
      <c r="Y8" s="13">
        <v>-3.4873530081666798E-2</v>
      </c>
      <c r="Z8" s="13">
        <v>-3.8531995386183069E-3</v>
      </c>
      <c r="AA8" s="13">
        <v>9.1648611212728145E-3</v>
      </c>
      <c r="AB8" s="13">
        <v>-1.1337512581049106E-2</v>
      </c>
      <c r="AC8" s="13">
        <v>-6.84221824965569E-3</v>
      </c>
      <c r="AD8" s="13">
        <v>-9.8121268446108596E-3</v>
      </c>
      <c r="AE8" s="13">
        <v>5.8790980530639199E-2</v>
      </c>
      <c r="AF8" s="13">
        <v>-4.7560861264044144E-2</v>
      </c>
      <c r="AG8" s="13">
        <v>-3.8829073960423698E-2</v>
      </c>
      <c r="AH8" s="13">
        <v>-5.0632716153061738E-2</v>
      </c>
      <c r="AI8" s="14" t="s">
        <v>78</v>
      </c>
      <c r="AJ8" s="13">
        <v>-1.1831287186305987E-2</v>
      </c>
      <c r="AK8" s="13">
        <v>1.1945909432782594E-2</v>
      </c>
      <c r="AL8" s="13">
        <v>-2.3457771002637011E-2</v>
      </c>
      <c r="AM8" s="13">
        <v>-4.3261720919183781E-2</v>
      </c>
      <c r="AN8" s="15">
        <v>-3.224623452696159E-3</v>
      </c>
    </row>
    <row r="9" spans="1:40" ht="24">
      <c r="A9" s="10" t="s">
        <v>45</v>
      </c>
      <c r="B9" s="11" t="s">
        <v>41</v>
      </c>
      <c r="C9" s="12">
        <v>3.5150240585788722E-2</v>
      </c>
      <c r="D9" s="13">
        <v>1.8838376856470853E-2</v>
      </c>
      <c r="E9" s="13">
        <v>3.080051497842367E-3</v>
      </c>
      <c r="F9" s="13">
        <v>1.1121766361895413E-2</v>
      </c>
      <c r="G9" s="13">
        <v>-1.0632452367408014E-3</v>
      </c>
      <c r="H9" s="13">
        <v>-1.4879133106118724E-2</v>
      </c>
      <c r="I9" s="13">
        <v>-4.3406998670491699E-2</v>
      </c>
      <c r="J9" s="13">
        <v>-1.0604952410499829E-2</v>
      </c>
      <c r="K9" s="14" t="s">
        <v>79</v>
      </c>
      <c r="L9" s="13">
        <v>-6.2048293159022709E-2</v>
      </c>
      <c r="M9" s="13">
        <v>-8.7320715109216088E-2</v>
      </c>
      <c r="N9" s="13">
        <v>-3.2739270827385786E-2</v>
      </c>
      <c r="O9" s="13">
        <v>2.2432725807836496E-2</v>
      </c>
      <c r="P9" s="13">
        <v>5.6179062277469686E-3</v>
      </c>
      <c r="Q9" s="13">
        <v>-1.5189767358478854E-2</v>
      </c>
      <c r="R9" s="13">
        <v>-1.2659532343268963E-2</v>
      </c>
      <c r="S9" s="13">
        <v>3.5043828336423881E-2</v>
      </c>
      <c r="T9" s="13">
        <v>-1.2334999619308592E-2</v>
      </c>
      <c r="U9" s="13">
        <v>2.2404251091703048E-2</v>
      </c>
      <c r="V9" s="13">
        <v>1.9883939414361614E-2</v>
      </c>
      <c r="W9" s="13">
        <v>4.798902961203079E-2</v>
      </c>
      <c r="X9" s="13">
        <v>-2.83341501957553E-2</v>
      </c>
      <c r="Y9" s="13">
        <v>6.676842197238052E-3</v>
      </c>
      <c r="Z9" s="13">
        <v>2.2423456612922381E-2</v>
      </c>
      <c r="AA9" s="13">
        <v>4.5397691596606941E-2</v>
      </c>
      <c r="AB9" s="13">
        <v>4.6016566653795304E-2</v>
      </c>
      <c r="AC9" s="13">
        <v>8.8419648332971213E-3</v>
      </c>
      <c r="AD9" s="13">
        <v>-9.5598380294359304E-3</v>
      </c>
      <c r="AE9" s="13">
        <v>1.3436831669505628E-2</v>
      </c>
      <c r="AF9" s="13">
        <v>5.6233567794036918E-2</v>
      </c>
      <c r="AG9" s="13">
        <v>2.634525447663915E-2</v>
      </c>
      <c r="AH9" s="13">
        <v>1.8713283042799317E-2</v>
      </c>
      <c r="AI9" s="13">
        <v>2.2010129727393205E-2</v>
      </c>
      <c r="AJ9" s="13">
        <v>2.2167352572220581E-2</v>
      </c>
      <c r="AK9" s="13">
        <v>-2.8537951975970697E-5</v>
      </c>
      <c r="AL9" s="13">
        <v>1.9562735224871935E-2</v>
      </c>
      <c r="AM9" s="13">
        <v>5.3477428155542628E-2</v>
      </c>
      <c r="AN9" s="15">
        <v>2.2964299177548829E-3</v>
      </c>
    </row>
    <row r="10" spans="1:40" ht="24">
      <c r="A10" s="10" t="s">
        <v>46</v>
      </c>
      <c r="B10" s="11" t="s">
        <v>41</v>
      </c>
      <c r="C10" s="12">
        <v>-4.7235864307200948E-2</v>
      </c>
      <c r="D10" s="13">
        <v>4.2272705511479269E-2</v>
      </c>
      <c r="E10" s="13">
        <v>1.584906152184418E-2</v>
      </c>
      <c r="F10" s="13">
        <v>4.8540456128725373E-2</v>
      </c>
      <c r="G10" s="13">
        <v>3.9019922673430565E-3</v>
      </c>
      <c r="H10" s="13">
        <v>6.8856019467861368E-4</v>
      </c>
      <c r="I10" s="13">
        <v>2.1496579427863104E-2</v>
      </c>
      <c r="J10" s="13">
        <v>4.344771463478455E-2</v>
      </c>
      <c r="K10" s="13">
        <v>5.6220824836428311E-2</v>
      </c>
      <c r="L10" s="13">
        <v>-4.2284568688662734E-3</v>
      </c>
      <c r="M10" s="13">
        <v>-3.3015080131522856E-3</v>
      </c>
      <c r="N10" s="13">
        <v>1.1362649390451779E-2</v>
      </c>
      <c r="O10" s="13">
        <v>-4.3494577563395455E-2</v>
      </c>
      <c r="P10" s="13">
        <v>1.5803667422521286E-2</v>
      </c>
      <c r="Q10" s="13">
        <v>3.8622211363990439E-2</v>
      </c>
      <c r="R10" s="13">
        <v>1.5902166617882765E-2</v>
      </c>
      <c r="S10" s="13">
        <v>2.2830075156154966E-2</v>
      </c>
      <c r="T10" s="13">
        <v>-2.5029898580984887E-3</v>
      </c>
      <c r="U10" s="13">
        <v>-1.8534463964463232E-3</v>
      </c>
      <c r="V10" s="13">
        <v>5.1476067823236814E-3</v>
      </c>
      <c r="W10" s="13">
        <v>6.693172586415122E-3</v>
      </c>
      <c r="X10" s="13">
        <v>2.5107388054508847E-2</v>
      </c>
      <c r="Y10" s="13">
        <v>1.8290388439010236E-2</v>
      </c>
      <c r="Z10" s="13">
        <v>-4.6393968148558055E-2</v>
      </c>
      <c r="AA10" s="13">
        <v>5.7598893812733296E-3</v>
      </c>
      <c r="AB10" s="13">
        <v>3.4073676325386106E-4</v>
      </c>
      <c r="AC10" s="13">
        <v>-1.1707979059658889E-2</v>
      </c>
      <c r="AD10" s="13">
        <v>3.7151881142388384E-3</v>
      </c>
      <c r="AE10" s="13">
        <v>-7.6502381892772633E-3</v>
      </c>
      <c r="AF10" s="14" t="s">
        <v>79</v>
      </c>
      <c r="AG10" s="13">
        <v>-3.7237980444754681E-2</v>
      </c>
      <c r="AH10" s="13">
        <v>-1.9409987169725688E-2</v>
      </c>
      <c r="AI10" s="13">
        <v>-4.772720783530171E-2</v>
      </c>
      <c r="AJ10" s="13">
        <v>-4.0632394683496616E-2</v>
      </c>
      <c r="AK10" s="13">
        <v>-4.1899118029830096E-2</v>
      </c>
      <c r="AL10" s="13">
        <v>-3.4558229948173654E-2</v>
      </c>
      <c r="AM10" s="13">
        <v>9.1539350808003891E-2</v>
      </c>
      <c r="AN10" s="15">
        <v>-1.7786490374058897E-2</v>
      </c>
    </row>
    <row r="11" spans="1:40" ht="24">
      <c r="A11" s="10" t="s">
        <v>47</v>
      </c>
      <c r="B11" s="11" t="s">
        <v>41</v>
      </c>
      <c r="C11" s="12">
        <v>-6.9724743593919114E-2</v>
      </c>
      <c r="D11" s="13">
        <v>-4.7864320707049334E-3</v>
      </c>
      <c r="E11" s="13">
        <v>4.6869008890171628E-3</v>
      </c>
      <c r="F11" s="13">
        <v>-4.1685123749562694E-2</v>
      </c>
      <c r="G11" s="13">
        <v>7.9987119101937176E-3</v>
      </c>
      <c r="H11" s="13">
        <v>3.0268173001749075E-2</v>
      </c>
      <c r="I11" s="13">
        <v>-4.8642893300191184E-2</v>
      </c>
      <c r="J11" s="13">
        <v>3.3677326617176435E-2</v>
      </c>
      <c r="K11" s="13">
        <v>3.4829578964599699E-2</v>
      </c>
      <c r="L11" s="13">
        <v>3.1568813773342292E-3</v>
      </c>
      <c r="M11" s="13">
        <v>-6.6266337524492E-2</v>
      </c>
      <c r="N11" s="13">
        <v>-1.0804240817915469E-2</v>
      </c>
      <c r="O11" s="13">
        <v>-6.4458634761296471E-2</v>
      </c>
      <c r="P11" s="13">
        <v>-2.2265854157359148E-2</v>
      </c>
      <c r="Q11" s="13">
        <v>3.1260001328647077E-2</v>
      </c>
      <c r="R11" s="13">
        <v>-1.2220624854140754E-3</v>
      </c>
      <c r="S11" s="14" t="s">
        <v>80</v>
      </c>
      <c r="T11" s="13">
        <v>7.975181250594103E-4</v>
      </c>
      <c r="U11" s="13">
        <v>2.6094659791847507E-2</v>
      </c>
      <c r="V11" s="13">
        <v>3.4383555472176731E-2</v>
      </c>
      <c r="W11" s="13">
        <v>5.3330905487746522E-2</v>
      </c>
      <c r="X11" s="13">
        <v>3.6089117399199358E-2</v>
      </c>
      <c r="Y11" s="13">
        <v>-1.9663788531864942E-2</v>
      </c>
      <c r="Z11" s="13">
        <v>-1.8593787714894718E-3</v>
      </c>
      <c r="AA11" s="13">
        <v>-1.2877395368574546E-2</v>
      </c>
      <c r="AB11" s="13">
        <v>5.133852960007514E-3</v>
      </c>
      <c r="AC11" s="13">
        <v>2.1962334914084709E-3</v>
      </c>
      <c r="AD11" s="13">
        <v>1.0165429373321259E-2</v>
      </c>
      <c r="AE11" s="13">
        <v>-3.0255643680923525E-2</v>
      </c>
      <c r="AF11" s="13">
        <v>2.2697259083590545E-2</v>
      </c>
      <c r="AG11" s="13">
        <v>1.433618715639089E-2</v>
      </c>
      <c r="AH11" s="13">
        <v>5.8875606447300798E-2</v>
      </c>
      <c r="AI11" s="13">
        <v>-2.1308365691035834E-3</v>
      </c>
      <c r="AJ11" s="13">
        <v>-1.1640359271691231E-2</v>
      </c>
      <c r="AK11" s="13">
        <v>2.8045793092704451E-2</v>
      </c>
      <c r="AL11" s="13">
        <v>3.1979429112280452E-2</v>
      </c>
      <c r="AM11" s="13">
        <v>8.3761090079454315E-2</v>
      </c>
      <c r="AN11" s="15">
        <v>1.7021311978983249E-2</v>
      </c>
    </row>
    <row r="12" spans="1:40" ht="24">
      <c r="A12" s="10" t="s">
        <v>48</v>
      </c>
      <c r="B12" s="11" t="s">
        <v>41</v>
      </c>
      <c r="C12" s="12">
        <v>7.4861972550823358E-2</v>
      </c>
      <c r="D12" s="13">
        <v>-6.803887847373946E-3</v>
      </c>
      <c r="E12" s="13">
        <v>3.4360139268386658E-2</v>
      </c>
      <c r="F12" s="13">
        <v>4.5032348452831918E-2</v>
      </c>
      <c r="G12" s="13">
        <v>4.420306478322291E-2</v>
      </c>
      <c r="H12" s="13">
        <v>3.2864404145922052E-2</v>
      </c>
      <c r="I12" s="13">
        <v>1.9693157991807961E-2</v>
      </c>
      <c r="J12" s="13">
        <v>-5.413683217080841E-3</v>
      </c>
      <c r="K12" s="13">
        <v>-3.3565063363591875E-5</v>
      </c>
      <c r="L12" s="13">
        <v>9.8249591811365132E-3</v>
      </c>
      <c r="M12" s="13">
        <v>1.2465550473693835E-3</v>
      </c>
      <c r="N12" s="13">
        <v>6.9376132739543128E-2</v>
      </c>
      <c r="O12" s="13">
        <v>5.6012254174955776E-2</v>
      </c>
      <c r="P12" s="13">
        <v>-1.1532106969958192E-2</v>
      </c>
      <c r="Q12" s="13">
        <v>4.5093216122577266E-2</v>
      </c>
      <c r="R12" s="13">
        <v>3.1282993369420857E-2</v>
      </c>
      <c r="S12" s="13">
        <v>2.8077144903033532E-2</v>
      </c>
      <c r="T12" s="13">
        <v>3.0741824072772765E-3</v>
      </c>
      <c r="U12" s="13">
        <v>-2.2927118119485307E-2</v>
      </c>
      <c r="V12" s="13">
        <v>3.5565550698811607E-2</v>
      </c>
      <c r="W12" s="13">
        <v>-6.0438777134352618E-2</v>
      </c>
      <c r="X12" s="13">
        <v>-4.5719238102175923E-2</v>
      </c>
      <c r="Y12" s="13">
        <v>3.796114245025025E-2</v>
      </c>
      <c r="Z12" s="13">
        <v>-5.7834411499481785E-2</v>
      </c>
      <c r="AA12" s="13">
        <v>1.6898498967695606E-2</v>
      </c>
      <c r="AB12" s="13">
        <v>-7.1531522446751008E-3</v>
      </c>
      <c r="AC12" s="13">
        <v>-2.7314044974024468E-2</v>
      </c>
      <c r="AD12" s="13">
        <v>-2.1130964976102572E-2</v>
      </c>
      <c r="AE12" s="13">
        <v>4.0278560646760532E-2</v>
      </c>
      <c r="AF12" s="13">
        <v>-4.1722583602531199E-2</v>
      </c>
      <c r="AG12" s="13">
        <v>-1.3812138289220835E-2</v>
      </c>
      <c r="AH12" s="13">
        <v>-2.1347329618639464E-2</v>
      </c>
      <c r="AI12" s="13">
        <v>1.1910310856537935E-2</v>
      </c>
      <c r="AJ12" s="13">
        <v>-3.2648956385017733E-2</v>
      </c>
      <c r="AK12" s="14" t="s">
        <v>78</v>
      </c>
      <c r="AL12" s="13">
        <v>-6.1219420688547223E-3</v>
      </c>
      <c r="AM12" s="13">
        <v>4.0540036616093407E-3</v>
      </c>
      <c r="AN12" s="15">
        <v>6.9800764672570889E-3</v>
      </c>
    </row>
    <row r="13" spans="1:40" ht="24">
      <c r="A13" s="10" t="s">
        <v>49</v>
      </c>
      <c r="B13" s="11" t="s">
        <v>41</v>
      </c>
      <c r="C13" s="12">
        <v>5.7979049752936801E-2</v>
      </c>
      <c r="D13" s="13">
        <v>1.3500275351205702E-2</v>
      </c>
      <c r="E13" s="13">
        <v>1.2470089334980205E-2</v>
      </c>
      <c r="F13" s="13">
        <v>-4.2666989774233041E-2</v>
      </c>
      <c r="G13" s="13">
        <v>-3.7876715299136388E-2</v>
      </c>
      <c r="H13" s="13">
        <v>-2.6481904472126512E-2</v>
      </c>
      <c r="I13" s="13">
        <v>-2.8183566461315215E-2</v>
      </c>
      <c r="J13" s="13">
        <v>-2.049774457348788E-2</v>
      </c>
      <c r="K13" s="13">
        <v>-1.2171874828971543E-2</v>
      </c>
      <c r="L13" s="13">
        <v>-5.4567633143243312E-3</v>
      </c>
      <c r="M13" s="13">
        <v>9.0207507362981935E-3</v>
      </c>
      <c r="N13" s="13">
        <v>-3.403283644438606E-2</v>
      </c>
      <c r="O13" s="13">
        <v>3.4722078194673746E-2</v>
      </c>
      <c r="P13" s="13">
        <v>-4.1118357213024426E-2</v>
      </c>
      <c r="Q13" s="13">
        <v>-6.6863666929865779E-3</v>
      </c>
      <c r="R13" s="13">
        <v>2.453561792911492E-2</v>
      </c>
      <c r="S13" s="13">
        <v>8.2305377410132332E-4</v>
      </c>
      <c r="T13" s="14" t="s">
        <v>85</v>
      </c>
      <c r="U13" s="13">
        <v>-2.1464017692592596E-2</v>
      </c>
      <c r="V13" s="13">
        <v>1.5993715341196032E-2</v>
      </c>
      <c r="W13" s="13">
        <v>-5.6394215445910957E-4</v>
      </c>
      <c r="X13" s="13">
        <v>1.9619567926342195E-2</v>
      </c>
      <c r="Y13" s="13">
        <v>8.0194975041214422E-2</v>
      </c>
      <c r="Z13" s="13">
        <v>-2.7081318448382026E-2</v>
      </c>
      <c r="AA13" s="13">
        <v>-3.148656722676893E-2</v>
      </c>
      <c r="AB13" s="13">
        <v>2.4264868140651687E-2</v>
      </c>
      <c r="AC13" s="13">
        <v>9.816848562599562E-4</v>
      </c>
      <c r="AD13" s="13">
        <v>8.4963118588627415E-2</v>
      </c>
      <c r="AE13" s="13">
        <v>1.8206917462174142E-2</v>
      </c>
      <c r="AF13" s="13">
        <v>-2.455650191205026E-3</v>
      </c>
      <c r="AG13" s="13">
        <v>3.6340013835132967E-2</v>
      </c>
      <c r="AH13" s="13">
        <v>6.1217706044555481E-2</v>
      </c>
      <c r="AI13" s="13">
        <v>3.7911312645715241E-2</v>
      </c>
      <c r="AJ13" s="13">
        <v>5.7393077822094574E-2</v>
      </c>
      <c r="AK13" s="13">
        <v>3.0441811035569915E-3</v>
      </c>
      <c r="AL13" s="13">
        <v>-1.5300608521209319E-2</v>
      </c>
      <c r="AM13" s="13">
        <v>-2.5045793548483943E-2</v>
      </c>
      <c r="AN13" s="15">
        <v>6.2038708186040813E-2</v>
      </c>
    </row>
    <row r="14" spans="1:40" ht="24">
      <c r="A14" s="10" t="s">
        <v>50</v>
      </c>
      <c r="B14" s="11" t="s">
        <v>41</v>
      </c>
      <c r="C14" s="12">
        <v>-1.1642576035837328E-2</v>
      </c>
      <c r="D14" s="13">
        <v>4.8638014111652923E-2</v>
      </c>
      <c r="E14" s="13">
        <v>-9.6486908673379997E-3</v>
      </c>
      <c r="F14" s="13">
        <v>9.2602232922537844E-2</v>
      </c>
      <c r="G14" s="13">
        <v>3.7797567641031718E-2</v>
      </c>
      <c r="H14" s="13">
        <v>2.9971139762738304E-2</v>
      </c>
      <c r="I14" s="13">
        <v>-2.294501472676232E-2</v>
      </c>
      <c r="J14" s="13">
        <v>2.5226803724316592E-2</v>
      </c>
      <c r="K14" s="13">
        <v>2.2436229482925063E-2</v>
      </c>
      <c r="L14" s="13">
        <v>2.8463134073140389E-3</v>
      </c>
      <c r="M14" s="13">
        <v>5.0901852913591408E-2</v>
      </c>
      <c r="N14" s="13">
        <v>3.6770719880629341E-2</v>
      </c>
      <c r="O14" s="13">
        <v>7.0900884949231186E-3</v>
      </c>
      <c r="P14" s="13">
        <v>3.4844341504215198E-2</v>
      </c>
      <c r="Q14" s="13">
        <v>1.6075346935901413E-2</v>
      </c>
      <c r="R14" s="13">
        <v>3.4753562051239396E-2</v>
      </c>
      <c r="S14" s="13">
        <v>2.6235451696487385E-2</v>
      </c>
      <c r="T14" s="13">
        <v>-2.1704140275572728E-2</v>
      </c>
      <c r="U14" s="14" t="s">
        <v>79</v>
      </c>
      <c r="V14" s="13">
        <v>-4.6206123968342387E-3</v>
      </c>
      <c r="W14" s="13">
        <v>4.7152035944956004E-2</v>
      </c>
      <c r="X14" s="13">
        <v>1.1128464486228409E-2</v>
      </c>
      <c r="Y14" s="13">
        <v>-9.8967661774704077E-3</v>
      </c>
      <c r="Z14" s="13">
        <v>1.5668193087434539E-2</v>
      </c>
      <c r="AA14" s="13">
        <v>-5.7622358108335991E-2</v>
      </c>
      <c r="AB14" s="13">
        <v>7.3995831190354355E-3</v>
      </c>
      <c r="AC14" s="13">
        <v>3.8462347569051647E-2</v>
      </c>
      <c r="AD14" s="13">
        <v>-2.3904131247958225E-2</v>
      </c>
      <c r="AE14" s="13">
        <v>-1.9376386813286541E-2</v>
      </c>
      <c r="AF14" s="13">
        <v>-1.8288141217035927E-3</v>
      </c>
      <c r="AG14" s="13">
        <v>-1.8266525498787871E-2</v>
      </c>
      <c r="AH14" s="13">
        <v>-1.5906318764150884E-2</v>
      </c>
      <c r="AI14" s="13">
        <v>-1.3819009674052913E-2</v>
      </c>
      <c r="AJ14" s="13">
        <v>-4.3058983577095172E-2</v>
      </c>
      <c r="AK14" s="13">
        <v>-2.3019426624570256E-2</v>
      </c>
      <c r="AL14" s="13">
        <v>-1.9271793519046339E-3</v>
      </c>
      <c r="AM14" s="13">
        <v>-3.1396130283834044E-3</v>
      </c>
      <c r="AN14" s="15">
        <v>-1.5049062398530147E-2</v>
      </c>
    </row>
    <row r="15" spans="1:40" ht="24">
      <c r="A15" s="10" t="s">
        <v>51</v>
      </c>
      <c r="B15" s="11" t="s">
        <v>41</v>
      </c>
      <c r="C15" s="12">
        <v>1.2285239971513045E-2</v>
      </c>
      <c r="D15" s="13">
        <v>3.1481263751569684E-2</v>
      </c>
      <c r="E15" s="13">
        <v>-1.0654028358756291E-2</v>
      </c>
      <c r="F15" s="13">
        <v>5.7469672359059087E-2</v>
      </c>
      <c r="G15" s="13">
        <v>-1.5891262903540235E-2</v>
      </c>
      <c r="H15" s="13">
        <v>-1.5204623839535303E-2</v>
      </c>
      <c r="I15" s="13">
        <v>-3.7409599070969232E-2</v>
      </c>
      <c r="J15" s="13">
        <v>1.8656436634642712E-2</v>
      </c>
      <c r="K15" s="13">
        <v>4.5618669071023112E-2</v>
      </c>
      <c r="L15" s="13">
        <v>5.7727765690291491E-2</v>
      </c>
      <c r="M15" s="13">
        <v>1.7052636982772026E-2</v>
      </c>
      <c r="N15" s="13">
        <v>2.502504691549335E-2</v>
      </c>
      <c r="O15" s="13">
        <v>-2.0465921006139556E-2</v>
      </c>
      <c r="P15" s="13">
        <v>5.7665192793847964E-2</v>
      </c>
      <c r="Q15" s="13">
        <v>2.9613220445318462E-2</v>
      </c>
      <c r="R15" s="13">
        <v>4.0346650599131131E-2</v>
      </c>
      <c r="S15" s="13">
        <v>5.0904139081195685E-3</v>
      </c>
      <c r="T15" s="13">
        <v>2.437592993525663E-2</v>
      </c>
      <c r="U15" s="13">
        <v>7.3148864165573715E-3</v>
      </c>
      <c r="V15" s="13">
        <v>-7.2308440406055208E-4</v>
      </c>
      <c r="W15" s="13">
        <v>1.924622254350055E-2</v>
      </c>
      <c r="X15" s="13">
        <v>1.5181630112268477E-4</v>
      </c>
      <c r="Y15" s="13">
        <v>-3.8926818303681478E-2</v>
      </c>
      <c r="Z15" s="13">
        <v>-6.0195813040483548E-2</v>
      </c>
      <c r="AA15" s="13">
        <v>-2.8806931985638173E-2</v>
      </c>
      <c r="AB15" s="14" t="s">
        <v>83</v>
      </c>
      <c r="AC15" s="13">
        <v>-1.9811888323046992E-2</v>
      </c>
      <c r="AD15" s="13">
        <v>-4.2879071656051773E-2</v>
      </c>
      <c r="AE15" s="13">
        <v>-4.8823966894951623E-2</v>
      </c>
      <c r="AF15" s="13">
        <v>3.1862386991432149E-4</v>
      </c>
      <c r="AG15" s="13">
        <v>1.0901206020102921E-2</v>
      </c>
      <c r="AH15" s="13">
        <v>-4.3704934328936677E-2</v>
      </c>
      <c r="AI15" s="13">
        <v>-1.1263697717337207E-2</v>
      </c>
      <c r="AJ15" s="13">
        <v>7.5275194211438688E-3</v>
      </c>
      <c r="AK15" s="13">
        <v>-7.1113037257622925E-3</v>
      </c>
      <c r="AL15" s="13">
        <v>3.0594979479876019E-2</v>
      </c>
      <c r="AM15" s="13">
        <v>6.6796622987462403E-2</v>
      </c>
      <c r="AN15" s="15">
        <v>-4.4028705158440019E-2</v>
      </c>
    </row>
    <row r="16" spans="1:40" ht="24">
      <c r="A16" s="10" t="s">
        <v>52</v>
      </c>
      <c r="B16" s="11" t="s">
        <v>41</v>
      </c>
      <c r="C16" s="12">
        <v>1.6714628939497579E-2</v>
      </c>
      <c r="D16" s="13">
        <v>1.0229680737978177E-2</v>
      </c>
      <c r="E16" s="13">
        <v>9.4612252189930982E-3</v>
      </c>
      <c r="F16" s="13">
        <v>2.9476832951499884E-2</v>
      </c>
      <c r="G16" s="13">
        <v>-8.5355646993044605E-3</v>
      </c>
      <c r="H16" s="14" t="s">
        <v>81</v>
      </c>
      <c r="I16" s="13">
        <v>-5.8916144442504266E-2</v>
      </c>
      <c r="J16" s="13">
        <v>-2.6900770599586066E-2</v>
      </c>
      <c r="K16" s="13">
        <v>-1.4649047935332556E-2</v>
      </c>
      <c r="L16" s="13">
        <v>-1.5896366569461313E-2</v>
      </c>
      <c r="M16" s="13">
        <v>-8.2333379783211588E-3</v>
      </c>
      <c r="N16" s="13">
        <v>1.7357589326380348E-4</v>
      </c>
      <c r="O16" s="13">
        <v>-5.2862508875698148E-2</v>
      </c>
      <c r="P16" s="13">
        <v>1.9794898464958334E-2</v>
      </c>
      <c r="Q16" s="13">
        <v>-8.0147237607146385E-2</v>
      </c>
      <c r="R16" s="13">
        <v>-5.0930182928411408E-2</v>
      </c>
      <c r="S16" s="13">
        <v>2.9977603675900719E-2</v>
      </c>
      <c r="T16" s="13">
        <v>-2.643533575296509E-2</v>
      </c>
      <c r="U16" s="13">
        <v>2.951075846796658E-2</v>
      </c>
      <c r="V16" s="13">
        <v>-9.5960770614975848E-4</v>
      </c>
      <c r="W16" s="13">
        <v>6.1031942585774893E-2</v>
      </c>
      <c r="X16" s="13">
        <v>1.8616521679346448E-2</v>
      </c>
      <c r="Y16" s="13">
        <v>4.6262729197288667E-2</v>
      </c>
      <c r="Z16" s="13">
        <v>5.9518116111205756E-2</v>
      </c>
      <c r="AA16" s="13">
        <v>4.6297981714966102E-2</v>
      </c>
      <c r="AB16" s="13">
        <v>-1.5136330802947812E-2</v>
      </c>
      <c r="AC16" s="13">
        <v>-1.3303586125591441E-2</v>
      </c>
      <c r="AD16" s="13">
        <v>-2.7011032816050846E-3</v>
      </c>
      <c r="AE16" s="13">
        <v>4.630581235280444E-2</v>
      </c>
      <c r="AF16" s="13">
        <v>6.2693595707675998E-4</v>
      </c>
      <c r="AG16" s="13">
        <v>-3.1584393612056741E-2</v>
      </c>
      <c r="AH16" s="13">
        <v>4.2219551649589647E-2</v>
      </c>
      <c r="AI16" s="13">
        <v>-3.1937608906292901E-2</v>
      </c>
      <c r="AJ16" s="13">
        <v>-1.1929150861162452E-2</v>
      </c>
      <c r="AK16" s="13">
        <v>3.2522863460552408E-2</v>
      </c>
      <c r="AL16" s="13">
        <v>1.4772493520273483E-2</v>
      </c>
      <c r="AM16" s="13">
        <v>5.0310605777854289E-2</v>
      </c>
      <c r="AN16" s="15">
        <v>-3.2370750303116327E-2</v>
      </c>
    </row>
    <row r="17" spans="1:40" ht="24">
      <c r="A17" s="10" t="s">
        <v>53</v>
      </c>
      <c r="B17" s="11" t="s">
        <v>41</v>
      </c>
      <c r="C17" s="12">
        <v>3.1973676737302885E-2</v>
      </c>
      <c r="D17" s="13">
        <v>-2.2786762074158005E-2</v>
      </c>
      <c r="E17" s="13">
        <v>1.3074538221578412E-2</v>
      </c>
      <c r="F17" s="13">
        <v>1.0251912985988487E-2</v>
      </c>
      <c r="G17" s="14" t="s">
        <v>79</v>
      </c>
      <c r="H17" s="13">
        <v>-8.6445228434314323E-3</v>
      </c>
      <c r="I17" s="13">
        <v>-2.6529743281277591E-3</v>
      </c>
      <c r="J17" s="13">
        <v>-2.9347969904113994E-2</v>
      </c>
      <c r="K17" s="13">
        <v>-1.0479193031881018E-3</v>
      </c>
      <c r="L17" s="13">
        <v>-8.188828644056196E-3</v>
      </c>
      <c r="M17" s="13">
        <v>-2.1200992319941043E-3</v>
      </c>
      <c r="N17" s="13">
        <v>-2.7422504753840404E-2</v>
      </c>
      <c r="O17" s="13">
        <v>2.6368262944016039E-3</v>
      </c>
      <c r="P17" s="13">
        <v>-6.3210124432995923E-2</v>
      </c>
      <c r="Q17" s="13">
        <v>7.4385171388315595E-3</v>
      </c>
      <c r="R17" s="13">
        <v>1.7204318001781637E-2</v>
      </c>
      <c r="S17" s="13">
        <v>8.0444436651837883E-3</v>
      </c>
      <c r="T17" s="13">
        <v>-3.8317143129793882E-2</v>
      </c>
      <c r="U17" s="13">
        <v>3.7727742839460211E-2</v>
      </c>
      <c r="V17" s="13">
        <v>7.9339511815461741E-2</v>
      </c>
      <c r="W17" s="13">
        <v>-1.1788826216619131E-2</v>
      </c>
      <c r="X17" s="13">
        <v>-5.9950485794423147E-3</v>
      </c>
      <c r="Y17" s="13">
        <v>2.640132460760786E-2</v>
      </c>
      <c r="Z17" s="13">
        <v>2.2617023575983134E-3</v>
      </c>
      <c r="AA17" s="13">
        <v>-1.1727242557833122E-2</v>
      </c>
      <c r="AB17" s="13">
        <v>-1.6029102770624522E-2</v>
      </c>
      <c r="AC17" s="13">
        <v>-2.5556557640813632E-2</v>
      </c>
      <c r="AD17" s="13">
        <v>3.7756937369681172E-2</v>
      </c>
      <c r="AE17" s="13">
        <v>7.112086152531083E-2</v>
      </c>
      <c r="AF17" s="13">
        <v>3.878206512460959E-3</v>
      </c>
      <c r="AG17" s="13">
        <v>4.6853286309702966E-2</v>
      </c>
      <c r="AH17" s="13">
        <v>4.3555285607222223E-2</v>
      </c>
      <c r="AI17" s="13">
        <v>1.7901648582616558E-2</v>
      </c>
      <c r="AJ17" s="13">
        <v>-1.1175684902778702E-2</v>
      </c>
      <c r="AK17" s="13">
        <v>4.4397587227412355E-2</v>
      </c>
      <c r="AL17" s="13">
        <v>3.9497957413840185E-2</v>
      </c>
      <c r="AM17" s="13">
        <v>2.0615291213635561E-2</v>
      </c>
      <c r="AN17" s="15">
        <v>4.5836359215718041E-2</v>
      </c>
    </row>
    <row r="18" spans="1:40" ht="24">
      <c r="A18" s="10" t="s">
        <v>54</v>
      </c>
      <c r="B18" s="11" t="s">
        <v>41</v>
      </c>
      <c r="C18" s="12">
        <v>-9.2880242858945042E-2</v>
      </c>
      <c r="D18" s="13">
        <v>3.9688658727781045E-2</v>
      </c>
      <c r="E18" s="13">
        <v>-1.4685944063500036E-2</v>
      </c>
      <c r="F18" s="13">
        <v>-1.7842342364195302E-3</v>
      </c>
      <c r="G18" s="13">
        <v>-6.2696831399307762E-2</v>
      </c>
      <c r="H18" s="13">
        <v>1.9870993293721394E-2</v>
      </c>
      <c r="I18" s="13">
        <v>-3.6760126500586764E-2</v>
      </c>
      <c r="J18" s="13">
        <v>-4.0355483711007674E-2</v>
      </c>
      <c r="K18" s="13">
        <v>5.5869314571681443E-3</v>
      </c>
      <c r="L18" s="13">
        <v>-2.5720494785415975E-2</v>
      </c>
      <c r="M18" s="13">
        <v>3.8493230351341008E-2</v>
      </c>
      <c r="N18" s="13">
        <v>-3.8715846636101198E-2</v>
      </c>
      <c r="O18" s="13">
        <v>-3.2324964453641192E-2</v>
      </c>
      <c r="P18" s="14" t="s">
        <v>83</v>
      </c>
      <c r="Q18" s="13">
        <v>-2.9592004062072776E-2</v>
      </c>
      <c r="R18" s="13">
        <v>-3.3114165447610852E-2</v>
      </c>
      <c r="S18" s="13">
        <v>-2.2193608186706102E-2</v>
      </c>
      <c r="T18" s="13">
        <v>-4.1223812286521652E-2</v>
      </c>
      <c r="U18" s="13">
        <v>3.450980632055007E-2</v>
      </c>
      <c r="V18" s="13">
        <v>3.354538366272778E-2</v>
      </c>
      <c r="W18" s="13">
        <v>4.4480556563474875E-2</v>
      </c>
      <c r="X18" s="13">
        <v>3.9341170530510554E-2</v>
      </c>
      <c r="Y18" s="13">
        <v>1.2731084656245281E-4</v>
      </c>
      <c r="Z18" s="13">
        <v>3.8109744676512389E-2</v>
      </c>
      <c r="AA18" s="13">
        <v>2.624769032199684E-2</v>
      </c>
      <c r="AB18" s="13">
        <v>5.7652219967715398E-2</v>
      </c>
      <c r="AC18" s="13">
        <v>3.0031281572984625E-2</v>
      </c>
      <c r="AD18" s="13">
        <v>2.7314468043235576E-2</v>
      </c>
      <c r="AE18" s="13">
        <v>1.9856909135142754E-2</v>
      </c>
      <c r="AF18" s="13">
        <v>1.5664830934890506E-2</v>
      </c>
      <c r="AG18" s="13">
        <v>-2.0971747094044643E-2</v>
      </c>
      <c r="AH18" s="13">
        <v>-5.0594973050864999E-3</v>
      </c>
      <c r="AI18" s="13">
        <v>4.4566997809257221E-2</v>
      </c>
      <c r="AJ18" s="13">
        <v>3.9190977826952312E-4</v>
      </c>
      <c r="AK18" s="13">
        <v>-1.1467256289171033E-2</v>
      </c>
      <c r="AL18" s="13">
        <v>-6.6373505178948296E-3</v>
      </c>
      <c r="AM18" s="13">
        <v>2.7140391957929185E-3</v>
      </c>
      <c r="AN18" s="15">
        <v>-7.987560156149788E-2</v>
      </c>
    </row>
    <row r="19" spans="1:40" ht="24">
      <c r="A19" s="10" t="s">
        <v>55</v>
      </c>
      <c r="B19" s="11" t="s">
        <v>41</v>
      </c>
      <c r="C19" s="12">
        <v>9.6157378986365383E-4</v>
      </c>
      <c r="D19" s="13">
        <v>1.6246891962603312E-2</v>
      </c>
      <c r="E19" s="13">
        <v>-5.1426313806947396E-3</v>
      </c>
      <c r="F19" s="13">
        <v>8.0683378852221765E-2</v>
      </c>
      <c r="G19" s="13">
        <v>7.8775922884157343E-2</v>
      </c>
      <c r="H19" s="13">
        <v>-9.5790582795861779E-4</v>
      </c>
      <c r="I19" s="13">
        <v>-2.695225970325483E-4</v>
      </c>
      <c r="J19" s="13">
        <v>8.4555010214473689E-2</v>
      </c>
      <c r="K19" s="13">
        <v>1.9722143204315284E-2</v>
      </c>
      <c r="L19" s="13">
        <v>1.2245316945325057E-2</v>
      </c>
      <c r="M19" s="13">
        <v>-1.2543821483607194E-2</v>
      </c>
      <c r="N19" s="13">
        <v>1.5789489960634146E-4</v>
      </c>
      <c r="O19" s="13">
        <v>-3.3741944388721188E-3</v>
      </c>
      <c r="P19" s="13">
        <v>3.355701394349616E-2</v>
      </c>
      <c r="Q19" s="13">
        <v>-1.0650197987412515E-2</v>
      </c>
      <c r="R19" s="13">
        <v>2.5867496662378225E-2</v>
      </c>
      <c r="S19" s="13">
        <v>3.4336601057749563E-2</v>
      </c>
      <c r="T19" s="13">
        <v>1.6059527282413423E-2</v>
      </c>
      <c r="U19" s="13">
        <v>-4.5665192144095021E-3</v>
      </c>
      <c r="V19" s="14" t="s">
        <v>80</v>
      </c>
      <c r="W19" s="13">
        <v>3.7290082056544325E-3</v>
      </c>
      <c r="X19" s="13">
        <v>1.6068560352650332E-2</v>
      </c>
      <c r="Y19" s="13">
        <v>-1.0206905668777045E-2</v>
      </c>
      <c r="Z19" s="13">
        <v>-2.8841356224095931E-2</v>
      </c>
      <c r="AA19" s="13">
        <v>-3.9828045747622706E-2</v>
      </c>
      <c r="AB19" s="13">
        <v>-7.1520591473875415E-4</v>
      </c>
      <c r="AC19" s="13">
        <v>2.6803616577019025E-2</v>
      </c>
      <c r="AD19" s="13">
        <v>-4.4330353503583358E-2</v>
      </c>
      <c r="AE19" s="13">
        <v>1.8618618731336325E-2</v>
      </c>
      <c r="AF19" s="13">
        <v>5.1737570417696227E-3</v>
      </c>
      <c r="AG19" s="13">
        <v>-1.7984715432328303E-2</v>
      </c>
      <c r="AH19" s="13">
        <v>-2.1992965890608004E-2</v>
      </c>
      <c r="AI19" s="13">
        <v>-1.4708353134450262E-2</v>
      </c>
      <c r="AJ19" s="13">
        <v>-5.0668767182231574E-2</v>
      </c>
      <c r="AK19" s="13">
        <v>3.5485871785587458E-2</v>
      </c>
      <c r="AL19" s="13">
        <v>4.5369531418533067E-3</v>
      </c>
      <c r="AM19" s="13">
        <v>-3.9675124340311951E-2</v>
      </c>
      <c r="AN19" s="15">
        <v>-5.3198106428478498E-2</v>
      </c>
    </row>
    <row r="20" spans="1:40" ht="24">
      <c r="A20" s="10" t="s">
        <v>56</v>
      </c>
      <c r="B20" s="11" t="s">
        <v>41</v>
      </c>
      <c r="C20" s="12">
        <v>-4.3534279810377684E-2</v>
      </c>
      <c r="D20" s="13">
        <v>-4.8174753528660463E-2</v>
      </c>
      <c r="E20" s="13">
        <v>4.5286264052450127E-2</v>
      </c>
      <c r="F20" s="13">
        <v>1.3328894626674519E-2</v>
      </c>
      <c r="G20" s="13">
        <v>-2.6940666016537679E-2</v>
      </c>
      <c r="H20" s="13">
        <v>1.4696122607098537E-4</v>
      </c>
      <c r="I20" s="13">
        <v>5.1120185607084409E-2</v>
      </c>
      <c r="J20" s="13">
        <v>3.9888248476279642E-2</v>
      </c>
      <c r="K20" s="13">
        <v>-3.2167111696125496E-2</v>
      </c>
      <c r="L20" s="13">
        <v>-8.1672650262079125E-3</v>
      </c>
      <c r="M20" s="13">
        <v>-2.9964143537199186E-3</v>
      </c>
      <c r="N20" s="14" t="s">
        <v>82</v>
      </c>
      <c r="O20" s="13">
        <v>6.4837859507134942E-4</v>
      </c>
      <c r="P20" s="13">
        <v>-3.842081207228621E-2</v>
      </c>
      <c r="Q20" s="13">
        <v>-4.8634663642105676E-2</v>
      </c>
      <c r="R20" s="13">
        <v>4.906206342298465E-2</v>
      </c>
      <c r="S20" s="13">
        <v>-1.0666918703596092E-2</v>
      </c>
      <c r="T20" s="13">
        <v>-3.3854222907887616E-2</v>
      </c>
      <c r="U20" s="13">
        <v>3.6094666400001384E-2</v>
      </c>
      <c r="V20" s="13">
        <v>1.3909596440446543E-4</v>
      </c>
      <c r="W20" s="13">
        <v>3.5187188332070123E-2</v>
      </c>
      <c r="X20" s="13">
        <v>1.6043062651605905E-2</v>
      </c>
      <c r="Y20" s="13">
        <v>6.8140703731641203E-2</v>
      </c>
      <c r="Z20" s="13">
        <v>4.4629660399723901E-2</v>
      </c>
      <c r="AA20" s="13">
        <v>2.1609999971274517E-2</v>
      </c>
      <c r="AB20" s="13">
        <v>2.4798139422008425E-2</v>
      </c>
      <c r="AC20" s="13">
        <v>3.0815927878491692E-2</v>
      </c>
      <c r="AD20" s="13">
        <v>3.56367086700645E-2</v>
      </c>
      <c r="AE20" s="13">
        <v>-6.9488436136482326E-3</v>
      </c>
      <c r="AF20" s="13">
        <v>1.1164477560808218E-2</v>
      </c>
      <c r="AG20" s="13">
        <v>6.6996346654389638E-2</v>
      </c>
      <c r="AH20" s="13">
        <v>-1.2736692524014399E-2</v>
      </c>
      <c r="AI20" s="13">
        <v>2.3756695779365705E-2</v>
      </c>
      <c r="AJ20" s="13">
        <v>-2.0472223018434621E-3</v>
      </c>
      <c r="AK20" s="13">
        <v>6.8498963390238643E-2</v>
      </c>
      <c r="AL20" s="13">
        <v>1.7415402161024048E-2</v>
      </c>
      <c r="AM20" s="13">
        <v>-4.5737100048395107E-3</v>
      </c>
      <c r="AN20" s="15">
        <v>6.4949474977117116E-2</v>
      </c>
    </row>
    <row r="21" spans="1:40" ht="24">
      <c r="A21" s="10" t="s">
        <v>57</v>
      </c>
      <c r="B21" s="11" t="s">
        <v>41</v>
      </c>
      <c r="C21" s="12">
        <v>2.9755963935043216E-2</v>
      </c>
      <c r="D21" s="13">
        <v>6.1178226736050112E-2</v>
      </c>
      <c r="E21" s="13">
        <v>8.5317816915505742E-3</v>
      </c>
      <c r="F21" s="13">
        <v>-5.1846866611285286E-3</v>
      </c>
      <c r="G21" s="13">
        <v>4.3066417313077955E-2</v>
      </c>
      <c r="H21" s="13">
        <v>4.2342271242496773E-2</v>
      </c>
      <c r="I21" s="13">
        <v>1.2808732150941032E-2</v>
      </c>
      <c r="J21" s="13">
        <v>-3.1424127109206168E-2</v>
      </c>
      <c r="K21" s="13">
        <v>1.8523031945419939E-2</v>
      </c>
      <c r="L21" s="13">
        <v>2.9217525572378653E-3</v>
      </c>
      <c r="M21" s="13">
        <v>5.0716602164560816E-2</v>
      </c>
      <c r="N21" s="13">
        <v>-1.2823195664539107E-2</v>
      </c>
      <c r="O21" s="13">
        <v>3.506416601169858E-2</v>
      </c>
      <c r="P21" s="13">
        <v>-5.0303992425264838E-3</v>
      </c>
      <c r="Q21" s="13">
        <v>1.5275101258015872E-2</v>
      </c>
      <c r="R21" s="13">
        <v>5.2461882415727204E-2</v>
      </c>
      <c r="S21" s="13">
        <v>5.8542374196686654E-2</v>
      </c>
      <c r="T21" s="13">
        <v>6.1233908354407333E-2</v>
      </c>
      <c r="U21" s="13">
        <v>-1.5690981634504511E-2</v>
      </c>
      <c r="V21" s="13">
        <v>-2.1874769839316126E-2</v>
      </c>
      <c r="W21" s="13">
        <v>-1.0055914754352541E-2</v>
      </c>
      <c r="X21" s="13">
        <v>-4.4890022338978881E-2</v>
      </c>
      <c r="Y21" s="13">
        <v>-5.3112317346391789E-2</v>
      </c>
      <c r="Z21" s="13">
        <v>-3.0094771409967917E-2</v>
      </c>
      <c r="AA21" s="13">
        <v>4.3488064382332083E-2</v>
      </c>
      <c r="AB21" s="13">
        <v>-4.354306509423575E-2</v>
      </c>
      <c r="AC21" s="13">
        <v>-2.0080161771550832E-3</v>
      </c>
      <c r="AD21" s="13">
        <v>-4.5742761546592181E-2</v>
      </c>
      <c r="AE21" s="13">
        <v>-2.5143540485604316E-4</v>
      </c>
      <c r="AF21" s="13">
        <v>-1.9166245474024127E-2</v>
      </c>
      <c r="AG21" s="13">
        <v>2.3170384242394232E-2</v>
      </c>
      <c r="AH21" s="14" t="s">
        <v>85</v>
      </c>
      <c r="AI21" s="13">
        <v>-5.0243029447146238E-2</v>
      </c>
      <c r="AJ21" s="13">
        <v>8.1019227990080708E-3</v>
      </c>
      <c r="AK21" s="13">
        <v>-2.1190265809565872E-2</v>
      </c>
      <c r="AL21" s="13">
        <v>3.5796234431013138E-2</v>
      </c>
      <c r="AM21" s="13">
        <v>-2.246999486583413E-2</v>
      </c>
      <c r="AN21" s="15">
        <v>2.2326768471343E-2</v>
      </c>
    </row>
    <row r="22" spans="1:40" ht="24">
      <c r="A22" s="10" t="s">
        <v>58</v>
      </c>
      <c r="B22" s="11" t="s">
        <v>41</v>
      </c>
      <c r="C22" s="12">
        <v>4.5289304954561603E-5</v>
      </c>
      <c r="D22" s="13">
        <v>1.417299549512128E-2</v>
      </c>
      <c r="E22" s="13">
        <v>2.4578714216101513E-2</v>
      </c>
      <c r="F22" s="13">
        <v>3.7166235392859022E-2</v>
      </c>
      <c r="G22" s="13">
        <v>-1.1524769669798368E-2</v>
      </c>
      <c r="H22" s="13">
        <v>4.6079990634385122E-2</v>
      </c>
      <c r="I22" s="13">
        <v>2.2735649272667476E-2</v>
      </c>
      <c r="J22" s="13">
        <v>1.9340343362675819E-2</v>
      </c>
      <c r="K22" s="13">
        <v>4.451055526544722E-2</v>
      </c>
      <c r="L22" s="13">
        <v>8.806223183461118E-3</v>
      </c>
      <c r="M22" s="13">
        <v>5.4924457791567793E-2</v>
      </c>
      <c r="N22" s="13">
        <v>2.1488829414258556E-2</v>
      </c>
      <c r="O22" s="13">
        <v>-2.9627832849997152E-2</v>
      </c>
      <c r="P22" s="13">
        <v>2.6038368380041612E-2</v>
      </c>
      <c r="Q22" s="13">
        <v>-1.4362821772175049E-2</v>
      </c>
      <c r="R22" s="13">
        <v>6.8268945776236664E-4</v>
      </c>
      <c r="S22" s="13">
        <v>-1.2730408231304835E-2</v>
      </c>
      <c r="T22" s="13">
        <v>-3.125950156659392E-2</v>
      </c>
      <c r="U22" s="13">
        <v>-5.644265918054156E-2</v>
      </c>
      <c r="V22" s="13">
        <v>-3.9319877193368463E-2</v>
      </c>
      <c r="W22" s="13">
        <v>-9.7905832418884158E-3</v>
      </c>
      <c r="X22" s="13">
        <v>2.4523496586236617E-2</v>
      </c>
      <c r="Y22" s="13">
        <v>1.605677175016177E-2</v>
      </c>
      <c r="Z22" s="13">
        <v>6.976170552270991E-2</v>
      </c>
      <c r="AA22" s="14" t="s">
        <v>82</v>
      </c>
      <c r="AB22" s="13">
        <v>-2.8472926825479066E-2</v>
      </c>
      <c r="AC22" s="13">
        <v>-2.5119823317610458E-2</v>
      </c>
      <c r="AD22" s="13">
        <v>-4.2814631416561916E-2</v>
      </c>
      <c r="AE22" s="13">
        <v>-1.9055961677630025E-2</v>
      </c>
      <c r="AF22" s="13">
        <v>5.639969807535619E-3</v>
      </c>
      <c r="AG22" s="13">
        <v>-4.8155545923324564E-2</v>
      </c>
      <c r="AH22" s="13">
        <v>4.3096098951904895E-2</v>
      </c>
      <c r="AI22" s="13">
        <v>9.0538881316263829E-3</v>
      </c>
      <c r="AJ22" s="13">
        <v>-4.2259045850953268E-2</v>
      </c>
      <c r="AK22" s="13">
        <v>1.6615751057505262E-2</v>
      </c>
      <c r="AL22" s="13">
        <v>2.574137278320416E-2</v>
      </c>
      <c r="AM22" s="13">
        <v>1.8440204887476917E-2</v>
      </c>
      <c r="AN22" s="17" t="s">
        <v>183</v>
      </c>
    </row>
    <row r="23" spans="1:40" ht="24">
      <c r="A23" s="10" t="s">
        <v>59</v>
      </c>
      <c r="B23" s="11" t="s">
        <v>41</v>
      </c>
      <c r="C23" s="12">
        <v>-9.4422783188184756E-2</v>
      </c>
      <c r="D23" s="13">
        <v>-4.5194399957139544E-2</v>
      </c>
      <c r="E23" s="13">
        <v>-4.2328526173155474E-2</v>
      </c>
      <c r="F23" s="13">
        <v>-1.0349677443037097E-3</v>
      </c>
      <c r="G23" s="13">
        <v>1.6978486681000524E-2</v>
      </c>
      <c r="H23" s="13">
        <v>-5.1023596861785071E-2</v>
      </c>
      <c r="I23" s="13">
        <v>-3.7798190630972617E-2</v>
      </c>
      <c r="J23" s="13">
        <v>3.0654161601173839E-2</v>
      </c>
      <c r="K23" s="13">
        <v>-1.2515153478343853E-2</v>
      </c>
      <c r="L23" s="13">
        <v>-3.4934629843647667E-2</v>
      </c>
      <c r="M23" s="13">
        <v>-6.5961458260022338E-2</v>
      </c>
      <c r="N23" s="13">
        <v>4.9305954365709406E-2</v>
      </c>
      <c r="O23" s="13">
        <v>-1.8704324029204061E-2</v>
      </c>
      <c r="P23" s="13">
        <v>-3.3016551139586833E-2</v>
      </c>
      <c r="Q23" s="13">
        <v>2.6063968468310716E-2</v>
      </c>
      <c r="R23" s="14" t="s">
        <v>85</v>
      </c>
      <c r="S23" s="13">
        <v>-1.2184347385215558E-3</v>
      </c>
      <c r="T23" s="13">
        <v>2.449141758796813E-2</v>
      </c>
      <c r="U23" s="13">
        <v>3.4289761890488622E-2</v>
      </c>
      <c r="V23" s="13">
        <v>2.5707733293598933E-2</v>
      </c>
      <c r="W23" s="13">
        <v>2.059366602175047E-2</v>
      </c>
      <c r="X23" s="13">
        <v>-6.5248805758043827E-3</v>
      </c>
      <c r="Y23" s="13">
        <v>2.361832310665846E-2</v>
      </c>
      <c r="Z23" s="13">
        <v>-1.1361502868211198E-2</v>
      </c>
      <c r="AA23" s="13">
        <v>6.9586044771880189E-4</v>
      </c>
      <c r="AB23" s="13">
        <v>4.0218319011664401E-2</v>
      </c>
      <c r="AC23" s="13">
        <v>3.4635808006451121E-2</v>
      </c>
      <c r="AD23" s="13">
        <v>2.6160178714697641E-2</v>
      </c>
      <c r="AE23" s="13">
        <v>3.3914364884687229E-2</v>
      </c>
      <c r="AF23" s="13">
        <v>1.5695017432043934E-2</v>
      </c>
      <c r="AG23" s="13">
        <v>-6.4839761692114866E-3</v>
      </c>
      <c r="AH23" s="13">
        <v>5.2434968123454724E-2</v>
      </c>
      <c r="AI23" s="13">
        <v>-2.6728659966768539E-2</v>
      </c>
      <c r="AJ23" s="13">
        <v>7.8196754063212359E-2</v>
      </c>
      <c r="AK23" s="13">
        <v>3.1003430028457873E-2</v>
      </c>
      <c r="AL23" s="13">
        <v>5.1292246737630914E-2</v>
      </c>
      <c r="AM23" s="13">
        <v>-1.0194485385131066E-2</v>
      </c>
      <c r="AN23" s="15">
        <v>2.6999388524551048E-2</v>
      </c>
    </row>
    <row r="24" spans="1:40" ht="24">
      <c r="A24" s="10" t="s">
        <v>60</v>
      </c>
      <c r="B24" s="11" t="s">
        <v>41</v>
      </c>
      <c r="C24" s="12">
        <v>3.8519490147385184E-2</v>
      </c>
      <c r="D24" s="13">
        <v>3.1194141597949986E-2</v>
      </c>
      <c r="E24" s="13">
        <v>4.3463515966953768E-2</v>
      </c>
      <c r="F24" s="13">
        <v>-1.2050993484690771E-2</v>
      </c>
      <c r="G24" s="13">
        <v>3.6865755944049422E-2</v>
      </c>
      <c r="H24" s="13">
        <v>-2.7092876928448816E-3</v>
      </c>
      <c r="I24" s="13">
        <v>5.5939352198156468E-2</v>
      </c>
      <c r="J24" s="13">
        <v>-8.9180142913057574E-3</v>
      </c>
      <c r="K24" s="13">
        <v>-9.3802969574646438E-3</v>
      </c>
      <c r="L24" s="14" t="s">
        <v>184</v>
      </c>
      <c r="M24" s="13">
        <v>3.2380135047069568E-2</v>
      </c>
      <c r="N24" s="13">
        <v>3.5356710878543432E-2</v>
      </c>
      <c r="O24" s="13">
        <v>1.7633693758688257E-2</v>
      </c>
      <c r="P24" s="13">
        <v>2.6871978916989593E-2</v>
      </c>
      <c r="Q24" s="13">
        <v>-3.0830562405519614E-3</v>
      </c>
      <c r="R24" s="13">
        <v>2.5816984376196464E-2</v>
      </c>
      <c r="S24" s="13">
        <v>1.0009355910379304E-2</v>
      </c>
      <c r="T24" s="13">
        <v>8.3873674747327209E-2</v>
      </c>
      <c r="U24" s="13">
        <v>-2.3326206887197644E-2</v>
      </c>
      <c r="V24" s="13">
        <v>-4.3562699100437537E-2</v>
      </c>
      <c r="W24" s="13">
        <v>-1.8600368987294214E-2</v>
      </c>
      <c r="X24" s="13">
        <v>1.0122279691341876E-2</v>
      </c>
      <c r="Y24" s="13">
        <v>2.1504128404262683E-2</v>
      </c>
      <c r="Z24" s="13">
        <v>-3.6803193773625009E-2</v>
      </c>
      <c r="AA24" s="13">
        <v>-4.2584903697470006E-2</v>
      </c>
      <c r="AB24" s="13">
        <v>-4.2141592720435328E-2</v>
      </c>
      <c r="AC24" s="13">
        <v>3.5604601350968751E-4</v>
      </c>
      <c r="AD24" s="14" t="s">
        <v>89</v>
      </c>
      <c r="AE24" s="13">
        <v>5.0902240975057404E-3</v>
      </c>
      <c r="AF24" s="13">
        <v>3.6543083512375779E-3</v>
      </c>
      <c r="AG24" s="13">
        <v>5.9108674831714121E-2</v>
      </c>
      <c r="AH24" s="13">
        <v>-4.516046515307507E-2</v>
      </c>
      <c r="AI24" s="13">
        <v>-9.585743903360899E-3</v>
      </c>
      <c r="AJ24" s="13">
        <v>3.0854029359717847E-2</v>
      </c>
      <c r="AK24" s="13">
        <v>-2.0711853194671122E-2</v>
      </c>
      <c r="AL24" s="13">
        <v>-3.0121781301023286E-2</v>
      </c>
      <c r="AM24" s="13">
        <v>-4.713413763491716E-2</v>
      </c>
      <c r="AN24" s="15">
        <v>1.5691292275693637E-2</v>
      </c>
    </row>
    <row r="25" spans="1:40" ht="24">
      <c r="A25" s="10" t="s">
        <v>61</v>
      </c>
      <c r="B25" s="11" t="s">
        <v>41</v>
      </c>
      <c r="C25" s="12">
        <v>-6.6931889062361661E-3</v>
      </c>
      <c r="D25" s="13">
        <v>-2.1228307585465452E-2</v>
      </c>
      <c r="E25" s="13">
        <v>2.8581885052898007E-2</v>
      </c>
      <c r="F25" s="13">
        <v>-6.0832241758584302E-3</v>
      </c>
      <c r="G25" s="13">
        <v>-1.0908920939046059E-2</v>
      </c>
      <c r="H25" s="13">
        <v>-1.183429345807693E-2</v>
      </c>
      <c r="I25" s="13">
        <v>2.9317801169885551E-2</v>
      </c>
      <c r="J25" s="13">
        <v>3.1574176618127413E-2</v>
      </c>
      <c r="K25" s="13">
        <v>2.1669110491606566E-2</v>
      </c>
      <c r="L25" s="13">
        <v>5.387728875898911E-2</v>
      </c>
      <c r="M25" s="13">
        <v>1.5117002627833769E-2</v>
      </c>
      <c r="N25" s="13">
        <v>-2.0543236829390224E-3</v>
      </c>
      <c r="O25" s="13">
        <v>5.5442037911713635E-2</v>
      </c>
      <c r="P25" s="13">
        <v>3.5257322014637825E-4</v>
      </c>
      <c r="Q25" s="13">
        <v>3.9930858895552007E-2</v>
      </c>
      <c r="R25" s="13">
        <v>7.734734516873544E-2</v>
      </c>
      <c r="S25" s="13">
        <v>-1.142078784694818E-2</v>
      </c>
      <c r="T25" s="13">
        <v>5.6734458293847413E-2</v>
      </c>
      <c r="U25" s="13">
        <v>-4.2067686369820188E-2</v>
      </c>
      <c r="V25" s="13">
        <v>-4.989349918704062E-2</v>
      </c>
      <c r="W25" s="13">
        <v>-2.0266118598343413E-2</v>
      </c>
      <c r="X25" s="13">
        <v>9.5550184987767683E-3</v>
      </c>
      <c r="Y25" s="13">
        <v>2.3742589026050542E-2</v>
      </c>
      <c r="Z25" s="13">
        <v>-5.9055566845482708E-2</v>
      </c>
      <c r="AA25" s="13">
        <v>-4.2074791678706237E-2</v>
      </c>
      <c r="AB25" s="13">
        <v>7.4537600614021952E-3</v>
      </c>
      <c r="AC25" s="13">
        <v>-6.6274033721564735E-2</v>
      </c>
      <c r="AD25" s="13">
        <v>3.0841384557410804E-2</v>
      </c>
      <c r="AE25" s="13">
        <v>1.6143543227690457E-2</v>
      </c>
      <c r="AF25" s="13">
        <v>-3.9706720259284609E-2</v>
      </c>
      <c r="AG25" s="13">
        <v>5.6390565699511216E-2</v>
      </c>
      <c r="AH25" s="13">
        <v>8.060882206668769E-3</v>
      </c>
      <c r="AI25" s="13">
        <v>-1.1646406933126146E-2</v>
      </c>
      <c r="AJ25" s="14" t="s">
        <v>84</v>
      </c>
      <c r="AK25" s="13">
        <v>-3.2032941378264117E-2</v>
      </c>
      <c r="AL25" s="13">
        <v>2.7289072819678687E-2</v>
      </c>
      <c r="AM25" s="13">
        <v>-2.2974509895559953E-2</v>
      </c>
      <c r="AN25" s="15">
        <v>6.0017573856202634E-2</v>
      </c>
    </row>
    <row r="26" spans="1:40" ht="24">
      <c r="A26" s="10" t="s">
        <v>62</v>
      </c>
      <c r="B26" s="11" t="s">
        <v>41</v>
      </c>
      <c r="C26" s="12">
        <v>2.1671732478369395E-2</v>
      </c>
      <c r="D26" s="13">
        <v>6.5701924823350299E-2</v>
      </c>
      <c r="E26" s="13">
        <v>-1.5556364902244758E-3</v>
      </c>
      <c r="F26" s="13">
        <v>6.2561694492759265E-2</v>
      </c>
      <c r="G26" s="13">
        <v>-5.8650672300403347E-3</v>
      </c>
      <c r="H26" s="13">
        <v>1.8367290238240141E-2</v>
      </c>
      <c r="I26" s="13">
        <v>-2.3948725662848686E-2</v>
      </c>
      <c r="J26" s="13">
        <v>9.2890686131153186E-2</v>
      </c>
      <c r="K26" s="13">
        <v>-2.7568879657964809E-2</v>
      </c>
      <c r="L26" s="13">
        <v>7.0546420537759044E-2</v>
      </c>
      <c r="M26" s="13">
        <v>4.0016390715234586E-2</v>
      </c>
      <c r="N26" s="13">
        <v>1.594361143477338E-2</v>
      </c>
      <c r="O26" s="13">
        <v>-4.7201309555862866E-2</v>
      </c>
      <c r="P26" s="13">
        <v>3.8623406399224021E-2</v>
      </c>
      <c r="Q26" s="13">
        <v>5.2293743389043796E-3</v>
      </c>
      <c r="R26" s="13">
        <v>-6.4142203465161361E-3</v>
      </c>
      <c r="S26" s="13">
        <v>3.5349314465167224E-2</v>
      </c>
      <c r="T26" s="13">
        <v>1.9317231853113143E-2</v>
      </c>
      <c r="U26" s="13">
        <v>1.0855544040427795E-2</v>
      </c>
      <c r="V26" s="13">
        <v>1.57585394236604E-2</v>
      </c>
      <c r="W26" s="13">
        <v>-2.1335779884427569E-2</v>
      </c>
      <c r="X26" s="14" t="s">
        <v>88</v>
      </c>
      <c r="Y26" s="13">
        <v>-9.9834792340925318E-3</v>
      </c>
      <c r="Z26" s="13">
        <v>5.3009631083230493E-2</v>
      </c>
      <c r="AA26" s="13">
        <v>2.4346511348817313E-2</v>
      </c>
      <c r="AB26" s="13">
        <v>1.6703517051426306E-4</v>
      </c>
      <c r="AC26" s="13">
        <v>1.5519317203848842E-2</v>
      </c>
      <c r="AD26" s="13">
        <v>9.9963721501425476E-3</v>
      </c>
      <c r="AE26" s="13">
        <v>-7.2220915663752522E-2</v>
      </c>
      <c r="AF26" s="13">
        <v>2.4477493682555397E-2</v>
      </c>
      <c r="AG26" s="13">
        <v>-2.03021196477376E-2</v>
      </c>
      <c r="AH26" s="13">
        <v>-4.4268460070676488E-2</v>
      </c>
      <c r="AI26" s="13">
        <v>-3.3202891173013761E-2</v>
      </c>
      <c r="AJ26" s="13">
        <v>9.5446829461836389E-3</v>
      </c>
      <c r="AK26" s="13">
        <v>-4.4724468464311662E-2</v>
      </c>
      <c r="AL26" s="13">
        <v>-3.0919339539793228E-2</v>
      </c>
      <c r="AM26" s="13">
        <v>2.4827678782686463E-2</v>
      </c>
      <c r="AN26" s="15">
        <v>-4.6939660045816713E-2</v>
      </c>
    </row>
    <row r="27" spans="1:40" ht="24">
      <c r="A27" s="10" t="s">
        <v>63</v>
      </c>
      <c r="B27" s="11" t="s">
        <v>41</v>
      </c>
      <c r="C27" s="12">
        <v>-1.0800804925139181E-2</v>
      </c>
      <c r="D27" s="13">
        <v>-1.9386459079057167E-3</v>
      </c>
      <c r="E27" s="13">
        <v>2.0348158985747145E-2</v>
      </c>
      <c r="F27" s="13">
        <v>2.7063829481768449E-2</v>
      </c>
      <c r="G27" s="13">
        <v>6.9197412074544246E-2</v>
      </c>
      <c r="H27" s="13">
        <v>4.5646365764132481E-2</v>
      </c>
      <c r="I27" s="13">
        <v>6.9434297856739796E-2</v>
      </c>
      <c r="J27" s="13">
        <v>2.3704140946001678E-2</v>
      </c>
      <c r="K27" s="13">
        <v>1.3098987247352544E-2</v>
      </c>
      <c r="L27" s="13">
        <v>7.837734090017015E-2</v>
      </c>
      <c r="M27" s="13">
        <v>5.4017737629259266E-2</v>
      </c>
      <c r="N27" s="13">
        <v>-6.8963089487912212E-3</v>
      </c>
      <c r="O27" s="13">
        <v>8.6779293867625937E-2</v>
      </c>
      <c r="P27" s="13">
        <v>1.9468395412759392E-2</v>
      </c>
      <c r="Q27" s="13">
        <v>-2.2265451271556488E-3</v>
      </c>
      <c r="R27" s="13">
        <v>3.3365484109767155E-2</v>
      </c>
      <c r="S27" s="13">
        <v>-2.9611896753725594E-2</v>
      </c>
      <c r="T27" s="13">
        <v>1.7923694742694205E-2</v>
      </c>
      <c r="U27" s="13">
        <v>-1.8852436276681307E-2</v>
      </c>
      <c r="V27" s="13">
        <v>1.820943310727834E-2</v>
      </c>
      <c r="W27" s="13">
        <v>-2.2346314032556876E-2</v>
      </c>
      <c r="X27" s="13">
        <v>-7.2191073708044104E-2</v>
      </c>
      <c r="Y27" s="13">
        <v>-3.8382824591553288E-2</v>
      </c>
      <c r="Z27" s="13">
        <v>-1.4009551096990581E-2</v>
      </c>
      <c r="AA27" s="13">
        <v>-1.8882675303991195E-2</v>
      </c>
      <c r="AB27" s="13">
        <v>-4.7920528309443204E-2</v>
      </c>
      <c r="AC27" s="13">
        <v>-3.6871215591604924E-2</v>
      </c>
      <c r="AD27" s="13">
        <v>5.0179526750684031E-3</v>
      </c>
      <c r="AE27" s="14" t="s">
        <v>88</v>
      </c>
      <c r="AF27" s="13">
        <v>-7.4602468114673163E-3</v>
      </c>
      <c r="AG27" s="13">
        <v>2.4495449956002586E-3</v>
      </c>
      <c r="AH27" s="13">
        <v>-2.0683717756506259E-4</v>
      </c>
      <c r="AI27" s="13">
        <v>5.7413845150230236E-2</v>
      </c>
      <c r="AJ27" s="13">
        <v>1.6061132042547163E-2</v>
      </c>
      <c r="AK27" s="13">
        <v>3.9404014269057354E-2</v>
      </c>
      <c r="AL27" s="13">
        <v>-8.183918185060696E-3</v>
      </c>
      <c r="AM27" s="13">
        <v>-2.3032044189555907E-2</v>
      </c>
      <c r="AN27" s="15">
        <v>1.9101880990296981E-2</v>
      </c>
    </row>
    <row r="28" spans="1:40" ht="24">
      <c r="A28" s="10" t="s">
        <v>64</v>
      </c>
      <c r="B28" s="11" t="s">
        <v>41</v>
      </c>
      <c r="C28" s="12">
        <v>7.4517932067096537E-3</v>
      </c>
      <c r="D28" s="13">
        <v>-1.1337357423087212E-2</v>
      </c>
      <c r="E28" s="13">
        <v>-6.2189357517889734E-4</v>
      </c>
      <c r="F28" s="13">
        <v>-2.7480493405638125E-2</v>
      </c>
      <c r="G28" s="13">
        <v>-2.8675171910369748E-2</v>
      </c>
      <c r="H28" s="13">
        <v>-2.6607986802500906E-2</v>
      </c>
      <c r="I28" s="13">
        <v>3.9575262476573204E-2</v>
      </c>
      <c r="J28" s="14" t="s">
        <v>89</v>
      </c>
      <c r="K28" s="13">
        <v>-1.0381924021980996E-2</v>
      </c>
      <c r="L28" s="13">
        <v>-1.1559430366985601E-2</v>
      </c>
      <c r="M28" s="13">
        <v>-4.2779052857043878E-2</v>
      </c>
      <c r="N28" s="13">
        <v>3.9615130795373717E-2</v>
      </c>
      <c r="O28" s="13">
        <v>-4.4776278566206057E-2</v>
      </c>
      <c r="P28" s="13">
        <v>-3.9723432685238251E-2</v>
      </c>
      <c r="Q28" s="13">
        <v>-1.8015345297150021E-3</v>
      </c>
      <c r="R28" s="13">
        <v>3.0275578794248408E-2</v>
      </c>
      <c r="S28" s="13">
        <v>3.3088482138744955E-2</v>
      </c>
      <c r="T28" s="13">
        <v>-2.0243329394791586E-2</v>
      </c>
      <c r="U28" s="13">
        <v>2.4651670950916735E-2</v>
      </c>
      <c r="V28" s="13">
        <v>8.3183760744906826E-2</v>
      </c>
      <c r="W28" s="13">
        <v>-1.9333099899471361E-2</v>
      </c>
      <c r="X28" s="13">
        <v>9.3188553951526545E-2</v>
      </c>
      <c r="Y28" s="13">
        <v>5.8376257925598071E-2</v>
      </c>
      <c r="Z28" s="13">
        <v>2.0350349519632063E-2</v>
      </c>
      <c r="AA28" s="13">
        <v>1.9301394476963225E-2</v>
      </c>
      <c r="AB28" s="13">
        <v>1.8391983401102249E-2</v>
      </c>
      <c r="AC28" s="13">
        <v>-2.6289970597330077E-2</v>
      </c>
      <c r="AD28" s="13">
        <v>-8.9098136737172668E-3</v>
      </c>
      <c r="AE28" s="13">
        <v>2.3796856939532915E-2</v>
      </c>
      <c r="AF28" s="13">
        <v>4.2434322494729663E-2</v>
      </c>
      <c r="AG28" s="13">
        <v>4.3652302172790022E-2</v>
      </c>
      <c r="AH28" s="13">
        <v>-3.1086642578734634E-2</v>
      </c>
      <c r="AI28" s="13">
        <v>5.9719764350816724E-3</v>
      </c>
      <c r="AJ28" s="13">
        <v>3.1512080617736575E-2</v>
      </c>
      <c r="AK28" s="13">
        <v>-5.3164087736146757E-3</v>
      </c>
      <c r="AL28" s="13">
        <v>4.5107684167770674E-2</v>
      </c>
      <c r="AM28" s="13">
        <v>6.9530391648627912E-2</v>
      </c>
      <c r="AN28" s="15">
        <v>1.167602871153171E-2</v>
      </c>
    </row>
    <row r="29" spans="1:40" ht="24">
      <c r="A29" s="10" t="s">
        <v>65</v>
      </c>
      <c r="B29" s="11" t="s">
        <v>41</v>
      </c>
      <c r="C29" s="12">
        <v>1.7335826520921308E-2</v>
      </c>
      <c r="D29" s="14" t="s">
        <v>88</v>
      </c>
      <c r="E29" s="13">
        <v>-2.0552616422833903E-2</v>
      </c>
      <c r="F29" s="13">
        <v>7.6827400190593378E-3</v>
      </c>
      <c r="G29" s="13">
        <v>-2.2197318467528714E-2</v>
      </c>
      <c r="H29" s="13">
        <v>1.0116485583714842E-2</v>
      </c>
      <c r="I29" s="13">
        <v>-8.8907597393996257E-2</v>
      </c>
      <c r="J29" s="13">
        <v>-1.1367173981612168E-2</v>
      </c>
      <c r="K29" s="13">
        <v>1.8348918015687964E-2</v>
      </c>
      <c r="L29" s="13">
        <v>2.6658690250585544E-2</v>
      </c>
      <c r="M29" s="13">
        <v>-3.9497187865426085E-3</v>
      </c>
      <c r="N29" s="13">
        <v>-4.7743169433074911E-2</v>
      </c>
      <c r="O29" s="13">
        <v>-8.2978299463874472E-2</v>
      </c>
      <c r="P29" s="13">
        <v>3.9032525914444886E-2</v>
      </c>
      <c r="Q29" s="13">
        <v>-4.8578294650528576E-2</v>
      </c>
      <c r="R29" s="13">
        <v>-4.4505618641481344E-2</v>
      </c>
      <c r="S29" s="13">
        <v>-4.6515105304975306E-3</v>
      </c>
      <c r="T29" s="13">
        <v>1.3268050694014013E-2</v>
      </c>
      <c r="U29" s="13">
        <v>4.7333715906237132E-2</v>
      </c>
      <c r="V29" s="13">
        <v>1.595329571750706E-2</v>
      </c>
      <c r="W29" s="13">
        <v>3.8466992872464009E-2</v>
      </c>
      <c r="X29" s="13">
        <v>6.5730071240392887E-2</v>
      </c>
      <c r="Y29" s="13">
        <v>3.8217040876619285E-2</v>
      </c>
      <c r="Z29" s="13">
        <v>5.0536538048797243E-2</v>
      </c>
      <c r="AA29" s="13">
        <v>1.4045809200948521E-2</v>
      </c>
      <c r="AB29" s="13">
        <v>3.0934916794501544E-2</v>
      </c>
      <c r="AC29" s="13">
        <v>4.3144352051289837E-2</v>
      </c>
      <c r="AD29" s="13">
        <v>3.1049931977501902E-2</v>
      </c>
      <c r="AE29" s="13">
        <v>-1.9598261591218368E-3</v>
      </c>
      <c r="AF29" s="13">
        <v>4.1148550285465199E-2</v>
      </c>
      <c r="AG29" s="13">
        <v>1.1247817657043344E-2</v>
      </c>
      <c r="AH29" s="13">
        <v>6.0232382060600276E-2</v>
      </c>
      <c r="AI29" s="13">
        <v>4.2688562794828307E-2</v>
      </c>
      <c r="AJ29" s="13">
        <v>-2.1150799404891861E-2</v>
      </c>
      <c r="AK29" s="13">
        <v>-6.6861728334172404E-3</v>
      </c>
      <c r="AL29" s="13">
        <v>5.5743790358895225E-5</v>
      </c>
      <c r="AM29" s="13">
        <v>2.2627452833466056E-2</v>
      </c>
      <c r="AN29" s="15">
        <v>-2.2557207814334047E-2</v>
      </c>
    </row>
    <row r="30" spans="1:40" ht="24">
      <c r="A30" s="10" t="s">
        <v>66</v>
      </c>
      <c r="B30" s="11" t="s">
        <v>41</v>
      </c>
      <c r="C30" s="12">
        <v>-1.3611830511626058E-2</v>
      </c>
      <c r="D30" s="13">
        <v>-4.849240127143082E-2</v>
      </c>
      <c r="E30" s="13">
        <v>-5.3112834541915233E-2</v>
      </c>
      <c r="F30" s="13">
        <v>-5.7144947957858128E-2</v>
      </c>
      <c r="G30" s="13">
        <v>7.2508658594484356E-3</v>
      </c>
      <c r="H30" s="13">
        <v>-7.9040333076649857E-2</v>
      </c>
      <c r="I30" s="13">
        <v>6.7688900657117732E-2</v>
      </c>
      <c r="J30" s="13">
        <v>-1.7616238467307464E-3</v>
      </c>
      <c r="K30" s="13">
        <v>-1.4788581530208577E-2</v>
      </c>
      <c r="L30" s="13">
        <v>-5.9330326655503814E-2</v>
      </c>
      <c r="M30" s="13">
        <v>-2.9651236160263668E-2</v>
      </c>
      <c r="N30" s="13">
        <v>-4.8120213084340502E-2</v>
      </c>
      <c r="O30" s="13">
        <v>3.4085456739493446E-2</v>
      </c>
      <c r="P30" s="13">
        <v>-2.905065571336695E-2</v>
      </c>
      <c r="Q30" s="14" t="s">
        <v>88</v>
      </c>
      <c r="R30" s="13">
        <v>2.5646430403883119E-2</v>
      </c>
      <c r="S30" s="13">
        <v>3.0544536685203755E-2</v>
      </c>
      <c r="T30" s="13">
        <v>-6.5589665020886444E-3</v>
      </c>
      <c r="U30" s="13">
        <v>1.5625485369445007E-2</v>
      </c>
      <c r="V30" s="13">
        <v>-1.0427825914130802E-2</v>
      </c>
      <c r="W30" s="13">
        <v>-1.3127247222434867E-2</v>
      </c>
      <c r="X30" s="13">
        <v>5.2117711015458364E-3</v>
      </c>
      <c r="Y30" s="13">
        <v>-2.9285078215121278E-2</v>
      </c>
      <c r="Z30" s="13">
        <v>3.5951451376795694E-2</v>
      </c>
      <c r="AA30" s="13">
        <v>-1.4229471910124313E-2</v>
      </c>
      <c r="AB30" s="13">
        <v>2.9038058644957281E-2</v>
      </c>
      <c r="AC30" s="13">
        <v>3.6900761864044535E-2</v>
      </c>
      <c r="AD30" s="13">
        <v>-2.9893486435525001E-3</v>
      </c>
      <c r="AE30" s="13">
        <v>-2.2408267623494548E-3</v>
      </c>
      <c r="AF30" s="13">
        <v>3.7531427426507613E-2</v>
      </c>
      <c r="AG30" s="13">
        <v>6.1039461425317777E-2</v>
      </c>
      <c r="AH30" s="13">
        <v>1.5024279622418441E-2</v>
      </c>
      <c r="AI30" s="13">
        <v>-4.2647553754143898E-2</v>
      </c>
      <c r="AJ30" s="13">
        <v>3.9739045914120093E-2</v>
      </c>
      <c r="AK30" s="13">
        <v>4.4026132378476607E-2</v>
      </c>
      <c r="AL30" s="13">
        <v>1.250414821736618E-2</v>
      </c>
      <c r="AM30" s="13">
        <v>3.1081059568181905E-2</v>
      </c>
      <c r="AN30" s="15">
        <v>6.4938276649588261E-2</v>
      </c>
    </row>
    <row r="31" spans="1:40" ht="24">
      <c r="A31" s="10" t="s">
        <v>67</v>
      </c>
      <c r="B31" s="11" t="s">
        <v>41</v>
      </c>
      <c r="C31" s="16" t="s">
        <v>154</v>
      </c>
      <c r="D31" s="13">
        <v>-3.9563498329082828E-3</v>
      </c>
      <c r="E31" s="13">
        <v>3.643052262584625E-3</v>
      </c>
      <c r="F31" s="13">
        <v>5.5999966945930232E-3</v>
      </c>
      <c r="G31" s="13">
        <v>-2.0651583880887691E-3</v>
      </c>
      <c r="H31" s="13">
        <v>-8.120260689248265E-3</v>
      </c>
      <c r="I31" s="13">
        <v>-2.3078393110102107E-2</v>
      </c>
      <c r="J31" s="13">
        <v>-4.2600339686602304E-2</v>
      </c>
      <c r="K31" s="13">
        <v>-8.4739868663597478E-2</v>
      </c>
      <c r="L31" s="13">
        <v>6.3161354146860069E-2</v>
      </c>
      <c r="M31" s="14" t="s">
        <v>88</v>
      </c>
      <c r="N31" s="13">
        <v>-2.9500654368351939E-3</v>
      </c>
      <c r="O31" s="13">
        <v>7.572113247620052E-4</v>
      </c>
      <c r="P31" s="13">
        <v>3.7755547810778556E-2</v>
      </c>
      <c r="Q31" s="13">
        <v>-2.964453641961215E-2</v>
      </c>
      <c r="R31" s="13">
        <v>-6.4846114658223805E-2</v>
      </c>
      <c r="S31" s="13">
        <v>-6.4756669182201451E-2</v>
      </c>
      <c r="T31" s="13">
        <v>8.822996455254143E-3</v>
      </c>
      <c r="U31" s="13">
        <v>4.9395762374341741E-2</v>
      </c>
      <c r="V31" s="13">
        <v>-1.2277489511952355E-2</v>
      </c>
      <c r="W31" s="13">
        <v>6.7740830402991184E-2</v>
      </c>
      <c r="X31" s="13">
        <v>3.9973359213805723E-2</v>
      </c>
      <c r="Y31" s="13">
        <v>6.1293507503189903E-2</v>
      </c>
      <c r="Z31" s="13">
        <v>2.7980967496997959E-2</v>
      </c>
      <c r="AA31" s="13">
        <v>5.4425536389912071E-2</v>
      </c>
      <c r="AB31" s="13">
        <v>1.6674961506880935E-2</v>
      </c>
      <c r="AC31" s="13">
        <v>-1.7910150956735402E-2</v>
      </c>
      <c r="AD31" s="13">
        <v>3.2162402992223206E-2</v>
      </c>
      <c r="AE31" s="13">
        <v>5.393080833727653E-2</v>
      </c>
      <c r="AF31" s="13">
        <v>-3.2415222177079647E-3</v>
      </c>
      <c r="AG31" s="13">
        <v>2.6724789459371859E-2</v>
      </c>
      <c r="AH31" s="13">
        <v>4.9824103739382064E-2</v>
      </c>
      <c r="AI31" s="13">
        <v>4.3759989887367401E-2</v>
      </c>
      <c r="AJ31" s="13">
        <v>1.5018535090806496E-2</v>
      </c>
      <c r="AK31" s="13">
        <v>1.2211610671959551E-3</v>
      </c>
      <c r="AL31" s="13">
        <v>-1.9638850315553544E-2</v>
      </c>
      <c r="AM31" s="13">
        <v>1.5797324527293224E-2</v>
      </c>
      <c r="AN31" s="15">
        <v>2.4259819487311585E-3</v>
      </c>
    </row>
    <row r="32" spans="1:40" ht="24">
      <c r="A32" s="10" t="s">
        <v>68</v>
      </c>
      <c r="B32" s="11" t="s">
        <v>41</v>
      </c>
      <c r="C32" s="12">
        <v>2.3033291686219905E-2</v>
      </c>
      <c r="D32" s="13">
        <v>7.7490168182618282E-3</v>
      </c>
      <c r="E32" s="13">
        <v>-4.2817101696155926E-3</v>
      </c>
      <c r="F32" s="14" t="s">
        <v>84</v>
      </c>
      <c r="G32" s="13">
        <v>1.0042089374762015E-2</v>
      </c>
      <c r="H32" s="13">
        <v>2.9229431334132524E-2</v>
      </c>
      <c r="I32" s="13">
        <v>-5.3247126725828658E-3</v>
      </c>
      <c r="J32" s="13">
        <v>-2.7545975062468305E-2</v>
      </c>
      <c r="K32" s="13">
        <v>1.0910102399319157E-2</v>
      </c>
      <c r="L32" s="13">
        <v>1.0479919100946334E-2</v>
      </c>
      <c r="M32" s="13">
        <v>5.6665106219916869E-3</v>
      </c>
      <c r="N32" s="13">
        <v>1.330805568974819E-2</v>
      </c>
      <c r="O32" s="13">
        <v>-2.2451339282685383E-2</v>
      </c>
      <c r="P32" s="13">
        <v>-1.7006536837171932E-3</v>
      </c>
      <c r="Q32" s="13">
        <v>-5.746709664217961E-2</v>
      </c>
      <c r="R32" s="13">
        <v>-9.904843818278337E-4</v>
      </c>
      <c r="S32" s="13">
        <v>-4.0963035412711228E-2</v>
      </c>
      <c r="T32" s="13">
        <v>-4.2223900424647964E-2</v>
      </c>
      <c r="U32" s="13">
        <v>9.0506984589577552E-2</v>
      </c>
      <c r="V32" s="13">
        <v>7.9527162054980172E-2</v>
      </c>
      <c r="W32" s="13">
        <v>6.2032298089518774E-2</v>
      </c>
      <c r="X32" s="13">
        <v>6.2892089108604221E-2</v>
      </c>
      <c r="Y32" s="13">
        <v>-2.6887758130782584E-3</v>
      </c>
      <c r="Z32" s="13">
        <v>2.6026280765431852E-2</v>
      </c>
      <c r="AA32" s="13">
        <v>3.7064476993535059E-2</v>
      </c>
      <c r="AB32" s="13">
        <v>5.6720463289281681E-2</v>
      </c>
      <c r="AC32" s="13">
        <v>-2.7163031933879884E-2</v>
      </c>
      <c r="AD32" s="13">
        <v>-1.2082876591564588E-2</v>
      </c>
      <c r="AE32" s="13">
        <v>2.7225222970219523E-2</v>
      </c>
      <c r="AF32" s="13">
        <v>4.7485965344789612E-2</v>
      </c>
      <c r="AG32" s="13">
        <v>-4.7589372022971031E-3</v>
      </c>
      <c r="AH32" s="13">
        <v>-5.1618287347047383E-3</v>
      </c>
      <c r="AI32" s="13">
        <v>-2.0407143814264533E-2</v>
      </c>
      <c r="AJ32" s="13">
        <v>-6.1229520123943218E-3</v>
      </c>
      <c r="AK32" s="13">
        <v>4.4234300783547578E-2</v>
      </c>
      <c r="AL32" s="13">
        <v>5.3364506895282E-2</v>
      </c>
      <c r="AM32" s="13">
        <v>9.4307185854172412E-4</v>
      </c>
      <c r="AN32" s="15">
        <v>2.2865629833543035E-2</v>
      </c>
    </row>
    <row r="33" spans="1:40" ht="24">
      <c r="A33" s="10" t="s">
        <v>69</v>
      </c>
      <c r="B33" s="11" t="s">
        <v>41</v>
      </c>
      <c r="C33" s="12">
        <v>-4.2281136331217002E-2</v>
      </c>
      <c r="D33" s="13">
        <v>-8.8548104212446022E-2</v>
      </c>
      <c r="E33" s="13">
        <v>-4.2827929524931814E-2</v>
      </c>
      <c r="F33" s="13">
        <v>-5.2579371649281517E-3</v>
      </c>
      <c r="G33" s="13">
        <v>-2.5668793959504705E-3</v>
      </c>
      <c r="H33" s="13">
        <v>-5.7925287750159329E-2</v>
      </c>
      <c r="I33" s="14" t="s">
        <v>87</v>
      </c>
      <c r="J33" s="13">
        <v>3.9331549299581325E-2</v>
      </c>
      <c r="K33" s="13">
        <v>-4.2109071219656534E-2</v>
      </c>
      <c r="L33" s="13">
        <v>-2.1535709074672831E-2</v>
      </c>
      <c r="M33" s="13">
        <v>-2.3060019386274794E-2</v>
      </c>
      <c r="N33" s="13">
        <v>5.0432272748799828E-2</v>
      </c>
      <c r="O33" s="13">
        <v>-3.1960751191024053E-2</v>
      </c>
      <c r="P33" s="13">
        <v>-3.5976857412890417E-2</v>
      </c>
      <c r="Q33" s="13">
        <v>6.7483045356219698E-2</v>
      </c>
      <c r="R33" s="13">
        <v>-3.7062703554856989E-2</v>
      </c>
      <c r="S33" s="13">
        <v>-4.7447688221078803E-2</v>
      </c>
      <c r="T33" s="13">
        <v>-2.7703469250258225E-2</v>
      </c>
      <c r="U33" s="13">
        <v>-2.2265551289795849E-2</v>
      </c>
      <c r="V33" s="13">
        <v>-2.8908397150024606E-4</v>
      </c>
      <c r="W33" s="13">
        <v>-1.9512231454743505E-2</v>
      </c>
      <c r="X33" s="13">
        <v>-2.3890174604444266E-2</v>
      </c>
      <c r="Y33" s="13">
        <v>4.7891141902166152E-2</v>
      </c>
      <c r="Z33" s="13">
        <v>-1.5446767384315666E-2</v>
      </c>
      <c r="AA33" s="13">
        <v>2.2516960072655415E-2</v>
      </c>
      <c r="AB33" s="13">
        <v>-3.6599311986353293E-2</v>
      </c>
      <c r="AC33" s="13">
        <v>4.8377492812256465E-2</v>
      </c>
      <c r="AD33" s="13">
        <v>5.558607465483538E-2</v>
      </c>
      <c r="AE33" s="13">
        <v>6.9229506780007735E-2</v>
      </c>
      <c r="AF33" s="13">
        <v>2.0822962552939868E-2</v>
      </c>
      <c r="AG33" s="13">
        <v>3.8608423570533845E-2</v>
      </c>
      <c r="AH33" s="13">
        <v>1.2551612616853832E-2</v>
      </c>
      <c r="AI33" s="13">
        <v>1.0156216355079416E-2</v>
      </c>
      <c r="AJ33" s="13">
        <v>2.9141793988521576E-2</v>
      </c>
      <c r="AK33" s="13">
        <v>1.9179399842947253E-2</v>
      </c>
      <c r="AL33" s="13">
        <v>-4.7179443655266315E-3</v>
      </c>
      <c r="AM33" s="13">
        <v>1.1096160780373681E-2</v>
      </c>
      <c r="AN33" s="15">
        <v>3.9920668040137088E-2</v>
      </c>
    </row>
    <row r="34" spans="1:40" ht="24">
      <c r="A34" s="10" t="s">
        <v>70</v>
      </c>
      <c r="B34" s="11" t="s">
        <v>41</v>
      </c>
      <c r="C34" s="12">
        <v>3.0209751433482965E-2</v>
      </c>
      <c r="D34" s="13">
        <v>3.8270354131573404E-2</v>
      </c>
      <c r="E34" s="13">
        <v>7.5273107373432749E-2</v>
      </c>
      <c r="F34" s="13">
        <v>6.1387012333977038E-2</v>
      </c>
      <c r="G34" s="13">
        <v>-1.1409889246170963E-2</v>
      </c>
      <c r="H34" s="13">
        <v>5.9941085762242108E-2</v>
      </c>
      <c r="I34" s="13">
        <v>-1.9491250709671247E-2</v>
      </c>
      <c r="J34" s="13">
        <v>-1.91846887187332E-2</v>
      </c>
      <c r="K34" s="13">
        <v>4.6465206488862619E-2</v>
      </c>
      <c r="L34" s="13">
        <v>8.5172870018503405E-2</v>
      </c>
      <c r="M34" s="13">
        <v>6.7600643215976475E-2</v>
      </c>
      <c r="N34" s="13">
        <v>3.4703064333337204E-2</v>
      </c>
      <c r="O34" s="13">
        <v>-1.1605508132977607E-2</v>
      </c>
      <c r="P34" s="13">
        <v>4.3454903910753823E-2</v>
      </c>
      <c r="Q34" s="13">
        <v>-1.3096499897316101E-2</v>
      </c>
      <c r="R34" s="13">
        <v>2.0166917364534277E-2</v>
      </c>
      <c r="S34" s="13">
        <v>5.1929665327458407E-2</v>
      </c>
      <c r="T34" s="13">
        <v>-5.4822869379296155E-4</v>
      </c>
      <c r="U34" s="13">
        <v>4.564323001547721E-2</v>
      </c>
      <c r="V34" s="13">
        <v>3.6375685554760106E-3</v>
      </c>
      <c r="W34" s="14" t="s">
        <v>87</v>
      </c>
      <c r="X34" s="13">
        <v>-2.118810877905463E-2</v>
      </c>
      <c r="Y34" s="13">
        <v>6.6470954861743176E-2</v>
      </c>
      <c r="Z34" s="13">
        <v>3.7769078816709795E-2</v>
      </c>
      <c r="AA34" s="13">
        <v>-9.6874441751713808E-3</v>
      </c>
      <c r="AB34" s="13">
        <v>1.8814150366626169E-2</v>
      </c>
      <c r="AC34" s="13">
        <v>-1.8939832054189049E-3</v>
      </c>
      <c r="AD34" s="13">
        <v>-1.8469083005237464E-2</v>
      </c>
      <c r="AE34" s="13">
        <v>-2.2222699028604496E-2</v>
      </c>
      <c r="AF34" s="13">
        <v>6.5115785607091714E-3</v>
      </c>
      <c r="AG34" s="13">
        <v>-2.6018814904336239E-2</v>
      </c>
      <c r="AH34" s="13">
        <v>-9.8550358846027884E-3</v>
      </c>
      <c r="AI34" s="13">
        <v>-3.414976468970707E-4</v>
      </c>
      <c r="AJ34" s="13">
        <v>-2.0035037624538444E-2</v>
      </c>
      <c r="AK34" s="13">
        <v>-5.8749108452391459E-2</v>
      </c>
      <c r="AL34" s="13">
        <v>-2.5553570564023027E-2</v>
      </c>
      <c r="AM34" s="13">
        <v>-5.7401524020989593E-3</v>
      </c>
      <c r="AN34" s="15">
        <v>-4.6019028210282302E-2</v>
      </c>
    </row>
    <row r="35" spans="1:40" ht="24">
      <c r="A35" s="10" t="s">
        <v>71</v>
      </c>
      <c r="B35" s="11" t="s">
        <v>41</v>
      </c>
      <c r="C35" s="12">
        <v>-9.4520991876218152E-2</v>
      </c>
      <c r="D35" s="13">
        <v>2.2649724123018793E-2</v>
      </c>
      <c r="E35" s="13">
        <v>-1.6121045488177042E-3</v>
      </c>
      <c r="F35" s="13">
        <v>9.697997822145874E-4</v>
      </c>
      <c r="G35" s="13">
        <v>2.0097851673226176E-2</v>
      </c>
      <c r="H35" s="13">
        <v>4.9700566308125624E-2</v>
      </c>
      <c r="I35" s="13">
        <v>1.1153707273620304E-2</v>
      </c>
      <c r="J35" s="13">
        <v>6.9380157997523562E-2</v>
      </c>
      <c r="K35" s="13">
        <v>5.2092342819073649E-2</v>
      </c>
      <c r="L35" s="13">
        <v>-1.8904871119429584E-2</v>
      </c>
      <c r="M35" s="13">
        <v>1.5826371385250219E-2</v>
      </c>
      <c r="N35" s="13">
        <v>-4.5177667227323734E-3</v>
      </c>
      <c r="O35" s="13">
        <v>-1.1088173084814249E-2</v>
      </c>
      <c r="P35" s="13">
        <v>2.6537473213666851E-3</v>
      </c>
      <c r="Q35" s="13">
        <v>3.1191041723594944E-2</v>
      </c>
      <c r="R35" s="13">
        <v>-9.9961575401706082E-3</v>
      </c>
      <c r="S35" s="13">
        <v>8.2030045392341655E-2</v>
      </c>
      <c r="T35" s="13">
        <v>-2.4617646644440147E-2</v>
      </c>
      <c r="U35" s="13">
        <v>-3.0165080635404361E-3</v>
      </c>
      <c r="V35" s="13">
        <v>-3.892832074928064E-2</v>
      </c>
      <c r="W35" s="13">
        <v>-5.7505993927280032E-3</v>
      </c>
      <c r="X35" s="13">
        <v>2.4822409995078731E-2</v>
      </c>
      <c r="Y35" s="13">
        <v>-6.6711822346027669E-2</v>
      </c>
      <c r="Z35" s="13">
        <v>2.180614728270264E-2</v>
      </c>
      <c r="AA35" s="13">
        <v>1.8265262980638245E-2</v>
      </c>
      <c r="AB35" s="13">
        <v>6.5593161555067406E-2</v>
      </c>
      <c r="AC35" s="13">
        <v>-4.0037667199873526E-2</v>
      </c>
      <c r="AD35" s="13">
        <v>-4.7015475662746629E-2</v>
      </c>
      <c r="AE35" s="13">
        <v>-2.3058281464493621E-2</v>
      </c>
      <c r="AF35" s="13">
        <v>8.9112967939147136E-2</v>
      </c>
      <c r="AG35" s="13">
        <v>1.2525973866007182E-2</v>
      </c>
      <c r="AH35" s="13">
        <v>-2.2146983950848128E-2</v>
      </c>
      <c r="AI35" s="13">
        <v>-4.2287524384136181E-2</v>
      </c>
      <c r="AJ35" s="13">
        <v>-2.2910520314956186E-2</v>
      </c>
      <c r="AK35" s="13">
        <v>3.9467571150569166E-3</v>
      </c>
      <c r="AL35" s="13">
        <v>-2.8675250920316794E-2</v>
      </c>
      <c r="AM35" s="14" t="s">
        <v>88</v>
      </c>
      <c r="AN35" s="15">
        <v>-3.9924220750218578E-2</v>
      </c>
    </row>
    <row r="36" spans="1:40" ht="24">
      <c r="A36" s="10" t="s">
        <v>72</v>
      </c>
      <c r="B36" s="11" t="s">
        <v>41</v>
      </c>
      <c r="C36" s="12">
        <v>3.6625773599598115E-2</v>
      </c>
      <c r="D36" s="13">
        <v>1.105969101425101E-2</v>
      </c>
      <c r="E36" s="13">
        <v>6.330006694978571E-2</v>
      </c>
      <c r="F36" s="13">
        <v>-4.6493468226188684E-3</v>
      </c>
      <c r="G36" s="13">
        <v>4.4906029259123119E-2</v>
      </c>
      <c r="H36" s="13">
        <v>-3.067254778059866E-2</v>
      </c>
      <c r="I36" s="13">
        <v>3.8118898101286124E-2</v>
      </c>
      <c r="J36" s="13">
        <v>4.2803641991488749E-2</v>
      </c>
      <c r="K36" s="13">
        <v>2.5256153996781289E-2</v>
      </c>
      <c r="L36" s="13">
        <v>3.0025892316610972E-2</v>
      </c>
      <c r="M36" s="13">
        <v>2.6365379088896846E-2</v>
      </c>
      <c r="N36" s="13">
        <v>6.5258242643510614E-2</v>
      </c>
      <c r="O36" s="13">
        <v>9.976520493032022E-2</v>
      </c>
      <c r="P36" s="13">
        <v>-2.0306664821481139E-2</v>
      </c>
      <c r="Q36" s="13">
        <v>6.0096633986338716E-2</v>
      </c>
      <c r="R36" s="13">
        <v>-6.2766773548539817E-3</v>
      </c>
      <c r="S36" s="13">
        <v>1.3767103159868722E-2</v>
      </c>
      <c r="T36" s="13">
        <v>3.5212282111563735E-2</v>
      </c>
      <c r="U36" s="13">
        <v>-1.7481570350751874E-2</v>
      </c>
      <c r="V36" s="13">
        <v>-1.7400689520308533E-2</v>
      </c>
      <c r="W36" s="13">
        <v>-2.5783756779728138E-2</v>
      </c>
      <c r="X36" s="13">
        <v>-2.00597374134498E-2</v>
      </c>
      <c r="Y36" s="13">
        <v>7.2275877626591767E-2</v>
      </c>
      <c r="Z36" s="13">
        <v>-6.6556322352555847E-2</v>
      </c>
      <c r="AA36" s="13">
        <v>-4.7067506093594932E-2</v>
      </c>
      <c r="AB36" s="13">
        <v>1.048611348196208E-2</v>
      </c>
      <c r="AC36" s="13">
        <v>-2.8293415680895873E-2</v>
      </c>
      <c r="AD36" s="13">
        <v>5.7939374229314701E-2</v>
      </c>
      <c r="AE36" s="13">
        <v>2.3916776035927418E-3</v>
      </c>
      <c r="AF36" s="13">
        <v>-3.5691490359738877E-2</v>
      </c>
      <c r="AG36" s="14" t="s">
        <v>112</v>
      </c>
      <c r="AH36" s="13">
        <v>2.245694320911772E-2</v>
      </c>
      <c r="AI36" s="13">
        <v>-3.7324479081248849E-2</v>
      </c>
      <c r="AJ36" s="13">
        <v>5.5281259196480463E-2</v>
      </c>
      <c r="AK36" s="13">
        <v>-1.3243414612565335E-2</v>
      </c>
      <c r="AL36" s="13">
        <v>-4.9764335498912411E-2</v>
      </c>
      <c r="AM36" s="13">
        <v>1.2288254825781521E-2</v>
      </c>
      <c r="AN36" s="15">
        <v>2.3638728341728987E-3</v>
      </c>
    </row>
    <row r="37" spans="1:40" ht="24">
      <c r="A37" s="10" t="s">
        <v>73</v>
      </c>
      <c r="B37" s="11" t="s">
        <v>41</v>
      </c>
      <c r="C37" s="12">
        <v>-4.725164858354087E-3</v>
      </c>
      <c r="D37" s="13">
        <v>4.9893461982167299E-2</v>
      </c>
      <c r="E37" s="13">
        <v>5.470807169905173E-2</v>
      </c>
      <c r="F37" s="13">
        <v>2.5582338637372311E-2</v>
      </c>
      <c r="G37" s="13">
        <v>2.1726468812461475E-3</v>
      </c>
      <c r="H37" s="13">
        <v>5.8074452479817025E-2</v>
      </c>
      <c r="I37" s="13">
        <v>-1.5314862901163561E-2</v>
      </c>
      <c r="J37" s="13">
        <v>2.0006677075123519E-2</v>
      </c>
      <c r="K37" s="13">
        <v>2.156798337288085E-2</v>
      </c>
      <c r="L37" s="13">
        <v>2.79845454989258E-2</v>
      </c>
      <c r="M37" s="13">
        <v>2.7697454880843447E-2</v>
      </c>
      <c r="N37" s="13">
        <v>4.3701052501080383E-2</v>
      </c>
      <c r="O37" s="13">
        <v>-3.3181231183134444E-2</v>
      </c>
      <c r="P37" s="13">
        <v>3.7001852795245156E-2</v>
      </c>
      <c r="Q37" s="13">
        <v>3.5567168980766131E-2</v>
      </c>
      <c r="R37" s="13">
        <v>-1.1062713055721752E-2</v>
      </c>
      <c r="S37" s="13">
        <v>-1.8240849357457386E-3</v>
      </c>
      <c r="T37" s="13">
        <v>-2.6335135642711345E-2</v>
      </c>
      <c r="U37" s="13">
        <v>1.5066662661946081E-2</v>
      </c>
      <c r="V37" s="13">
        <v>-2.7964540953826368E-2</v>
      </c>
      <c r="W37" s="13">
        <v>3.7474629984682463E-2</v>
      </c>
      <c r="X37" s="13">
        <v>5.2350134118692861E-2</v>
      </c>
      <c r="Y37" s="13">
        <v>-2.4193850660103586E-2</v>
      </c>
      <c r="Z37" s="14" t="s">
        <v>94</v>
      </c>
      <c r="AA37" s="13">
        <v>6.8407789905302538E-2</v>
      </c>
      <c r="AB37" s="13">
        <v>-5.8406877127101853E-2</v>
      </c>
      <c r="AC37" s="13">
        <v>5.6318437766459332E-2</v>
      </c>
      <c r="AD37" s="13">
        <v>-3.6283085429691157E-2</v>
      </c>
      <c r="AE37" s="13">
        <v>-1.3845440754008393E-2</v>
      </c>
      <c r="AF37" s="13">
        <v>-4.4618383357261066E-2</v>
      </c>
      <c r="AG37" s="13">
        <v>-6.6838618396307919E-2</v>
      </c>
      <c r="AH37" s="13">
        <v>-2.9283084470789322E-2</v>
      </c>
      <c r="AI37" s="13">
        <v>-3.6839848565698497E-3</v>
      </c>
      <c r="AJ37" s="13">
        <v>-5.8103955481285663E-2</v>
      </c>
      <c r="AK37" s="13">
        <v>-5.5838185327992056E-2</v>
      </c>
      <c r="AL37" s="13">
        <v>2.5626311772083098E-2</v>
      </c>
      <c r="AM37" s="13">
        <v>2.1573592301067614E-2</v>
      </c>
      <c r="AN37" s="15">
        <v>-6.4576344243487932E-2</v>
      </c>
    </row>
    <row r="38" spans="1:40" ht="24">
      <c r="A38" s="10" t="s">
        <v>74</v>
      </c>
      <c r="B38" s="11" t="s">
        <v>41</v>
      </c>
      <c r="C38" s="16" t="s">
        <v>132</v>
      </c>
      <c r="D38" s="13">
        <v>2.6121769360699553E-2</v>
      </c>
      <c r="E38" s="13">
        <v>2.361877728289306E-2</v>
      </c>
      <c r="F38" s="13">
        <v>1.0205262945773466E-2</v>
      </c>
      <c r="G38" s="13">
        <v>-7.7581884505522189E-3</v>
      </c>
      <c r="H38" s="13">
        <v>-1.5299637312578227E-2</v>
      </c>
      <c r="I38" s="13">
        <v>-2.1043987257703983E-2</v>
      </c>
      <c r="J38" s="13">
        <v>-1.1274483513451509E-2</v>
      </c>
      <c r="K38" s="13">
        <v>-5.8957934698517955E-2</v>
      </c>
      <c r="L38" s="14" t="s">
        <v>92</v>
      </c>
      <c r="M38" s="13">
        <v>6.1956612213479666E-2</v>
      </c>
      <c r="N38" s="13">
        <v>-7.8114301801614373E-3</v>
      </c>
      <c r="O38" s="13">
        <v>-9.804212890311706E-3</v>
      </c>
      <c r="P38" s="13">
        <v>-2.4637106603747988E-2</v>
      </c>
      <c r="Q38" s="13">
        <v>-5.8086321072913047E-2</v>
      </c>
      <c r="R38" s="13">
        <v>-3.3587817226161672E-2</v>
      </c>
      <c r="S38" s="13">
        <v>3.0354632043683876E-3</v>
      </c>
      <c r="T38" s="13">
        <v>-5.1718338437740183E-3</v>
      </c>
      <c r="U38" s="13">
        <v>2.6730335923384266E-3</v>
      </c>
      <c r="V38" s="13">
        <v>1.1698268798971043E-2</v>
      </c>
      <c r="W38" s="13">
        <v>8.3630978372779496E-2</v>
      </c>
      <c r="X38" s="13">
        <v>6.8924785424193877E-2</v>
      </c>
      <c r="Y38" s="13">
        <v>9.5184988482831231E-2</v>
      </c>
      <c r="Z38" s="13">
        <v>2.7652759874377313E-2</v>
      </c>
      <c r="AA38" s="13">
        <v>8.4879038392634571E-3</v>
      </c>
      <c r="AB38" s="13">
        <v>5.5319244162560233E-2</v>
      </c>
      <c r="AC38" s="13">
        <v>-4.3257387034997862E-3</v>
      </c>
      <c r="AD38" s="13">
        <v>0.1051152497258704</v>
      </c>
      <c r="AE38" s="13">
        <v>7.6632715387866673E-2</v>
      </c>
      <c r="AF38" s="13">
        <v>-3.9917763284030554E-3</v>
      </c>
      <c r="AG38" s="13">
        <v>2.9918741801657128E-2</v>
      </c>
      <c r="AH38" s="13">
        <v>2.7146089142860118E-3</v>
      </c>
      <c r="AI38" s="13">
        <v>1.4963213837573935E-2</v>
      </c>
      <c r="AJ38" s="13">
        <v>5.2518524878987054E-2</v>
      </c>
      <c r="AK38" s="13">
        <v>9.3773899022084085E-3</v>
      </c>
      <c r="AL38" s="13">
        <v>3.6552285085539968E-2</v>
      </c>
      <c r="AM38" s="13">
        <v>-1.8572908976851796E-2</v>
      </c>
      <c r="AN38" s="15">
        <v>-6.4864721949955727E-3</v>
      </c>
    </row>
    <row r="39" spans="1:40" ht="24">
      <c r="A39" s="10" t="s">
        <v>75</v>
      </c>
      <c r="B39" s="11" t="s">
        <v>41</v>
      </c>
      <c r="C39" s="12">
        <v>-3.8538096049255968E-2</v>
      </c>
      <c r="D39" s="13">
        <v>-2.2157085458701972E-2</v>
      </c>
      <c r="E39" s="13">
        <v>-9.8906195638843244E-3</v>
      </c>
      <c r="F39" s="13">
        <v>2.2341912540776488E-2</v>
      </c>
      <c r="G39" s="13">
        <v>4.3875350409581855E-2</v>
      </c>
      <c r="H39" s="13">
        <v>-3.1427001789925177E-2</v>
      </c>
      <c r="I39" s="13">
        <v>3.9336636553839094E-2</v>
      </c>
      <c r="J39" s="13">
        <v>1.1484851060146857E-2</v>
      </c>
      <c r="K39" s="13">
        <v>2.1400557329402442E-3</v>
      </c>
      <c r="L39" s="13">
        <v>-6.5587343866074788E-3</v>
      </c>
      <c r="M39" s="13">
        <v>2.3253017312289547E-3</v>
      </c>
      <c r="N39" s="13">
        <v>6.3121974545279486E-2</v>
      </c>
      <c r="O39" s="13">
        <v>3.4409230964849317E-2</v>
      </c>
      <c r="P39" s="13">
        <v>-7.7096246769350077E-2</v>
      </c>
      <c r="Q39" s="13">
        <v>6.384445750086154E-2</v>
      </c>
      <c r="R39" s="13">
        <v>2.6145242260273076E-2</v>
      </c>
      <c r="S39" s="13">
        <v>1.6417557323839642E-2</v>
      </c>
      <c r="T39" s="13">
        <v>6.0008694928856195E-2</v>
      </c>
      <c r="U39" s="13">
        <v>-1.4368341238715396E-2</v>
      </c>
      <c r="V39" s="13">
        <v>-5.1247304829864199E-2</v>
      </c>
      <c r="W39" s="13">
        <v>-4.5439928130168929E-2</v>
      </c>
      <c r="X39" s="13">
        <v>-4.6142031169415593E-2</v>
      </c>
      <c r="Y39" s="13">
        <v>4.8742334112051269E-2</v>
      </c>
      <c r="Z39" s="13">
        <v>-6.4246811951760296E-2</v>
      </c>
      <c r="AA39" s="13">
        <v>-0.10560367126232735</v>
      </c>
      <c r="AB39" s="13">
        <v>-4.2414710631271349E-2</v>
      </c>
      <c r="AC39" s="13">
        <v>-2.4229520520075612E-2</v>
      </c>
      <c r="AD39" s="13">
        <v>1.5408449065807153E-2</v>
      </c>
      <c r="AE39" s="13">
        <v>1.8748876476931579E-2</v>
      </c>
      <c r="AF39" s="13">
        <v>-1.6990918416932947E-2</v>
      </c>
      <c r="AG39" s="13">
        <v>2.3837189164384897E-3</v>
      </c>
      <c r="AH39" s="13">
        <v>2.1573112442217497E-2</v>
      </c>
      <c r="AI39" s="13">
        <v>-3.1434363193057822E-3</v>
      </c>
      <c r="AJ39" s="13">
        <v>5.8736969892495543E-2</v>
      </c>
      <c r="AK39" s="13">
        <v>6.6780333308844638E-3</v>
      </c>
      <c r="AL39" s="13">
        <v>1.8197581504705164E-2</v>
      </c>
      <c r="AM39" s="13">
        <v>-3.9224304039728264E-2</v>
      </c>
      <c r="AN39" s="17" t="s">
        <v>113</v>
      </c>
    </row>
    <row r="40" spans="1:40" ht="24">
      <c r="A40" s="10" t="s">
        <v>76</v>
      </c>
      <c r="B40" s="11" t="s">
        <v>41</v>
      </c>
      <c r="C40" s="12">
        <v>-4.3918727281315934E-2</v>
      </c>
      <c r="D40" s="13">
        <v>-8.0859573559641421E-2</v>
      </c>
      <c r="E40" s="13">
        <v>2.4156006986319182E-4</v>
      </c>
      <c r="F40" s="13">
        <v>-2.1784338921763798E-2</v>
      </c>
      <c r="G40" s="13">
        <v>2.5772919875420674E-3</v>
      </c>
      <c r="H40" s="13">
        <v>-5.0917708967550726E-2</v>
      </c>
      <c r="I40" s="13">
        <v>-3.1248130418455075E-2</v>
      </c>
      <c r="J40" s="13">
        <v>-4.3450154093973077E-2</v>
      </c>
      <c r="K40" s="13">
        <v>2.1338651018707563E-2</v>
      </c>
      <c r="L40" s="13">
        <v>-9.7684488022658413E-3</v>
      </c>
      <c r="M40" s="13">
        <v>8.2890829565538272E-4</v>
      </c>
      <c r="N40" s="13">
        <v>6.7932907010524724E-4</v>
      </c>
      <c r="O40" s="14" t="s">
        <v>97</v>
      </c>
      <c r="P40" s="13">
        <v>-3.0959013542268033E-2</v>
      </c>
      <c r="Q40" s="13">
        <v>3.3287988282001739E-2</v>
      </c>
      <c r="R40" s="13">
        <v>-1.7981787194246666E-2</v>
      </c>
      <c r="S40" s="13">
        <v>-6.1527465985725283E-2</v>
      </c>
      <c r="T40" s="13">
        <v>3.3369081875807345E-2</v>
      </c>
      <c r="U40" s="13">
        <v>6.6661676396980686E-3</v>
      </c>
      <c r="V40" s="13">
        <v>-3.2268170391355948E-3</v>
      </c>
      <c r="W40" s="13">
        <v>-1.1426310139458025E-2</v>
      </c>
      <c r="X40" s="13">
        <v>-4.6061740837294363E-2</v>
      </c>
      <c r="Y40" s="13">
        <v>4.5105103141551549E-2</v>
      </c>
      <c r="Z40" s="13">
        <v>-3.2806766512663565E-2</v>
      </c>
      <c r="AA40" s="13">
        <v>-2.8702108838778276E-2</v>
      </c>
      <c r="AB40" s="13">
        <v>-1.9620305709061068E-2</v>
      </c>
      <c r="AC40" s="13">
        <v>1.1240522771441455E-3</v>
      </c>
      <c r="AD40" s="13">
        <v>1.7174213872308851E-2</v>
      </c>
      <c r="AE40" s="13">
        <v>8.4709965640806129E-2</v>
      </c>
      <c r="AF40" s="13">
        <v>-4.1389582410170885E-2</v>
      </c>
      <c r="AG40" s="13">
        <v>9.8837764158475519E-2</v>
      </c>
      <c r="AH40" s="13">
        <v>3.366017827751288E-2</v>
      </c>
      <c r="AI40" s="13">
        <v>9.000152139940451E-2</v>
      </c>
      <c r="AJ40" s="13">
        <v>5.3891870776115354E-2</v>
      </c>
      <c r="AK40" s="13">
        <v>5.3403893325205891E-2</v>
      </c>
      <c r="AL40" s="13">
        <v>2.4222265046342097E-2</v>
      </c>
      <c r="AM40" s="13">
        <v>-1.0795305907867005E-2</v>
      </c>
      <c r="AN40" s="15">
        <v>3.4118329634618465E-2</v>
      </c>
    </row>
    <row r="41" spans="1:40" ht="24">
      <c r="A41" s="10" t="s">
        <v>77</v>
      </c>
      <c r="B41" s="11" t="s">
        <v>41</v>
      </c>
      <c r="C41" s="12">
        <v>1.1161074042446411E-2</v>
      </c>
      <c r="D41" s="13">
        <v>3.6943628852242359E-2</v>
      </c>
      <c r="E41" s="13">
        <v>2.9932191301423213E-2</v>
      </c>
      <c r="F41" s="13">
        <v>-2.6004306997565599E-3</v>
      </c>
      <c r="G41" s="13">
        <v>2.480054664987507E-2</v>
      </c>
      <c r="H41" s="13">
        <v>4.4033927871430033E-2</v>
      </c>
      <c r="I41" s="13">
        <v>4.6432973551326195E-2</v>
      </c>
      <c r="J41" s="13">
        <v>5.6187296183272957E-2</v>
      </c>
      <c r="K41" s="13">
        <v>6.2399134790132593E-3</v>
      </c>
      <c r="L41" s="13">
        <v>9.3959315451064396E-2</v>
      </c>
      <c r="M41" s="13">
        <v>5.9324993554488822E-2</v>
      </c>
      <c r="N41" s="13">
        <v>6.5104807526421712E-2</v>
      </c>
      <c r="O41" s="13">
        <v>4.4655142306037031E-2</v>
      </c>
      <c r="P41" s="13">
        <v>1.0295451408264203E-4</v>
      </c>
      <c r="Q41" s="13">
        <v>-2.837245945463358E-2</v>
      </c>
      <c r="R41" s="13">
        <v>2.2462915496341863E-2</v>
      </c>
      <c r="S41" s="13">
        <v>-1.8560079247047456E-2</v>
      </c>
      <c r="T41" s="13">
        <v>7.6182986417256085E-2</v>
      </c>
      <c r="U41" s="13">
        <v>-9.2753536394260035E-3</v>
      </c>
      <c r="V41" s="13">
        <v>-9.6634673960456861E-3</v>
      </c>
      <c r="W41" s="13">
        <v>6.4491851014213022E-2</v>
      </c>
      <c r="X41" s="13">
        <v>-9.6171298637204271E-3</v>
      </c>
      <c r="Y41" s="14" t="s">
        <v>100</v>
      </c>
      <c r="Z41" s="13">
        <v>-2.3623707202574878E-2</v>
      </c>
      <c r="AA41" s="13">
        <v>1.5476700248555228E-2</v>
      </c>
      <c r="AB41" s="13">
        <v>-3.684071057091004E-2</v>
      </c>
      <c r="AC41" s="13">
        <v>-5.1138789230869279E-2</v>
      </c>
      <c r="AD41" s="13">
        <v>2.069406954378596E-2</v>
      </c>
      <c r="AE41" s="13">
        <v>-3.7071141264999843E-2</v>
      </c>
      <c r="AF41" s="13">
        <v>1.722465140260428E-2</v>
      </c>
      <c r="AG41" s="13">
        <v>7.0942109908770229E-2</v>
      </c>
      <c r="AH41" s="13">
        <v>-5.0485473630055254E-2</v>
      </c>
      <c r="AI41" s="13">
        <v>-3.2876385516437935E-2</v>
      </c>
      <c r="AJ41" s="13">
        <v>2.2857488030862787E-2</v>
      </c>
      <c r="AK41" s="13">
        <v>3.5851032856334113E-2</v>
      </c>
      <c r="AL41" s="13">
        <v>-5.6277759060918933E-2</v>
      </c>
      <c r="AM41" s="13">
        <v>-6.4365431539318105E-2</v>
      </c>
      <c r="AN41" s="15">
        <v>4.7936910527855786E-2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4.6904599665010497E-6</v>
      </c>
      <c r="E48" s="8">
        <f t="shared" ref="E48:AN48" si="0">$C5^2*E5^2</f>
        <v>1.0099686385997531E-2</v>
      </c>
      <c r="F48" s="7">
        <f t="shared" si="0"/>
        <v>1.9917227069823724E-7</v>
      </c>
      <c r="G48" s="7">
        <f t="shared" si="0"/>
        <v>1.7998766785991068E-6</v>
      </c>
      <c r="H48" s="7">
        <f t="shared" si="0"/>
        <v>9.6477342394609716E-7</v>
      </c>
      <c r="I48" s="7">
        <f t="shared" si="0"/>
        <v>2.0566083621405593E-5</v>
      </c>
      <c r="J48" s="7">
        <f t="shared" si="0"/>
        <v>4.2814956175609861E-9</v>
      </c>
      <c r="K48" s="7">
        <f t="shared" si="0"/>
        <v>1.0202011894715232E-7</v>
      </c>
      <c r="L48" s="7">
        <f t="shared" si="0"/>
        <v>6.4420674845649048E-6</v>
      </c>
      <c r="M48" s="7">
        <f t="shared" si="0"/>
        <v>1.4853989681734113E-7</v>
      </c>
      <c r="N48" s="7">
        <f t="shared" si="0"/>
        <v>2.2366203925763736E-5</v>
      </c>
      <c r="O48" s="7">
        <f t="shared" si="0"/>
        <v>3.2991342244703867E-10</v>
      </c>
      <c r="P48" s="7">
        <f t="shared" si="0"/>
        <v>2.3062111338871824E-6</v>
      </c>
      <c r="Q48" s="7">
        <f t="shared" si="0"/>
        <v>3.140682069088157E-5</v>
      </c>
      <c r="R48" s="7">
        <f t="shared" si="0"/>
        <v>1.9338594414002696E-5</v>
      </c>
      <c r="S48" s="7">
        <f t="shared" si="0"/>
        <v>2.3549621282766862E-7</v>
      </c>
      <c r="T48" s="7">
        <f t="shared" si="0"/>
        <v>1.6658098616399708E-6</v>
      </c>
      <c r="U48" s="7">
        <f t="shared" si="0"/>
        <v>9.7604971469353742E-7</v>
      </c>
      <c r="V48" s="7">
        <f t="shared" si="0"/>
        <v>2.8392839284389026E-7</v>
      </c>
      <c r="W48" s="7">
        <f t="shared" si="0"/>
        <v>6.3614048137741736E-5</v>
      </c>
      <c r="X48" s="7">
        <f t="shared" si="0"/>
        <v>2.721553525991716E-8</v>
      </c>
      <c r="Y48" s="7">
        <f t="shared" si="0"/>
        <v>1.0659952417811597E-5</v>
      </c>
      <c r="Z48" s="7">
        <f t="shared" si="0"/>
        <v>3.4093197259585829E-5</v>
      </c>
      <c r="AA48" s="7">
        <f t="shared" si="0"/>
        <v>6.5996685730960331E-6</v>
      </c>
      <c r="AB48" s="7">
        <f t="shared" si="0"/>
        <v>1.2127715348764325E-6</v>
      </c>
      <c r="AC48" s="7">
        <f t="shared" si="0"/>
        <v>4.8076998481223023E-6</v>
      </c>
      <c r="AD48" s="7">
        <f t="shared" si="0"/>
        <v>2.082785835070425E-5</v>
      </c>
      <c r="AE48" s="7">
        <f t="shared" si="0"/>
        <v>4.5960001869354845E-6</v>
      </c>
      <c r="AF48" s="7">
        <f t="shared" si="0"/>
        <v>2.6430325242775881E-6</v>
      </c>
      <c r="AG48" s="7">
        <f t="shared" si="0"/>
        <v>4.600151649299984E-5</v>
      </c>
      <c r="AH48" s="7">
        <f t="shared" si="0"/>
        <v>7.8291735022208335E-7</v>
      </c>
      <c r="AI48" s="7">
        <f t="shared" si="0"/>
        <v>1.6986469691724446E-7</v>
      </c>
      <c r="AJ48" s="7">
        <f t="shared" si="0"/>
        <v>9.0084519480588849E-6</v>
      </c>
      <c r="AK48" s="7">
        <f t="shared" si="0"/>
        <v>1.2514115081804252E-5</v>
      </c>
      <c r="AL48" s="7">
        <f t="shared" si="0"/>
        <v>1.6870656550998607E-6</v>
      </c>
      <c r="AM48" s="7">
        <f t="shared" si="0"/>
        <v>2.9176531405078621E-8</v>
      </c>
      <c r="AN48" s="9">
        <f t="shared" si="0"/>
        <v>1.1270169955013559E-6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1.5167424284532763E-11</v>
      </c>
      <c r="E49" s="13">
        <f t="shared" si="1"/>
        <v>5.312603759656679E-7</v>
      </c>
      <c r="F49" s="13">
        <f t="shared" si="1"/>
        <v>9.8586823359604313E-6</v>
      </c>
      <c r="G49" s="13">
        <f t="shared" si="1"/>
        <v>5.1689976408018191E-6</v>
      </c>
      <c r="H49" s="13">
        <f t="shared" si="1"/>
        <v>7.4407956871999621E-7</v>
      </c>
      <c r="I49" s="13">
        <f t="shared" si="1"/>
        <v>7.8356559164710341E-8</v>
      </c>
      <c r="J49" s="13">
        <f t="shared" si="1"/>
        <v>7.076604545096328E-6</v>
      </c>
      <c r="K49" s="13">
        <f t="shared" si="1"/>
        <v>1.2652976441641111E-6</v>
      </c>
      <c r="L49" s="13">
        <f t="shared" si="1"/>
        <v>4.9099594990000484E-6</v>
      </c>
      <c r="M49" s="13">
        <f t="shared" si="1"/>
        <v>1.3498488589465608E-6</v>
      </c>
      <c r="N49" s="13">
        <f t="shared" si="1"/>
        <v>1.0405138177263927E-6</v>
      </c>
      <c r="O49" s="13">
        <f t="shared" si="1"/>
        <v>2.1639647103004854E-6</v>
      </c>
      <c r="P49" s="13">
        <f t="shared" si="1"/>
        <v>1.4793356254708681E-7</v>
      </c>
      <c r="Q49" s="13">
        <f t="shared" si="1"/>
        <v>5.4946645768513781E-7</v>
      </c>
      <c r="R49" s="13">
        <f t="shared" si="1"/>
        <v>8.9176918987641375E-6</v>
      </c>
      <c r="S49" s="13">
        <f t="shared" si="1"/>
        <v>3.4264397363777717E-6</v>
      </c>
      <c r="T49" s="13">
        <f t="shared" si="1"/>
        <v>7.9144719238534688E-7</v>
      </c>
      <c r="U49" s="13">
        <f t="shared" si="1"/>
        <v>1.2399769299108329E-8</v>
      </c>
      <c r="V49" s="13">
        <f t="shared" si="1"/>
        <v>6.7903360178101348E-8</v>
      </c>
      <c r="W49" s="13">
        <f t="shared" si="1"/>
        <v>2.3085270286224318E-6</v>
      </c>
      <c r="X49" s="13">
        <f t="shared" si="1"/>
        <v>3.3478104303030911E-6</v>
      </c>
      <c r="Y49" s="13">
        <f t="shared" si="1"/>
        <v>1.1889015035202225E-5</v>
      </c>
      <c r="Z49" s="13">
        <f t="shared" si="1"/>
        <v>2.3510254786003066E-6</v>
      </c>
      <c r="AA49" s="13">
        <f t="shared" si="1"/>
        <v>2.2863870848682638E-6</v>
      </c>
      <c r="AB49" s="13">
        <f t="shared" si="1"/>
        <v>3.1540534449747855E-6</v>
      </c>
      <c r="AC49" s="13">
        <f t="shared" si="1"/>
        <v>2.1173930946709217E-6</v>
      </c>
      <c r="AD49" s="13">
        <f t="shared" si="1"/>
        <v>3.1597695728338903E-6</v>
      </c>
      <c r="AE49" s="13">
        <f t="shared" si="1"/>
        <v>2.3603572121816949E-7</v>
      </c>
      <c r="AF49" s="13">
        <f t="shared" si="1"/>
        <v>3.9500545113486086E-6</v>
      </c>
      <c r="AG49" s="13">
        <f t="shared" si="1"/>
        <v>8.9512262890784242E-6</v>
      </c>
      <c r="AH49" s="13">
        <f t="shared" si="1"/>
        <v>4.3401659859365602E-6</v>
      </c>
      <c r="AI49" s="13">
        <f t="shared" si="1"/>
        <v>1.8373628800908113E-6</v>
      </c>
      <c r="AJ49" s="13">
        <f t="shared" si="1"/>
        <v>2.5746783256734892E-6</v>
      </c>
      <c r="AK49" s="13">
        <f t="shared" si="1"/>
        <v>1.2574099113456228E-7</v>
      </c>
      <c r="AL49" s="14">
        <f t="shared" si="1"/>
        <v>3.1764188789410843E-3</v>
      </c>
      <c r="AM49" s="13">
        <f t="shared" si="1"/>
        <v>2.8764612919403067E-6</v>
      </c>
      <c r="AN49" s="15">
        <f t="shared" si="1"/>
        <v>1.2021390793493345E-6</v>
      </c>
    </row>
    <row r="50" spans="1:40" ht="24">
      <c r="A50" s="10" t="s">
        <v>43</v>
      </c>
      <c r="B50" s="11" t="s">
        <v>41</v>
      </c>
      <c r="C50" s="16"/>
      <c r="D50" s="13">
        <f t="shared" ref="D50:AN50" si="2">$C7^2*D7^2</f>
        <v>5.1326209332993711E-5</v>
      </c>
      <c r="E50" s="13">
        <f t="shared" si="2"/>
        <v>1.191897253775675E-5</v>
      </c>
      <c r="F50" s="13">
        <f t="shared" si="2"/>
        <v>2.0170916391547625E-5</v>
      </c>
      <c r="G50" s="13">
        <f t="shared" si="2"/>
        <v>1.7062908058379155E-5</v>
      </c>
      <c r="H50" s="13">
        <f t="shared" si="2"/>
        <v>4.729081062526355E-6</v>
      </c>
      <c r="I50" s="13">
        <f t="shared" si="2"/>
        <v>6.5029203599756104E-5</v>
      </c>
      <c r="J50" s="13">
        <f t="shared" si="2"/>
        <v>1.8959122048954035E-5</v>
      </c>
      <c r="K50" s="13">
        <f t="shared" si="2"/>
        <v>2.0342600936925457E-6</v>
      </c>
      <c r="L50" s="13">
        <f t="shared" si="2"/>
        <v>5.2450796020115803E-7</v>
      </c>
      <c r="M50" s="13">
        <f t="shared" si="2"/>
        <v>8.8618911099830906E-6</v>
      </c>
      <c r="N50" s="13">
        <f t="shared" si="2"/>
        <v>2.5717642116510467E-5</v>
      </c>
      <c r="O50" s="13">
        <f t="shared" si="2"/>
        <v>4.0302400813390004E-8</v>
      </c>
      <c r="P50" s="13">
        <f t="shared" si="2"/>
        <v>2.3968822400632761E-5</v>
      </c>
      <c r="Q50" s="13">
        <f t="shared" si="2"/>
        <v>3.7591697609318002E-5</v>
      </c>
      <c r="R50" s="13">
        <f t="shared" si="2"/>
        <v>3.2094863334647087E-5</v>
      </c>
      <c r="S50" s="13">
        <f t="shared" si="2"/>
        <v>1.2910389356043424E-7</v>
      </c>
      <c r="T50" s="13">
        <f t="shared" si="2"/>
        <v>2.6522493352055155E-8</v>
      </c>
      <c r="U50" s="13">
        <f t="shared" si="2"/>
        <v>3.866674895615597E-5</v>
      </c>
      <c r="V50" s="13">
        <f t="shared" si="2"/>
        <v>1.9100745716191481E-5</v>
      </c>
      <c r="W50" s="13">
        <f t="shared" si="2"/>
        <v>9.8433097866569219E-8</v>
      </c>
      <c r="X50" s="13">
        <f t="shared" si="2"/>
        <v>6.6482816630187427E-6</v>
      </c>
      <c r="Y50" s="13">
        <f t="shared" si="2"/>
        <v>7.7363429573640681E-5</v>
      </c>
      <c r="Z50" s="13">
        <f t="shared" si="2"/>
        <v>8.9503702844597884E-5</v>
      </c>
      <c r="AA50" s="13">
        <f t="shared" si="2"/>
        <v>1.7155675706369314E-5</v>
      </c>
      <c r="AB50" s="13">
        <f t="shared" si="2"/>
        <v>1.0420030924832426E-5</v>
      </c>
      <c r="AC50" s="14">
        <f t="shared" si="2"/>
        <v>2.5098163776000004E-2</v>
      </c>
      <c r="AD50" s="13">
        <f t="shared" si="2"/>
        <v>3.1458357135537917E-9</v>
      </c>
      <c r="AE50" s="13">
        <f t="shared" si="2"/>
        <v>3.749332659667281E-5</v>
      </c>
      <c r="AF50" s="13">
        <f t="shared" si="2"/>
        <v>3.5596876948690825E-6</v>
      </c>
      <c r="AG50" s="13">
        <f t="shared" si="2"/>
        <v>2.2788945612627981E-5</v>
      </c>
      <c r="AH50" s="13">
        <f t="shared" si="2"/>
        <v>1.0888459506420991E-7</v>
      </c>
      <c r="AI50" s="13">
        <f t="shared" si="2"/>
        <v>1.2270852145848159E-6</v>
      </c>
      <c r="AJ50" s="13">
        <f t="shared" si="2"/>
        <v>1.2009998231324194E-4</v>
      </c>
      <c r="AK50" s="13">
        <f t="shared" si="2"/>
        <v>1.9645812540683299E-5</v>
      </c>
      <c r="AL50" s="13">
        <f t="shared" si="2"/>
        <v>1.6698378745971714E-5</v>
      </c>
      <c r="AM50" s="13">
        <f t="shared" si="2"/>
        <v>4.4063993905738393E-5</v>
      </c>
      <c r="AN50" s="15">
        <f t="shared" si="2"/>
        <v>1.6797877573404142E-5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2.6090331422276402E-7</v>
      </c>
      <c r="E51" s="13">
        <f t="shared" si="3"/>
        <v>2.1824742837350164E-9</v>
      </c>
      <c r="F51" s="13">
        <f t="shared" si="3"/>
        <v>5.8982419906807258E-8</v>
      </c>
      <c r="G51" s="13">
        <f t="shared" si="3"/>
        <v>4.3577026500351628E-8</v>
      </c>
      <c r="H51" s="13">
        <f t="shared" si="3"/>
        <v>1.4269579730959314E-7</v>
      </c>
      <c r="I51" s="13">
        <f t="shared" si="3"/>
        <v>1.4864620601055942E-8</v>
      </c>
      <c r="J51" s="13">
        <f t="shared" si="3"/>
        <v>5.1152980294123949E-9</v>
      </c>
      <c r="K51" s="13">
        <f t="shared" si="3"/>
        <v>6.6032385125758756E-8</v>
      </c>
      <c r="L51" s="13">
        <f t="shared" si="3"/>
        <v>3.3681480249378758E-8</v>
      </c>
      <c r="M51" s="13">
        <f t="shared" si="3"/>
        <v>2.7554284775353374E-7</v>
      </c>
      <c r="N51" s="13">
        <f t="shared" si="3"/>
        <v>7.9382621669518894E-8</v>
      </c>
      <c r="O51" s="13">
        <f t="shared" si="3"/>
        <v>1.2227048506445586E-6</v>
      </c>
      <c r="P51" s="13">
        <f t="shared" si="3"/>
        <v>2.7450056770747852E-7</v>
      </c>
      <c r="Q51" s="13">
        <f t="shared" si="3"/>
        <v>2.6093621863747038E-7</v>
      </c>
      <c r="R51" s="13">
        <f t="shared" si="3"/>
        <v>9.9292303477800367E-8</v>
      </c>
      <c r="S51" s="13">
        <f t="shared" si="3"/>
        <v>6.2975470328628401E-10</v>
      </c>
      <c r="T51" s="13">
        <f t="shared" si="3"/>
        <v>2.0029848839008094E-7</v>
      </c>
      <c r="U51" s="13">
        <f t="shared" si="3"/>
        <v>2.5813239087429825E-8</v>
      </c>
      <c r="V51" s="13">
        <f t="shared" si="3"/>
        <v>2.979932691580148E-8</v>
      </c>
      <c r="W51" s="13">
        <f t="shared" si="3"/>
        <v>1.8005143676380975E-11</v>
      </c>
      <c r="X51" s="13">
        <f t="shared" si="3"/>
        <v>1.5814118371507314E-7</v>
      </c>
      <c r="Y51" s="13">
        <f t="shared" si="3"/>
        <v>1.6629919465544814E-7</v>
      </c>
      <c r="Z51" s="13">
        <f t="shared" si="3"/>
        <v>2.0302116844556388E-9</v>
      </c>
      <c r="AA51" s="13">
        <f t="shared" si="3"/>
        <v>1.1485505135654124E-8</v>
      </c>
      <c r="AB51" s="13">
        <f t="shared" si="3"/>
        <v>1.7576560270633758E-8</v>
      </c>
      <c r="AC51" s="13">
        <f t="shared" si="3"/>
        <v>6.4016535903121182E-9</v>
      </c>
      <c r="AD51" s="13">
        <f t="shared" si="3"/>
        <v>1.3165114220356451E-8</v>
      </c>
      <c r="AE51" s="13">
        <f t="shared" si="3"/>
        <v>4.7262830873892435E-7</v>
      </c>
      <c r="AF51" s="13">
        <f t="shared" si="3"/>
        <v>3.0931269485347721E-7</v>
      </c>
      <c r="AG51" s="13">
        <f t="shared" si="3"/>
        <v>2.0616379024642658E-7</v>
      </c>
      <c r="AH51" s="13">
        <f t="shared" si="3"/>
        <v>3.5055872003945718E-7</v>
      </c>
      <c r="AI51" s="14">
        <f t="shared" si="3"/>
        <v>1.3186249816316258E-4</v>
      </c>
      <c r="AJ51" s="13">
        <f t="shared" si="3"/>
        <v>1.9140898326043925E-8</v>
      </c>
      <c r="AK51" s="13">
        <f t="shared" si="3"/>
        <v>1.9513571291095698E-8</v>
      </c>
      <c r="AL51" s="13">
        <f t="shared" si="3"/>
        <v>7.5243988502149803E-8</v>
      </c>
      <c r="AM51" s="13">
        <f t="shared" si="3"/>
        <v>2.559209896085645E-7</v>
      </c>
      <c r="AN51" s="15">
        <f t="shared" si="3"/>
        <v>1.421858374607608E-9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4.3847371596081002E-7</v>
      </c>
      <c r="E52" s="13">
        <f t="shared" si="4"/>
        <v>1.1721213039127388E-8</v>
      </c>
      <c r="F52" s="13">
        <f t="shared" si="4"/>
        <v>1.5282842546793856E-7</v>
      </c>
      <c r="G52" s="13">
        <f t="shared" si="4"/>
        <v>1.396765486819397E-9</v>
      </c>
      <c r="H52" s="13">
        <f t="shared" si="4"/>
        <v>2.735343433999928E-7</v>
      </c>
      <c r="I52" s="13">
        <f t="shared" si="4"/>
        <v>2.3279632488831683E-6</v>
      </c>
      <c r="J52" s="13">
        <f t="shared" si="4"/>
        <v>1.3895495942010852E-7</v>
      </c>
      <c r="K52" s="14">
        <f t="shared" si="4"/>
        <v>1.1938881440791344E-3</v>
      </c>
      <c r="L52" s="13">
        <f t="shared" si="4"/>
        <v>4.7568152306200987E-6</v>
      </c>
      <c r="M52" s="13">
        <f t="shared" si="4"/>
        <v>9.4208734756088739E-6</v>
      </c>
      <c r="N52" s="13">
        <f t="shared" si="4"/>
        <v>1.3243250954670919E-6</v>
      </c>
      <c r="O52" s="13">
        <f t="shared" si="4"/>
        <v>6.2175702356132109E-7</v>
      </c>
      <c r="P52" s="13">
        <f t="shared" si="4"/>
        <v>3.89946992752553E-8</v>
      </c>
      <c r="Q52" s="13">
        <f t="shared" si="4"/>
        <v>2.8507481331447764E-7</v>
      </c>
      <c r="R52" s="13">
        <f t="shared" si="4"/>
        <v>1.9801219094397721E-7</v>
      </c>
      <c r="S52" s="13">
        <f t="shared" si="4"/>
        <v>1.5173287691885202E-6</v>
      </c>
      <c r="T52" s="13">
        <f t="shared" si="4"/>
        <v>1.8799005919571999E-7</v>
      </c>
      <c r="U52" s="13">
        <f t="shared" si="4"/>
        <v>6.2017958544752071E-7</v>
      </c>
      <c r="V52" s="13">
        <f t="shared" si="4"/>
        <v>4.8849651096979799E-7</v>
      </c>
      <c r="W52" s="13">
        <f t="shared" si="4"/>
        <v>2.8453817395141137E-6</v>
      </c>
      <c r="X52" s="13">
        <f t="shared" si="4"/>
        <v>9.919207770651513E-7</v>
      </c>
      <c r="Y52" s="13">
        <f t="shared" si="4"/>
        <v>5.5080620994410407E-8</v>
      </c>
      <c r="Z52" s="13">
        <f t="shared" si="4"/>
        <v>6.2124331012172632E-7</v>
      </c>
      <c r="AA52" s="13">
        <f t="shared" si="4"/>
        <v>2.5463854507728564E-6</v>
      </c>
      <c r="AB52" s="13">
        <f t="shared" si="4"/>
        <v>2.6162848628533994E-6</v>
      </c>
      <c r="AC52" s="13">
        <f t="shared" si="4"/>
        <v>9.6594894021431838E-8</v>
      </c>
      <c r="AD52" s="13">
        <f t="shared" si="4"/>
        <v>1.1291656863637789E-7</v>
      </c>
      <c r="AE52" s="13">
        <f t="shared" si="4"/>
        <v>2.2307472018521997E-7</v>
      </c>
      <c r="AF52" s="13">
        <f t="shared" si="4"/>
        <v>3.9070402115303048E-6</v>
      </c>
      <c r="AG52" s="13">
        <f t="shared" si="4"/>
        <v>8.5755384715631382E-7</v>
      </c>
      <c r="AH52" s="13">
        <f t="shared" si="4"/>
        <v>4.3266979384979916E-7</v>
      </c>
      <c r="AI52" s="13">
        <f t="shared" si="4"/>
        <v>5.9855189259533918E-7</v>
      </c>
      <c r="AJ52" s="13">
        <f t="shared" si="4"/>
        <v>6.0713359036687015E-7</v>
      </c>
      <c r="AK52" s="13">
        <f t="shared" si="4"/>
        <v>1.0062414642564558E-12</v>
      </c>
      <c r="AL52" s="13">
        <f t="shared" si="4"/>
        <v>4.728416864811403E-7</v>
      </c>
      <c r="AM52" s="13">
        <f t="shared" si="4"/>
        <v>3.5334392558656885E-6</v>
      </c>
      <c r="AN52" s="15">
        <f t="shared" si="4"/>
        <v>6.5157287479024336E-9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3.9871614441020878E-6</v>
      </c>
      <c r="E53" s="13">
        <f t="shared" si="5"/>
        <v>5.604680175755538E-7</v>
      </c>
      <c r="F53" s="13">
        <f t="shared" si="5"/>
        <v>5.2571629526810582E-6</v>
      </c>
      <c r="G53" s="13">
        <f t="shared" si="5"/>
        <v>3.3971642216335543E-8</v>
      </c>
      <c r="H53" s="13">
        <f t="shared" si="5"/>
        <v>1.0578584468725217E-9</v>
      </c>
      <c r="I53" s="13">
        <f t="shared" si="5"/>
        <v>1.0310564708122815E-6</v>
      </c>
      <c r="J53" s="13">
        <f t="shared" si="5"/>
        <v>4.2118956927979748E-6</v>
      </c>
      <c r="K53" s="13">
        <f t="shared" si="5"/>
        <v>7.0524198432027286E-6</v>
      </c>
      <c r="L53" s="13">
        <f t="shared" si="5"/>
        <v>3.9893996277791991E-8</v>
      </c>
      <c r="M53" s="13">
        <f t="shared" si="5"/>
        <v>2.4320272911460949E-8</v>
      </c>
      <c r="N53" s="13">
        <f t="shared" si="5"/>
        <v>2.8807325843578979E-7</v>
      </c>
      <c r="O53" s="13">
        <f t="shared" si="5"/>
        <v>4.2209865376133201E-6</v>
      </c>
      <c r="P53" s="13">
        <f t="shared" si="5"/>
        <v>5.572620856600491E-7</v>
      </c>
      <c r="Q53" s="13">
        <f t="shared" si="5"/>
        <v>3.3282658215189207E-6</v>
      </c>
      <c r="R53" s="13">
        <f t="shared" si="5"/>
        <v>5.6423020528036771E-7</v>
      </c>
      <c r="S53" s="13">
        <f t="shared" si="5"/>
        <v>1.1629429628903082E-6</v>
      </c>
      <c r="T53" s="13">
        <f t="shared" si="5"/>
        <v>1.3978543184536522E-8</v>
      </c>
      <c r="U53" s="13">
        <f t="shared" si="5"/>
        <v>7.6648523495452471E-9</v>
      </c>
      <c r="V53" s="13">
        <f t="shared" si="5"/>
        <v>5.9122727561044589E-8</v>
      </c>
      <c r="W53" s="13">
        <f t="shared" si="5"/>
        <v>9.9955749490739193E-8</v>
      </c>
      <c r="X53" s="13">
        <f t="shared" si="5"/>
        <v>1.4065228846455795E-6</v>
      </c>
      <c r="Y53" s="13">
        <f t="shared" si="5"/>
        <v>7.4643086693371905E-7</v>
      </c>
      <c r="Z53" s="13">
        <f t="shared" si="5"/>
        <v>4.8024933557423108E-6</v>
      </c>
      <c r="AA53" s="13">
        <f t="shared" si="5"/>
        <v>7.402390954234072E-8</v>
      </c>
      <c r="AB53" s="13">
        <f t="shared" si="5"/>
        <v>2.5904888058068717E-10</v>
      </c>
      <c r="AC53" s="13">
        <f t="shared" si="5"/>
        <v>3.0584938158499153E-7</v>
      </c>
      <c r="AD53" s="13">
        <f t="shared" si="5"/>
        <v>3.0796782793190945E-8</v>
      </c>
      <c r="AE53" s="13">
        <f t="shared" si="5"/>
        <v>1.3058510627799464E-7</v>
      </c>
      <c r="AF53" s="14">
        <f t="shared" si="5"/>
        <v>2.1560099876028671E-3</v>
      </c>
      <c r="AG53" s="13">
        <f t="shared" si="5"/>
        <v>3.0939690982255376E-6</v>
      </c>
      <c r="AH53" s="13">
        <f t="shared" si="5"/>
        <v>8.4060937521194169E-7</v>
      </c>
      <c r="AI53" s="13">
        <f t="shared" si="5"/>
        <v>5.0824812861392659E-6</v>
      </c>
      <c r="AJ53" s="13">
        <f t="shared" si="5"/>
        <v>3.6837366031507281E-6</v>
      </c>
      <c r="AK53" s="13">
        <f t="shared" si="5"/>
        <v>3.9169993110283575E-6</v>
      </c>
      <c r="AL53" s="13">
        <f t="shared" si="5"/>
        <v>2.6646901272023765E-6</v>
      </c>
      <c r="AM53" s="13">
        <f t="shared" si="5"/>
        <v>1.8696460180938215E-5</v>
      </c>
      <c r="AN53" s="15">
        <f t="shared" si="5"/>
        <v>7.0586923864016135E-7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1.1137754766139341E-7</v>
      </c>
      <c r="E54" s="13">
        <f t="shared" si="6"/>
        <v>1.0679364049431727E-7</v>
      </c>
      <c r="F54" s="13">
        <f t="shared" si="6"/>
        <v>8.4476525272752559E-6</v>
      </c>
      <c r="G54" s="13">
        <f t="shared" si="6"/>
        <v>3.1103836609818966E-7</v>
      </c>
      <c r="H54" s="13">
        <f t="shared" si="6"/>
        <v>4.4539595328958655E-6</v>
      </c>
      <c r="I54" s="13">
        <f t="shared" si="6"/>
        <v>1.150304052590807E-5</v>
      </c>
      <c r="J54" s="13">
        <f t="shared" si="6"/>
        <v>5.5137753761483469E-6</v>
      </c>
      <c r="K54" s="13">
        <f t="shared" si="6"/>
        <v>5.8975319290487484E-6</v>
      </c>
      <c r="L54" s="13">
        <f t="shared" si="6"/>
        <v>4.8449620331403644E-8</v>
      </c>
      <c r="M54" s="13">
        <f t="shared" si="6"/>
        <v>2.1348127512228295E-5</v>
      </c>
      <c r="N54" s="13">
        <f t="shared" si="6"/>
        <v>5.6749542293651794E-7</v>
      </c>
      <c r="O54" s="13">
        <f t="shared" si="6"/>
        <v>2.0199287819821156E-5</v>
      </c>
      <c r="P54" s="13">
        <f t="shared" si="6"/>
        <v>2.4101971684887115E-6</v>
      </c>
      <c r="Q54" s="13">
        <f t="shared" si="6"/>
        <v>4.7506368809583803E-6</v>
      </c>
      <c r="R54" s="13">
        <f t="shared" si="6"/>
        <v>7.2604021479872273E-9</v>
      </c>
      <c r="S54" s="14">
        <f t="shared" si="6"/>
        <v>4.6785563700995252E-3</v>
      </c>
      <c r="T54" s="13">
        <f t="shared" si="6"/>
        <v>3.0921102875963375E-9</v>
      </c>
      <c r="U54" s="13">
        <f t="shared" si="6"/>
        <v>3.3103745156251676E-6</v>
      </c>
      <c r="V54" s="13">
        <f t="shared" si="6"/>
        <v>5.7474528682690644E-6</v>
      </c>
      <c r="W54" s="13">
        <f t="shared" si="6"/>
        <v>1.3827121107222117E-5</v>
      </c>
      <c r="X54" s="13">
        <f t="shared" si="6"/>
        <v>6.331788121274363E-6</v>
      </c>
      <c r="Y54" s="13">
        <f t="shared" si="6"/>
        <v>1.879785268901081E-6</v>
      </c>
      <c r="Z54" s="13">
        <f t="shared" si="6"/>
        <v>1.6807750334724833E-8</v>
      </c>
      <c r="AA54" s="13">
        <f t="shared" si="6"/>
        <v>8.0617608616165092E-7</v>
      </c>
      <c r="AB54" s="13">
        <f t="shared" si="6"/>
        <v>1.2813291408553591E-7</v>
      </c>
      <c r="AC54" s="13">
        <f t="shared" si="6"/>
        <v>2.3449353396352548E-8</v>
      </c>
      <c r="AD54" s="13">
        <f t="shared" si="6"/>
        <v>5.023718619690051E-7</v>
      </c>
      <c r="AE54" s="13">
        <f t="shared" si="6"/>
        <v>4.4502729187189893E-6</v>
      </c>
      <c r="AF54" s="13">
        <f t="shared" si="6"/>
        <v>2.5044979573645554E-6</v>
      </c>
      <c r="AG54" s="13">
        <f t="shared" si="6"/>
        <v>9.9917411777839482E-7</v>
      </c>
      <c r="AH54" s="13">
        <f t="shared" si="6"/>
        <v>1.6851735693619203E-5</v>
      </c>
      <c r="AI54" s="13">
        <f t="shared" si="6"/>
        <v>2.2073649114938E-8</v>
      </c>
      <c r="AJ54" s="13">
        <f t="shared" si="6"/>
        <v>6.5872875406037678E-7</v>
      </c>
      <c r="AK54" s="13">
        <f t="shared" si="6"/>
        <v>3.8239244491386246E-6</v>
      </c>
      <c r="AL54" s="13">
        <f t="shared" si="6"/>
        <v>4.9718184871047647E-6</v>
      </c>
      <c r="AM54" s="13">
        <f t="shared" si="6"/>
        <v>3.4108175826618503E-5</v>
      </c>
      <c r="AN54" s="15">
        <f t="shared" si="6"/>
        <v>1.4085099375309621E-6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2.5943993387559667E-7</v>
      </c>
      <c r="E55" s="13">
        <f t="shared" si="7"/>
        <v>6.6165616490768128E-6</v>
      </c>
      <c r="F55" s="13">
        <f t="shared" si="7"/>
        <v>1.1365059788793528E-5</v>
      </c>
      <c r="G55" s="13">
        <f t="shared" si="7"/>
        <v>1.0950332240009832E-5</v>
      </c>
      <c r="H55" s="13">
        <f t="shared" si="7"/>
        <v>6.0530471621774205E-6</v>
      </c>
      <c r="I55" s="13">
        <f t="shared" si="7"/>
        <v>2.1734680612825809E-6</v>
      </c>
      <c r="J55" s="13">
        <f t="shared" si="7"/>
        <v>1.6425107140417977E-7</v>
      </c>
      <c r="K55" s="13">
        <f t="shared" si="7"/>
        <v>6.3138967432001094E-12</v>
      </c>
      <c r="L55" s="13">
        <f t="shared" si="7"/>
        <v>5.4098352813581332E-7</v>
      </c>
      <c r="M55" s="13">
        <f t="shared" si="7"/>
        <v>8.7085420963200687E-9</v>
      </c>
      <c r="N55" s="13">
        <f t="shared" si="7"/>
        <v>2.6973835630343581E-5</v>
      </c>
      <c r="O55" s="13">
        <f t="shared" si="7"/>
        <v>1.7582824215862402E-5</v>
      </c>
      <c r="P55" s="13">
        <f t="shared" si="7"/>
        <v>7.453149914364324E-7</v>
      </c>
      <c r="Q55" s="13">
        <f t="shared" si="7"/>
        <v>1.1395803564731957E-5</v>
      </c>
      <c r="R55" s="13">
        <f t="shared" si="7"/>
        <v>5.4845264806375025E-6</v>
      </c>
      <c r="S55" s="13">
        <f t="shared" si="7"/>
        <v>4.4180275441759845E-6</v>
      </c>
      <c r="T55" s="13">
        <f t="shared" si="7"/>
        <v>5.2964124556243191E-8</v>
      </c>
      <c r="U55" s="13">
        <f t="shared" si="7"/>
        <v>2.9459235304910441E-6</v>
      </c>
      <c r="V55" s="13">
        <f t="shared" si="7"/>
        <v>7.0889450169547957E-6</v>
      </c>
      <c r="W55" s="13">
        <f t="shared" si="7"/>
        <v>2.0471698165568033E-5</v>
      </c>
      <c r="X55" s="13">
        <f t="shared" si="7"/>
        <v>1.1714412188546819E-5</v>
      </c>
      <c r="Y55" s="13">
        <f t="shared" si="7"/>
        <v>8.0760887110676177E-6</v>
      </c>
      <c r="Z55" s="13">
        <f t="shared" si="7"/>
        <v>1.8745419934110774E-5</v>
      </c>
      <c r="AA55" s="13">
        <f t="shared" si="7"/>
        <v>1.6003640666717025E-6</v>
      </c>
      <c r="AB55" s="13">
        <f t="shared" si="7"/>
        <v>2.8675927217004516E-7</v>
      </c>
      <c r="AC55" s="13">
        <f t="shared" si="7"/>
        <v>4.1811386830136105E-6</v>
      </c>
      <c r="AD55" s="13">
        <f t="shared" si="7"/>
        <v>2.5024257070111153E-6</v>
      </c>
      <c r="AE55" s="13">
        <f t="shared" si="7"/>
        <v>9.092230094749764E-6</v>
      </c>
      <c r="AF55" s="13">
        <f t="shared" si="7"/>
        <v>9.755845627024981E-6</v>
      </c>
      <c r="AG55" s="13">
        <f t="shared" si="7"/>
        <v>1.0691641013553557E-6</v>
      </c>
      <c r="AH55" s="13">
        <f t="shared" si="7"/>
        <v>2.5539338504559697E-6</v>
      </c>
      <c r="AI55" s="13">
        <f t="shared" si="7"/>
        <v>7.9500292348516441E-7</v>
      </c>
      <c r="AJ55" s="13">
        <f t="shared" si="7"/>
        <v>5.9739438998662019E-6</v>
      </c>
      <c r="AK55" s="14">
        <f t="shared" si="7"/>
        <v>5.4043753946077027E-3</v>
      </c>
      <c r="AL55" s="13">
        <f t="shared" si="7"/>
        <v>2.1003949414646524E-7</v>
      </c>
      <c r="AM55" s="13">
        <f t="shared" si="7"/>
        <v>9.2106611563944422E-8</v>
      </c>
      <c r="AN55" s="15">
        <f t="shared" si="7"/>
        <v>2.7305044786338741E-7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6.1267116260865477E-7</v>
      </c>
      <c r="E56" s="13">
        <f t="shared" si="8"/>
        <v>5.2273468276129586E-7</v>
      </c>
      <c r="F56" s="13">
        <f t="shared" si="8"/>
        <v>6.1196444989119344E-6</v>
      </c>
      <c r="G56" s="13">
        <f t="shared" si="8"/>
        <v>4.8226617829935452E-6</v>
      </c>
      <c r="H56" s="13">
        <f t="shared" si="8"/>
        <v>2.3574398233561797E-6</v>
      </c>
      <c r="I56" s="13">
        <f t="shared" si="8"/>
        <v>2.670140325164895E-6</v>
      </c>
      <c r="J56" s="13">
        <f t="shared" si="8"/>
        <v>1.4123890452016209E-6</v>
      </c>
      <c r="K56" s="13">
        <f t="shared" si="8"/>
        <v>4.9803187759609843E-7</v>
      </c>
      <c r="L56" s="13">
        <f t="shared" si="8"/>
        <v>1.0009500831632607E-7</v>
      </c>
      <c r="M56" s="13">
        <f t="shared" si="8"/>
        <v>2.7354422552498311E-7</v>
      </c>
      <c r="N56" s="13">
        <f t="shared" si="8"/>
        <v>3.8934847645075102E-6</v>
      </c>
      <c r="O56" s="13">
        <f t="shared" si="8"/>
        <v>4.0527854007152947E-6</v>
      </c>
      <c r="P56" s="13">
        <f t="shared" si="8"/>
        <v>5.6834716324373954E-6</v>
      </c>
      <c r="Q56" s="13">
        <f t="shared" si="8"/>
        <v>1.5028739867255725E-7</v>
      </c>
      <c r="R56" s="13">
        <f t="shared" si="8"/>
        <v>2.023653659620319E-6</v>
      </c>
      <c r="S56" s="13">
        <f t="shared" si="8"/>
        <v>2.2771865385378379E-9</v>
      </c>
      <c r="T56" s="14">
        <f t="shared" si="8"/>
        <v>3.221866713885595E-3</v>
      </c>
      <c r="U56" s="13">
        <f t="shared" si="8"/>
        <v>1.5486890287384354E-6</v>
      </c>
      <c r="V56" s="13">
        <f t="shared" si="8"/>
        <v>8.5988606429848093E-7</v>
      </c>
      <c r="W56" s="13">
        <f t="shared" si="8"/>
        <v>1.0690827071655001E-9</v>
      </c>
      <c r="X56" s="13">
        <f t="shared" si="8"/>
        <v>1.2939606342929226E-6</v>
      </c>
      <c r="Y56" s="13">
        <f t="shared" si="8"/>
        <v>2.1619044703056894E-5</v>
      </c>
      <c r="Z56" s="13">
        <f t="shared" si="8"/>
        <v>2.4653682266724424E-6</v>
      </c>
      <c r="AA56" s="13">
        <f t="shared" si="8"/>
        <v>3.3326738694326736E-6</v>
      </c>
      <c r="AB56" s="13">
        <f t="shared" si="8"/>
        <v>1.9792381693681056E-6</v>
      </c>
      <c r="AC56" s="13">
        <f t="shared" si="8"/>
        <v>3.2395625472729484E-9</v>
      </c>
      <c r="AD56" s="13">
        <f t="shared" si="8"/>
        <v>2.4266272834475953E-5</v>
      </c>
      <c r="AE56" s="13">
        <f t="shared" si="8"/>
        <v>1.1143331059656391E-6</v>
      </c>
      <c r="AF56" s="13">
        <f t="shared" si="8"/>
        <v>2.0271000724776539E-8</v>
      </c>
      <c r="AG56" s="13">
        <f t="shared" si="8"/>
        <v>4.4392782089373027E-6</v>
      </c>
      <c r="AH56" s="13">
        <f t="shared" si="8"/>
        <v>1.2597845843856602E-5</v>
      </c>
      <c r="AI56" s="13">
        <f t="shared" si="8"/>
        <v>4.8314760374753435E-6</v>
      </c>
      <c r="AJ56" s="13">
        <f t="shared" si="8"/>
        <v>1.1072895901377885E-5</v>
      </c>
      <c r="AK56" s="13">
        <f t="shared" si="8"/>
        <v>3.1151800865627401E-8</v>
      </c>
      <c r="AL56" s="13">
        <f t="shared" si="8"/>
        <v>7.8697256671817801E-7</v>
      </c>
      <c r="AM56" s="13">
        <f t="shared" si="8"/>
        <v>2.1086853422064476E-6</v>
      </c>
      <c r="AN56" s="15">
        <f t="shared" si="8"/>
        <v>1.2938015840285618E-5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3.2066372602364263E-7</v>
      </c>
      <c r="E57" s="13">
        <f t="shared" si="9"/>
        <v>1.2619290862334086E-8</v>
      </c>
      <c r="F57" s="13">
        <f t="shared" si="9"/>
        <v>1.1623611442105984E-6</v>
      </c>
      <c r="G57" s="13">
        <f t="shared" si="9"/>
        <v>1.9365373233050749E-7</v>
      </c>
      <c r="H57" s="13">
        <f t="shared" si="9"/>
        <v>1.2176001239952876E-7</v>
      </c>
      <c r="I57" s="13">
        <f t="shared" si="9"/>
        <v>7.1363287315116768E-8</v>
      </c>
      <c r="J57" s="13">
        <f t="shared" si="9"/>
        <v>8.6262615571386604E-8</v>
      </c>
      <c r="K57" s="13">
        <f t="shared" si="9"/>
        <v>6.8233541469473149E-8</v>
      </c>
      <c r="L57" s="13">
        <f t="shared" si="9"/>
        <v>1.0981548977576481E-9</v>
      </c>
      <c r="M57" s="13">
        <f t="shared" si="9"/>
        <v>3.5120876766198802E-7</v>
      </c>
      <c r="N57" s="13">
        <f t="shared" si="9"/>
        <v>1.8327466341516859E-7</v>
      </c>
      <c r="O57" s="13">
        <f t="shared" si="9"/>
        <v>6.8139897755730735E-9</v>
      </c>
      <c r="P57" s="13">
        <f t="shared" si="9"/>
        <v>1.6457455480116963E-7</v>
      </c>
      <c r="Q57" s="13">
        <f t="shared" si="9"/>
        <v>3.5028285033469378E-8</v>
      </c>
      <c r="R57" s="13">
        <f t="shared" si="9"/>
        <v>1.6371814449474096E-7</v>
      </c>
      <c r="S57" s="13">
        <f t="shared" si="9"/>
        <v>9.3298628058827121E-8</v>
      </c>
      <c r="T57" s="13">
        <f t="shared" si="9"/>
        <v>6.3853299146407404E-8</v>
      </c>
      <c r="U57" s="14">
        <f t="shared" si="9"/>
        <v>1.3098006496842582E-4</v>
      </c>
      <c r="V57" s="13">
        <f t="shared" si="9"/>
        <v>2.8939914504400178E-9</v>
      </c>
      <c r="W57" s="13">
        <f t="shared" si="9"/>
        <v>3.0136933861111642E-7</v>
      </c>
      <c r="X57" s="13">
        <f t="shared" si="9"/>
        <v>1.6786828526469419E-8</v>
      </c>
      <c r="Y57" s="13">
        <f t="shared" si="9"/>
        <v>1.3276536237968316E-8</v>
      </c>
      <c r="Z57" s="13">
        <f t="shared" si="9"/>
        <v>3.3276373920893601E-8</v>
      </c>
      <c r="AA57" s="13">
        <f t="shared" si="9"/>
        <v>4.5007016033856331E-7</v>
      </c>
      <c r="AB57" s="13">
        <f t="shared" si="9"/>
        <v>7.4218585274341446E-9</v>
      </c>
      <c r="AC57" s="13">
        <f t="shared" si="9"/>
        <v>2.0052556193439415E-7</v>
      </c>
      <c r="AD57" s="13">
        <f t="shared" si="9"/>
        <v>7.7454043518967991E-8</v>
      </c>
      <c r="AE57" s="13">
        <f t="shared" si="9"/>
        <v>5.0891324896177415E-8</v>
      </c>
      <c r="AF57" s="13">
        <f t="shared" si="9"/>
        <v>4.533538404010598E-10</v>
      </c>
      <c r="AG57" s="13">
        <f t="shared" si="9"/>
        <v>4.5228278813270613E-8</v>
      </c>
      <c r="AH57" s="13">
        <f t="shared" si="9"/>
        <v>3.4295530794928133E-8</v>
      </c>
      <c r="AI57" s="13">
        <f t="shared" si="9"/>
        <v>2.5885228769866214E-8</v>
      </c>
      <c r="AJ57" s="13">
        <f t="shared" si="9"/>
        <v>2.513192261029504E-7</v>
      </c>
      <c r="AK57" s="13">
        <f t="shared" si="9"/>
        <v>7.1826907710402674E-8</v>
      </c>
      <c r="AL57" s="13">
        <f t="shared" si="9"/>
        <v>5.0343387352681468E-10</v>
      </c>
      <c r="AM57" s="13">
        <f t="shared" si="9"/>
        <v>1.3361352171170077E-9</v>
      </c>
      <c r="AN57" s="15">
        <f t="shared" si="9"/>
        <v>3.0698492673415273E-8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1.4957933704488028E-7</v>
      </c>
      <c r="E58" s="13">
        <f t="shared" si="10"/>
        <v>1.7131484005669709E-8</v>
      </c>
      <c r="F58" s="13">
        <f t="shared" si="10"/>
        <v>4.9847654783817226E-7</v>
      </c>
      <c r="G58" s="13">
        <f t="shared" si="10"/>
        <v>3.8113963480023006E-8</v>
      </c>
      <c r="H58" s="13">
        <f t="shared" si="10"/>
        <v>3.4891420327880398E-8</v>
      </c>
      <c r="I58" s="13">
        <f t="shared" si="10"/>
        <v>2.1121920115625118E-7</v>
      </c>
      <c r="J58" s="13">
        <f t="shared" si="10"/>
        <v>5.2532090411885526E-8</v>
      </c>
      <c r="K58" s="13">
        <f t="shared" si="10"/>
        <v>3.1408884267961266E-7</v>
      </c>
      <c r="L58" s="13">
        <f t="shared" si="10"/>
        <v>5.0296386629786019E-7</v>
      </c>
      <c r="M58" s="13">
        <f t="shared" si="10"/>
        <v>4.3888464022478671E-8</v>
      </c>
      <c r="N58" s="13">
        <f t="shared" si="10"/>
        <v>9.4518558349827121E-8</v>
      </c>
      <c r="O58" s="13">
        <f t="shared" si="10"/>
        <v>6.3216416728071156E-8</v>
      </c>
      <c r="P58" s="13">
        <f t="shared" si="10"/>
        <v>5.0187410129960199E-7</v>
      </c>
      <c r="Q58" s="13">
        <f t="shared" si="10"/>
        <v>1.3235445601870395E-7</v>
      </c>
      <c r="R58" s="13">
        <f t="shared" si="10"/>
        <v>2.4568704841492826E-7</v>
      </c>
      <c r="S58" s="13">
        <f t="shared" si="10"/>
        <v>3.9108709177237091E-9</v>
      </c>
      <c r="T58" s="13">
        <f t="shared" si="10"/>
        <v>8.9678776406576E-8</v>
      </c>
      <c r="U58" s="13">
        <f t="shared" si="10"/>
        <v>8.0757424870887641E-9</v>
      </c>
      <c r="V58" s="13">
        <f t="shared" si="10"/>
        <v>7.8912404585103654E-11</v>
      </c>
      <c r="W58" s="13">
        <f t="shared" si="10"/>
        <v>5.5905983843153697E-8</v>
      </c>
      <c r="X58" s="13">
        <f t="shared" si="10"/>
        <v>3.4785968569194316E-12</v>
      </c>
      <c r="Y58" s="13">
        <f t="shared" si="10"/>
        <v>2.2869944156590913E-7</v>
      </c>
      <c r="Z58" s="13">
        <f t="shared" si="10"/>
        <v>5.4688984294621522E-7</v>
      </c>
      <c r="AA58" s="13">
        <f t="shared" si="10"/>
        <v>1.2524526116447466E-7</v>
      </c>
      <c r="AB58" s="14">
        <f t="shared" si="10"/>
        <v>1.4495040715981842E-4</v>
      </c>
      <c r="AC58" s="13">
        <f t="shared" si="10"/>
        <v>5.9240543016281413E-8</v>
      </c>
      <c r="AD58" s="13">
        <f t="shared" si="10"/>
        <v>2.7749683658169252E-7</v>
      </c>
      <c r="AE58" s="13">
        <f t="shared" si="10"/>
        <v>3.5977701413917395E-7</v>
      </c>
      <c r="AF58" s="13">
        <f t="shared" si="10"/>
        <v>1.532229799697861E-11</v>
      </c>
      <c r="AG58" s="13">
        <f t="shared" si="10"/>
        <v>1.7935619545162747E-8</v>
      </c>
      <c r="AH58" s="13">
        <f t="shared" si="10"/>
        <v>2.8828910656124264E-7</v>
      </c>
      <c r="AI58" s="13">
        <f t="shared" si="10"/>
        <v>1.9148257623082061E-8</v>
      </c>
      <c r="AJ58" s="13">
        <f t="shared" si="10"/>
        <v>8.5520662701630749E-9</v>
      </c>
      <c r="AK58" s="13">
        <f t="shared" si="10"/>
        <v>7.6324812129370796E-9</v>
      </c>
      <c r="AL58" s="13">
        <f t="shared" si="10"/>
        <v>1.4127574973327983E-7</v>
      </c>
      <c r="AM58" s="13">
        <f t="shared" si="10"/>
        <v>6.7340494521630694E-7</v>
      </c>
      <c r="AN58" s="15">
        <f t="shared" si="10"/>
        <v>2.9257628097255041E-7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2.9235978870621985E-8</v>
      </c>
      <c r="E59" s="13">
        <f t="shared" si="11"/>
        <v>2.5008534400154163E-8</v>
      </c>
      <c r="F59" s="13">
        <f t="shared" si="11"/>
        <v>2.4274769798168052E-7</v>
      </c>
      <c r="G59" s="13">
        <f t="shared" si="11"/>
        <v>2.0354385562654002E-8</v>
      </c>
      <c r="H59" s="14">
        <f t="shared" si="11"/>
        <v>2.6722137182850917E-4</v>
      </c>
      <c r="I59" s="13">
        <f t="shared" si="11"/>
        <v>9.6975519790316901E-7</v>
      </c>
      <c r="J59" s="13">
        <f t="shared" si="11"/>
        <v>2.0217289108862691E-7</v>
      </c>
      <c r="K59" s="13">
        <f t="shared" si="11"/>
        <v>5.995318776383541E-8</v>
      </c>
      <c r="L59" s="13">
        <f t="shared" si="11"/>
        <v>7.0597483027898061E-8</v>
      </c>
      <c r="M59" s="13">
        <f t="shared" si="11"/>
        <v>1.8938490774623847E-8</v>
      </c>
      <c r="N59" s="13">
        <f t="shared" si="11"/>
        <v>8.417290141894683E-12</v>
      </c>
      <c r="O59" s="13">
        <f t="shared" si="11"/>
        <v>7.8070870488372654E-7</v>
      </c>
      <c r="P59" s="13">
        <f t="shared" si="11"/>
        <v>1.0947123976380948E-7</v>
      </c>
      <c r="Q59" s="13">
        <f t="shared" si="11"/>
        <v>1.7946121194185619E-6</v>
      </c>
      <c r="R59" s="13">
        <f t="shared" si="11"/>
        <v>7.2467612221855643E-7</v>
      </c>
      <c r="S59" s="13">
        <f t="shared" si="11"/>
        <v>2.5106565514495561E-7</v>
      </c>
      <c r="T59" s="13">
        <f t="shared" si="11"/>
        <v>1.952374564518523E-7</v>
      </c>
      <c r="U59" s="13">
        <f t="shared" si="11"/>
        <v>2.433067865481901E-7</v>
      </c>
      <c r="V59" s="13">
        <f t="shared" si="11"/>
        <v>2.5726513474712274E-10</v>
      </c>
      <c r="W59" s="13">
        <f t="shared" si="11"/>
        <v>1.0406576144520801E-6</v>
      </c>
      <c r="X59" s="13">
        <f t="shared" si="11"/>
        <v>9.682568106168981E-8</v>
      </c>
      <c r="Y59" s="13">
        <f t="shared" si="11"/>
        <v>5.9793775847784155E-7</v>
      </c>
      <c r="Z59" s="13">
        <f t="shared" si="11"/>
        <v>9.8967325094276141E-7</v>
      </c>
      <c r="AA59" s="13">
        <f t="shared" si="11"/>
        <v>5.9884937103794002E-7</v>
      </c>
      <c r="AB59" s="13">
        <f t="shared" si="11"/>
        <v>6.4008065359052486E-8</v>
      </c>
      <c r="AC59" s="13">
        <f t="shared" si="11"/>
        <v>4.9445973374707404E-8</v>
      </c>
      <c r="AD59" s="13">
        <f t="shared" si="11"/>
        <v>2.0383364031071211E-9</v>
      </c>
      <c r="AE59" s="13">
        <f t="shared" si="11"/>
        <v>5.9905196168835565E-7</v>
      </c>
      <c r="AF59" s="13">
        <f t="shared" si="11"/>
        <v>1.0980948063926947E-10</v>
      </c>
      <c r="AG59" s="13">
        <f t="shared" si="11"/>
        <v>2.7870102517171601E-7</v>
      </c>
      <c r="AH59" s="13">
        <f t="shared" si="11"/>
        <v>4.979901051862161E-7</v>
      </c>
      <c r="AI59" s="13">
        <f t="shared" si="11"/>
        <v>2.849694317915058E-7</v>
      </c>
      <c r="AJ59" s="13">
        <f t="shared" si="11"/>
        <v>3.9756902561963504E-8</v>
      </c>
      <c r="AK59" s="13">
        <f t="shared" si="11"/>
        <v>2.9550921711671484E-7</v>
      </c>
      <c r="AL59" s="13">
        <f t="shared" si="11"/>
        <v>6.0967880295981828E-8</v>
      </c>
      <c r="AM59" s="13">
        <f t="shared" si="11"/>
        <v>7.0715167238802188E-7</v>
      </c>
      <c r="AN59" s="15">
        <f t="shared" si="11"/>
        <v>2.927514205894967E-7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5.3082381026425166E-7</v>
      </c>
      <c r="E60" s="13">
        <f t="shared" si="12"/>
        <v>1.7475832666392012E-7</v>
      </c>
      <c r="F60" s="13">
        <f t="shared" si="12"/>
        <v>1.0744717028402845E-7</v>
      </c>
      <c r="G60" s="14">
        <f t="shared" si="12"/>
        <v>9.8785270928727648E-4</v>
      </c>
      <c r="H60" s="13">
        <f t="shared" si="12"/>
        <v>7.6395400528260686E-8</v>
      </c>
      <c r="I60" s="13">
        <f t="shared" si="12"/>
        <v>7.1953389100585085E-9</v>
      </c>
      <c r="J60" s="13">
        <f t="shared" si="12"/>
        <v>8.8052418630494281E-7</v>
      </c>
      <c r="K60" s="13">
        <f t="shared" si="12"/>
        <v>1.1226408481678121E-9</v>
      </c>
      <c r="L60" s="13">
        <f t="shared" si="12"/>
        <v>6.8553356942111336E-8</v>
      </c>
      <c r="M60" s="13">
        <f t="shared" si="12"/>
        <v>4.5951271918728446E-9</v>
      </c>
      <c r="N60" s="13">
        <f t="shared" si="12"/>
        <v>7.6877526296253552E-7</v>
      </c>
      <c r="O60" s="13">
        <f t="shared" si="12"/>
        <v>7.1080128008343364E-9</v>
      </c>
      <c r="P60" s="13">
        <f t="shared" si="12"/>
        <v>4.0846838677675373E-6</v>
      </c>
      <c r="Q60" s="13">
        <f t="shared" si="12"/>
        <v>5.6566316036341763E-8</v>
      </c>
      <c r="R60" s="13">
        <f t="shared" si="12"/>
        <v>3.0259383977867756E-7</v>
      </c>
      <c r="S60" s="13">
        <f t="shared" si="12"/>
        <v>6.6157211104496826E-8</v>
      </c>
      <c r="T60" s="13">
        <f t="shared" si="12"/>
        <v>1.5009678920114624E-6</v>
      </c>
      <c r="U60" s="13">
        <f t="shared" si="12"/>
        <v>1.455146791248441E-6</v>
      </c>
      <c r="V60" s="13">
        <f t="shared" si="12"/>
        <v>6.4352319834772627E-6</v>
      </c>
      <c r="W60" s="13">
        <f t="shared" si="12"/>
        <v>1.4207782200395535E-7</v>
      </c>
      <c r="X60" s="13">
        <f t="shared" si="12"/>
        <v>3.6742658213582981E-8</v>
      </c>
      <c r="Y60" s="13">
        <f t="shared" si="12"/>
        <v>7.1258486405934462E-7</v>
      </c>
      <c r="Z60" s="13">
        <f t="shared" si="12"/>
        <v>5.2294505555696111E-9</v>
      </c>
      <c r="AA60" s="13">
        <f t="shared" si="12"/>
        <v>1.4059729828744714E-7</v>
      </c>
      <c r="AB60" s="13">
        <f t="shared" si="12"/>
        <v>2.6266583422380795E-7</v>
      </c>
      <c r="AC60" s="13">
        <f t="shared" si="12"/>
        <v>6.6771306066671289E-7</v>
      </c>
      <c r="AD60" s="13">
        <f t="shared" si="12"/>
        <v>1.4573997096919418E-6</v>
      </c>
      <c r="AE60" s="13">
        <f t="shared" si="12"/>
        <v>5.1710552415333623E-6</v>
      </c>
      <c r="AF60" s="13">
        <f t="shared" si="12"/>
        <v>1.5376129295054325E-8</v>
      </c>
      <c r="AG60" s="13">
        <f t="shared" si="12"/>
        <v>2.2442192094776649E-6</v>
      </c>
      <c r="AH60" s="13">
        <f t="shared" si="12"/>
        <v>1.9393977678805404E-6</v>
      </c>
      <c r="AI60" s="13">
        <f t="shared" si="12"/>
        <v>3.2762060998432032E-7</v>
      </c>
      <c r="AJ60" s="13">
        <f t="shared" si="12"/>
        <v>1.2768311120032083E-7</v>
      </c>
      <c r="AK60" s="13">
        <f t="shared" si="12"/>
        <v>2.0151338482934846E-6</v>
      </c>
      <c r="AL60" s="13">
        <f t="shared" si="12"/>
        <v>1.5949035843515437E-6</v>
      </c>
      <c r="AM60" s="13">
        <f t="shared" si="12"/>
        <v>4.3447431557947761E-7</v>
      </c>
      <c r="AN60" s="15">
        <f t="shared" si="12"/>
        <v>2.1478571220419835E-6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1.3588750636325502E-5</v>
      </c>
      <c r="E61" s="13">
        <f t="shared" si="13"/>
        <v>1.860588892917015E-6</v>
      </c>
      <c r="F61" s="13">
        <f t="shared" si="13"/>
        <v>2.7463154591897818E-8</v>
      </c>
      <c r="G61" s="13">
        <f t="shared" si="13"/>
        <v>3.3910787098307659E-5</v>
      </c>
      <c r="H61" s="13">
        <f t="shared" si="13"/>
        <v>3.4063230878908397E-6</v>
      </c>
      <c r="I61" s="13">
        <f t="shared" si="13"/>
        <v>1.1657372632070351E-5</v>
      </c>
      <c r="J61" s="13">
        <f t="shared" si="13"/>
        <v>1.4049206601340401E-5</v>
      </c>
      <c r="K61" s="13">
        <f t="shared" si="13"/>
        <v>2.6927334863172802E-7</v>
      </c>
      <c r="L61" s="13">
        <f t="shared" si="13"/>
        <v>5.7069664880426423E-6</v>
      </c>
      <c r="M61" s="13">
        <f t="shared" si="13"/>
        <v>1.278248823962749E-5</v>
      </c>
      <c r="N61" s="13">
        <f t="shared" si="13"/>
        <v>1.2930764620000055E-5</v>
      </c>
      <c r="O61" s="13">
        <f t="shared" si="13"/>
        <v>9.014108818245705E-6</v>
      </c>
      <c r="P61" s="14">
        <f t="shared" si="13"/>
        <v>8.285120628800562E-3</v>
      </c>
      <c r="Q61" s="13">
        <f t="shared" si="13"/>
        <v>7.5543210944100879E-6</v>
      </c>
      <c r="R61" s="13">
        <f t="shared" si="13"/>
        <v>9.4596335571495908E-6</v>
      </c>
      <c r="S61" s="13">
        <f t="shared" si="13"/>
        <v>4.2491544157304493E-6</v>
      </c>
      <c r="T61" s="13">
        <f t="shared" si="13"/>
        <v>1.4660304416621294E-5</v>
      </c>
      <c r="U61" s="13">
        <f t="shared" si="13"/>
        <v>1.0273814699103112E-5</v>
      </c>
      <c r="V61" s="13">
        <f t="shared" si="13"/>
        <v>9.7076075608090905E-6</v>
      </c>
      <c r="W61" s="13">
        <f t="shared" si="13"/>
        <v>1.7068175904864429E-5</v>
      </c>
      <c r="X61" s="13">
        <f t="shared" si="13"/>
        <v>1.3351843694662788E-5</v>
      </c>
      <c r="Y61" s="13">
        <f t="shared" si="13"/>
        <v>1.3982263962761902E-10</v>
      </c>
      <c r="Z61" s="13">
        <f t="shared" si="13"/>
        <v>1.252906790111583E-5</v>
      </c>
      <c r="AA61" s="13">
        <f t="shared" si="13"/>
        <v>5.9433166800657305E-6</v>
      </c>
      <c r="AB61" s="13">
        <f t="shared" si="13"/>
        <v>2.8673371037286793E-5</v>
      </c>
      <c r="AC61" s="13">
        <f t="shared" si="13"/>
        <v>7.7802654826678234E-6</v>
      </c>
      <c r="AD61" s="13">
        <f t="shared" si="13"/>
        <v>6.4362392352281047E-6</v>
      </c>
      <c r="AE61" s="13">
        <f t="shared" si="13"/>
        <v>3.4014961331526699E-6</v>
      </c>
      <c r="AF61" s="13">
        <f t="shared" si="13"/>
        <v>2.1168891097696537E-6</v>
      </c>
      <c r="AG61" s="13">
        <f t="shared" si="13"/>
        <v>3.7941623322359687E-6</v>
      </c>
      <c r="AH61" s="13">
        <f t="shared" si="13"/>
        <v>2.2083170341387759E-7</v>
      </c>
      <c r="AI61" s="13">
        <f t="shared" si="13"/>
        <v>1.7134579210293262E-5</v>
      </c>
      <c r="AJ61" s="13">
        <f t="shared" si="13"/>
        <v>1.3250091684454592E-9</v>
      </c>
      <c r="AK61" s="13">
        <f t="shared" si="13"/>
        <v>1.134398706156507E-6</v>
      </c>
      <c r="AL61" s="13">
        <f t="shared" si="13"/>
        <v>3.800460221283025E-7</v>
      </c>
      <c r="AM61" s="13">
        <f t="shared" si="13"/>
        <v>6.3544638795032233E-8</v>
      </c>
      <c r="AN61" s="15">
        <f t="shared" si="13"/>
        <v>5.503956191720668E-5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2.4406517701697294E-10</v>
      </c>
      <c r="E62" s="13">
        <f t="shared" si="14"/>
        <v>2.4453218316319324E-11</v>
      </c>
      <c r="F62" s="13">
        <f t="shared" si="14"/>
        <v>6.0191253619159613E-9</v>
      </c>
      <c r="G62" s="13">
        <f t="shared" si="14"/>
        <v>5.7378902030289166E-9</v>
      </c>
      <c r="H62" s="13">
        <f t="shared" si="14"/>
        <v>8.4841993638397947E-13</v>
      </c>
      <c r="I62" s="13">
        <f t="shared" si="14"/>
        <v>6.7166945623951193E-14</v>
      </c>
      <c r="J62" s="13">
        <f t="shared" si="14"/>
        <v>6.6106463866382457E-9</v>
      </c>
      <c r="K62" s="13">
        <f t="shared" si="14"/>
        <v>3.5964452221454415E-10</v>
      </c>
      <c r="L62" s="13">
        <f t="shared" si="14"/>
        <v>1.3864534568656428E-10</v>
      </c>
      <c r="M62" s="13">
        <f t="shared" si="14"/>
        <v>1.454872595923382E-10</v>
      </c>
      <c r="N62" s="13">
        <f t="shared" si="14"/>
        <v>2.3051619215231089E-14</v>
      </c>
      <c r="O62" s="13">
        <f t="shared" si="14"/>
        <v>1.0527019918186923E-11</v>
      </c>
      <c r="P62" s="13">
        <f t="shared" si="14"/>
        <v>1.0411944651126297E-9</v>
      </c>
      <c r="Q62" s="13">
        <f t="shared" si="14"/>
        <v>1.0487708233189686E-10</v>
      </c>
      <c r="R62" s="13">
        <f t="shared" si="14"/>
        <v>6.186913405260867E-10</v>
      </c>
      <c r="S62" s="13">
        <f t="shared" si="14"/>
        <v>1.0901338852705986E-9</v>
      </c>
      <c r="T62" s="13">
        <f t="shared" si="14"/>
        <v>2.3846835128083551E-10</v>
      </c>
      <c r="U62" s="13">
        <f t="shared" si="14"/>
        <v>1.9281277838534656E-11</v>
      </c>
      <c r="V62" s="14">
        <f t="shared" si="14"/>
        <v>8.8982222484470613E-7</v>
      </c>
      <c r="W62" s="13">
        <f t="shared" si="14"/>
        <v>1.2857363196620854E-11</v>
      </c>
      <c r="X62" s="13">
        <f t="shared" si="14"/>
        <v>2.3873669133116965E-10</v>
      </c>
      <c r="Y62" s="13">
        <f t="shared" si="14"/>
        <v>9.6328198030723051E-11</v>
      </c>
      <c r="Z62" s="13">
        <f t="shared" si="14"/>
        <v>7.6912440348463345E-10</v>
      </c>
      <c r="AA62" s="13">
        <f t="shared" si="14"/>
        <v>1.4667065404947288E-9</v>
      </c>
      <c r="AB62" s="13">
        <f t="shared" si="14"/>
        <v>4.7296328505224354E-13</v>
      </c>
      <c r="AC62" s="13">
        <f t="shared" si="14"/>
        <v>6.642813010291044E-10</v>
      </c>
      <c r="AD62" s="13">
        <f t="shared" si="14"/>
        <v>1.8170531172161111E-9</v>
      </c>
      <c r="AE62" s="13">
        <f t="shared" si="14"/>
        <v>3.2052370284907606E-10</v>
      </c>
      <c r="AF62" s="13">
        <f t="shared" si="14"/>
        <v>2.4750119209141463E-11</v>
      </c>
      <c r="AG62" s="13">
        <f t="shared" si="14"/>
        <v>2.9906967239920382E-10</v>
      </c>
      <c r="AH62" s="13">
        <f t="shared" si="14"/>
        <v>4.4723196404451631E-10</v>
      </c>
      <c r="AI62" s="13">
        <f t="shared" si="14"/>
        <v>2.0002916900365829E-10</v>
      </c>
      <c r="AJ62" s="13">
        <f t="shared" si="14"/>
        <v>2.3738097500789594E-9</v>
      </c>
      <c r="AK62" s="13">
        <f t="shared" si="14"/>
        <v>1.1643302803551813E-9</v>
      </c>
      <c r="AL62" s="13">
        <f t="shared" si="14"/>
        <v>1.9032411619250965E-11</v>
      </c>
      <c r="AM62" s="13">
        <f t="shared" si="14"/>
        <v>1.4554652035329391E-9</v>
      </c>
      <c r="AN62" s="15">
        <f t="shared" si="14"/>
        <v>2.6167219775153692E-9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4.3984709845439935E-6</v>
      </c>
      <c r="E63" s="13">
        <f t="shared" si="15"/>
        <v>3.8868315345508857E-6</v>
      </c>
      <c r="F63" s="13">
        <f t="shared" si="15"/>
        <v>3.3670611036453876E-7</v>
      </c>
      <c r="G63" s="13">
        <f t="shared" si="15"/>
        <v>1.3755595125464287E-6</v>
      </c>
      <c r="H63" s="13">
        <f t="shared" si="15"/>
        <v>4.0932499171857722E-11</v>
      </c>
      <c r="I63" s="13">
        <f t="shared" si="15"/>
        <v>4.9527632964346093E-6</v>
      </c>
      <c r="J63" s="13">
        <f t="shared" si="15"/>
        <v>3.0154536795324449E-6</v>
      </c>
      <c r="K63" s="13">
        <f t="shared" si="15"/>
        <v>1.961041853972947E-6</v>
      </c>
      <c r="L63" s="13">
        <f t="shared" si="15"/>
        <v>1.2642006980191862E-7</v>
      </c>
      <c r="M63" s="13">
        <f t="shared" si="15"/>
        <v>1.7016352212129609E-8</v>
      </c>
      <c r="N63" s="14">
        <f t="shared" si="15"/>
        <v>1.8090553552836217E-3</v>
      </c>
      <c r="O63" s="13">
        <f t="shared" si="15"/>
        <v>7.9674632083520024E-10</v>
      </c>
      <c r="P63" s="13">
        <f t="shared" si="15"/>
        <v>2.7976656371056171E-6</v>
      </c>
      <c r="Q63" s="13">
        <f t="shared" si="15"/>
        <v>4.4828536605537325E-6</v>
      </c>
      <c r="R63" s="13">
        <f t="shared" si="15"/>
        <v>4.5619901969616332E-6</v>
      </c>
      <c r="S63" s="13">
        <f t="shared" si="15"/>
        <v>2.1564564850611001E-7</v>
      </c>
      <c r="T63" s="13">
        <f t="shared" si="15"/>
        <v>2.1721430721212179E-6</v>
      </c>
      <c r="U63" s="13">
        <f t="shared" si="15"/>
        <v>2.4691574999567844E-6</v>
      </c>
      <c r="V63" s="13">
        <f t="shared" si="15"/>
        <v>3.666838550430224E-11</v>
      </c>
      <c r="W63" s="13">
        <f t="shared" si="15"/>
        <v>2.3465610603625033E-6</v>
      </c>
      <c r="X63" s="13">
        <f t="shared" si="15"/>
        <v>4.8779493625267667E-7</v>
      </c>
      <c r="Y63" s="13">
        <f t="shared" si="15"/>
        <v>8.799863945268519E-6</v>
      </c>
      <c r="Z63" s="13">
        <f t="shared" si="15"/>
        <v>3.7749386070151331E-6</v>
      </c>
      <c r="AA63" s="13">
        <f t="shared" si="15"/>
        <v>8.8505907849229788E-7</v>
      </c>
      <c r="AB63" s="13">
        <f t="shared" si="15"/>
        <v>1.165469528848877E-6</v>
      </c>
      <c r="AC63" s="13">
        <f t="shared" si="15"/>
        <v>1.7997543281387724E-6</v>
      </c>
      <c r="AD63" s="13">
        <f t="shared" si="15"/>
        <v>2.406899196958072E-6</v>
      </c>
      <c r="AE63" s="13">
        <f t="shared" si="15"/>
        <v>9.1514056018714147E-8</v>
      </c>
      <c r="AF63" s="13">
        <f t="shared" si="15"/>
        <v>2.3623244175248377E-7</v>
      </c>
      <c r="AG63" s="13">
        <f t="shared" si="15"/>
        <v>8.5067754819585481E-6</v>
      </c>
      <c r="AH63" s="13">
        <f t="shared" si="15"/>
        <v>3.0745110474293879E-7</v>
      </c>
      <c r="AI63" s="13">
        <f t="shared" si="15"/>
        <v>1.069633019670486E-6</v>
      </c>
      <c r="AJ63" s="13">
        <f t="shared" si="15"/>
        <v>7.9431494995598258E-9</v>
      </c>
      <c r="AK63" s="13">
        <f t="shared" si="15"/>
        <v>8.8926403271196752E-6</v>
      </c>
      <c r="AL63" s="13">
        <f t="shared" si="15"/>
        <v>5.7481718576931806E-7</v>
      </c>
      <c r="AM63" s="13">
        <f t="shared" si="15"/>
        <v>3.9646054914341342E-8</v>
      </c>
      <c r="AN63" s="15">
        <f t="shared" si="15"/>
        <v>7.9949180810337104E-6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3.3139184484381961E-6</v>
      </c>
      <c r="E64" s="13">
        <f t="shared" si="16"/>
        <v>6.4450681805209379E-8</v>
      </c>
      <c r="F64" s="13">
        <f t="shared" si="16"/>
        <v>2.3800883402575045E-8</v>
      </c>
      <c r="G64" s="13">
        <f t="shared" si="16"/>
        <v>1.6421980651497819E-6</v>
      </c>
      <c r="H64" s="13">
        <f t="shared" si="16"/>
        <v>1.5874364461817965E-6</v>
      </c>
      <c r="I64" s="13">
        <f t="shared" si="16"/>
        <v>1.452647815588132E-7</v>
      </c>
      <c r="J64" s="13">
        <f t="shared" si="16"/>
        <v>8.7432821386603909E-7</v>
      </c>
      <c r="K64" s="13">
        <f t="shared" si="16"/>
        <v>3.037891080586288E-7</v>
      </c>
      <c r="L64" s="13">
        <f t="shared" si="16"/>
        <v>7.5584877398744008E-9</v>
      </c>
      <c r="M64" s="13">
        <f t="shared" si="16"/>
        <v>2.2774473544126156E-6</v>
      </c>
      <c r="N64" s="13">
        <f t="shared" si="16"/>
        <v>1.4559303034355934E-7</v>
      </c>
      <c r="O64" s="13">
        <f t="shared" si="16"/>
        <v>1.088616907076615E-6</v>
      </c>
      <c r="P64" s="13">
        <f t="shared" si="16"/>
        <v>2.240541314881549E-8</v>
      </c>
      <c r="Q64" s="13">
        <f t="shared" si="16"/>
        <v>2.065933048263651E-7</v>
      </c>
      <c r="R64" s="13">
        <f t="shared" si="16"/>
        <v>2.4368892197812222E-6</v>
      </c>
      <c r="S64" s="13">
        <f t="shared" si="16"/>
        <v>3.0345109572669418E-6</v>
      </c>
      <c r="T64" s="13">
        <f t="shared" si="16"/>
        <v>3.3199535470333042E-6</v>
      </c>
      <c r="U64" s="13">
        <f t="shared" si="16"/>
        <v>2.1799587484606281E-7</v>
      </c>
      <c r="V64" s="13">
        <f t="shared" si="16"/>
        <v>4.2367713992989034E-7</v>
      </c>
      <c r="W64" s="13">
        <f t="shared" si="16"/>
        <v>8.9534665109088821E-8</v>
      </c>
      <c r="X64" s="13">
        <f t="shared" si="16"/>
        <v>1.7842170713299492E-6</v>
      </c>
      <c r="Y64" s="13">
        <f t="shared" si="16"/>
        <v>2.4976900769387453E-6</v>
      </c>
      <c r="Z64" s="13">
        <f t="shared" si="16"/>
        <v>8.0191833848183864E-7</v>
      </c>
      <c r="AA64" s="13">
        <f t="shared" si="16"/>
        <v>1.6745117655029892E-6</v>
      </c>
      <c r="AB64" s="13">
        <f t="shared" si="16"/>
        <v>1.6787500585131106E-6</v>
      </c>
      <c r="AC64" s="13">
        <f t="shared" si="16"/>
        <v>3.5701171055437971E-9</v>
      </c>
      <c r="AD64" s="13">
        <f t="shared" si="16"/>
        <v>1.852647553322355E-6</v>
      </c>
      <c r="AE64" s="13">
        <f t="shared" si="16"/>
        <v>5.5975877369445856E-11</v>
      </c>
      <c r="AF64" s="13">
        <f t="shared" si="16"/>
        <v>3.2525362053623277E-7</v>
      </c>
      <c r="AG64" s="13">
        <f t="shared" si="16"/>
        <v>4.7535111739233005E-7</v>
      </c>
      <c r="AH64" s="14">
        <f t="shared" si="16"/>
        <v>8.4862032840490095E-4</v>
      </c>
      <c r="AI64" s="13">
        <f t="shared" si="16"/>
        <v>2.2351140198140123E-6</v>
      </c>
      <c r="AJ64" s="13">
        <f t="shared" si="16"/>
        <v>5.8119818382773079E-8</v>
      </c>
      <c r="AK64" s="13">
        <f t="shared" si="16"/>
        <v>3.9757663749466562E-7</v>
      </c>
      <c r="AL64" s="13">
        <f t="shared" si="16"/>
        <v>1.1345476343156592E-6</v>
      </c>
      <c r="AM64" s="13">
        <f t="shared" si="16"/>
        <v>4.4704783264518234E-7</v>
      </c>
      <c r="AN64" s="15">
        <f t="shared" si="16"/>
        <v>4.4136692481548711E-7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4.1201650098459796E-13</v>
      </c>
      <c r="E65" s="13">
        <f t="shared" si="17"/>
        <v>1.2391093420978848E-12</v>
      </c>
      <c r="F65" s="13">
        <f t="shared" si="17"/>
        <v>2.8332732269866616E-12</v>
      </c>
      <c r="G65" s="13">
        <f t="shared" si="17"/>
        <v>2.7243055828388001E-13</v>
      </c>
      <c r="H65" s="13">
        <f t="shared" si="17"/>
        <v>4.3552799475489192E-12</v>
      </c>
      <c r="I65" s="13">
        <f t="shared" si="17"/>
        <v>1.0602445129755696E-12</v>
      </c>
      <c r="J65" s="13">
        <f t="shared" si="17"/>
        <v>7.6721956922670624E-13</v>
      </c>
      <c r="K65" s="13">
        <f t="shared" si="17"/>
        <v>4.063659733881588E-12</v>
      </c>
      <c r="L65" s="13">
        <f t="shared" si="17"/>
        <v>1.5906355602635239E-13</v>
      </c>
      <c r="M65" s="13">
        <f t="shared" si="17"/>
        <v>6.1876090790615493E-12</v>
      </c>
      <c r="N65" s="13">
        <f t="shared" si="17"/>
        <v>9.4714577876059959E-13</v>
      </c>
      <c r="O65" s="13">
        <f t="shared" si="17"/>
        <v>1.8004915318107342E-12</v>
      </c>
      <c r="P65" s="13">
        <f t="shared" si="17"/>
        <v>1.3906532185388409E-12</v>
      </c>
      <c r="Q65" s="13">
        <f t="shared" si="17"/>
        <v>4.2312711235401402E-13</v>
      </c>
      <c r="R65" s="13">
        <f t="shared" si="17"/>
        <v>9.5595556178671559E-16</v>
      </c>
      <c r="S65" s="13">
        <f t="shared" si="17"/>
        <v>3.3241144832877621E-13</v>
      </c>
      <c r="T65" s="13">
        <f t="shared" si="17"/>
        <v>2.0042662306551262E-12</v>
      </c>
      <c r="U65" s="13">
        <f t="shared" si="17"/>
        <v>6.5344079483294125E-12</v>
      </c>
      <c r="V65" s="13">
        <f t="shared" si="17"/>
        <v>3.1711414687513462E-12</v>
      </c>
      <c r="W65" s="13">
        <f t="shared" si="17"/>
        <v>1.9661128421463189E-13</v>
      </c>
      <c r="X65" s="13">
        <f t="shared" si="17"/>
        <v>1.2335481215451647E-12</v>
      </c>
      <c r="Y65" s="13">
        <f t="shared" si="17"/>
        <v>5.2881988709182413E-13</v>
      </c>
      <c r="Z65" s="13">
        <f t="shared" si="17"/>
        <v>9.9821821557045657E-12</v>
      </c>
      <c r="AA65" s="14">
        <f t="shared" si="17"/>
        <v>1.9578546137617716E-9</v>
      </c>
      <c r="AB65" s="13">
        <f t="shared" si="17"/>
        <v>1.6628594214435031E-12</v>
      </c>
      <c r="AC65" s="13">
        <f t="shared" si="17"/>
        <v>1.2942687707856267E-12</v>
      </c>
      <c r="AD65" s="13">
        <f t="shared" si="17"/>
        <v>3.7598951193367E-12</v>
      </c>
      <c r="AE65" s="13">
        <f t="shared" si="17"/>
        <v>7.4482295508236352E-13</v>
      </c>
      <c r="AF65" s="13">
        <f t="shared" si="17"/>
        <v>6.5244644568369364E-14</v>
      </c>
      <c r="AG65" s="13">
        <f t="shared" si="17"/>
        <v>4.7564609190882709E-12</v>
      </c>
      <c r="AH65" s="13">
        <f t="shared" si="17"/>
        <v>3.8094934469429312E-12</v>
      </c>
      <c r="AI65" s="13">
        <f t="shared" si="17"/>
        <v>1.6813632846906958E-13</v>
      </c>
      <c r="AJ65" s="13">
        <f t="shared" si="17"/>
        <v>3.6629474281460938E-12</v>
      </c>
      <c r="AK65" s="13">
        <f t="shared" si="17"/>
        <v>5.6628005437228286E-13</v>
      </c>
      <c r="AL65" s="13">
        <f t="shared" si="17"/>
        <v>1.3591103491812467E-12</v>
      </c>
      <c r="AM65" s="13">
        <f t="shared" si="17"/>
        <v>6.9746560525183599E-13</v>
      </c>
      <c r="AN65" s="17">
        <f t="shared" si="17"/>
        <v>2.3924277015069531E-11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1.8210540842172077E-5</v>
      </c>
      <c r="E66" s="13">
        <f t="shared" si="18"/>
        <v>1.5974228382306742E-5</v>
      </c>
      <c r="F66" s="13">
        <f t="shared" si="18"/>
        <v>9.5500847267285085E-9</v>
      </c>
      <c r="G66" s="13">
        <f t="shared" si="18"/>
        <v>2.570109053705591E-6</v>
      </c>
      <c r="H66" s="13">
        <f t="shared" si="18"/>
        <v>2.3211100714984646E-5</v>
      </c>
      <c r="I66" s="13">
        <f t="shared" si="18"/>
        <v>1.2737834941607184E-5</v>
      </c>
      <c r="J66" s="13">
        <f t="shared" si="18"/>
        <v>8.3778480657372421E-6</v>
      </c>
      <c r="K66" s="13">
        <f t="shared" si="18"/>
        <v>1.3964518147117732E-6</v>
      </c>
      <c r="L66" s="13">
        <f t="shared" si="18"/>
        <v>1.0880926755290547E-5</v>
      </c>
      <c r="M66" s="13">
        <f t="shared" si="18"/>
        <v>3.8791278333957067E-5</v>
      </c>
      <c r="N66" s="13">
        <f t="shared" si="18"/>
        <v>2.1674662003273102E-5</v>
      </c>
      <c r="O66" s="13">
        <f t="shared" si="18"/>
        <v>3.1191598354304459E-6</v>
      </c>
      <c r="P66" s="13">
        <f t="shared" si="18"/>
        <v>9.7188975921841348E-6</v>
      </c>
      <c r="Q66" s="13">
        <f t="shared" si="18"/>
        <v>6.0566806889783826E-6</v>
      </c>
      <c r="R66" s="14">
        <f t="shared" si="18"/>
        <v>8.5451359885682088E-3</v>
      </c>
      <c r="S66" s="13">
        <f t="shared" si="18"/>
        <v>1.3236042107123753E-8</v>
      </c>
      <c r="T66" s="13">
        <f t="shared" si="18"/>
        <v>5.3478773868561165E-6</v>
      </c>
      <c r="U66" s="13">
        <f t="shared" si="18"/>
        <v>1.048292632793533E-5</v>
      </c>
      <c r="V66" s="13">
        <f t="shared" si="18"/>
        <v>5.8922500156577346E-6</v>
      </c>
      <c r="W66" s="13">
        <f t="shared" si="18"/>
        <v>3.7811240473511546E-6</v>
      </c>
      <c r="X66" s="13">
        <f t="shared" si="18"/>
        <v>3.7957598649521698E-7</v>
      </c>
      <c r="Y66" s="13">
        <f t="shared" si="18"/>
        <v>4.9733808084008011E-6</v>
      </c>
      <c r="Z66" s="13">
        <f t="shared" si="18"/>
        <v>1.1508670597931889E-6</v>
      </c>
      <c r="AA66" s="13">
        <f t="shared" si="18"/>
        <v>4.3171575620102601E-9</v>
      </c>
      <c r="AB66" s="13">
        <f t="shared" si="18"/>
        <v>1.4421200805935473E-5</v>
      </c>
      <c r="AC66" s="13">
        <f t="shared" si="18"/>
        <v>1.0695577577812485E-5</v>
      </c>
      <c r="AD66" s="13">
        <f t="shared" si="18"/>
        <v>6.1014774153954033E-6</v>
      </c>
      <c r="AE66" s="13">
        <f t="shared" si="18"/>
        <v>1.0254653062070127E-5</v>
      </c>
      <c r="AF66" s="13">
        <f t="shared" si="18"/>
        <v>2.1962268652236461E-6</v>
      </c>
      <c r="AG66" s="13">
        <f t="shared" si="18"/>
        <v>3.7483178831265956E-7</v>
      </c>
      <c r="AH66" s="13">
        <f t="shared" si="18"/>
        <v>2.4512951817690926E-5</v>
      </c>
      <c r="AI66" s="13">
        <f t="shared" si="18"/>
        <v>6.3695385013268907E-6</v>
      </c>
      <c r="AJ66" s="13">
        <f t="shared" si="18"/>
        <v>5.451688672590084E-5</v>
      </c>
      <c r="AK66" s="13">
        <f t="shared" si="18"/>
        <v>8.569847292889862E-6</v>
      </c>
      <c r="AL66" s="13">
        <f t="shared" si="18"/>
        <v>2.3456166752390833E-5</v>
      </c>
      <c r="AM66" s="13">
        <f t="shared" si="18"/>
        <v>9.2658274863386201E-7</v>
      </c>
      <c r="AN66" s="15">
        <f t="shared" si="18"/>
        <v>6.4992231981463241E-6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1.4438003359366047E-6</v>
      </c>
      <c r="E67" s="13">
        <f t="shared" si="19"/>
        <v>2.8029204435468398E-6</v>
      </c>
      <c r="F67" s="13">
        <f t="shared" si="19"/>
        <v>2.1547989906760355E-7</v>
      </c>
      <c r="G67" s="13">
        <f t="shared" si="19"/>
        <v>2.0165423514424219E-6</v>
      </c>
      <c r="H67" s="13">
        <f t="shared" si="19"/>
        <v>1.0891089037092183E-8</v>
      </c>
      <c r="I67" s="13">
        <f t="shared" si="19"/>
        <v>4.6429705142703118E-6</v>
      </c>
      <c r="J67" s="13">
        <f t="shared" si="19"/>
        <v>1.1800417911406376E-7</v>
      </c>
      <c r="K67" s="13">
        <f t="shared" si="19"/>
        <v>1.3055521814204633E-7</v>
      </c>
      <c r="L67" s="14">
        <f t="shared" si="19"/>
        <v>1.7306473077845977E-5</v>
      </c>
      <c r="M67" s="13">
        <f t="shared" si="19"/>
        <v>1.5556732054459125E-6</v>
      </c>
      <c r="N67" s="13">
        <f t="shared" si="19"/>
        <v>1.85483283153284E-6</v>
      </c>
      <c r="O67" s="13">
        <f t="shared" si="19"/>
        <v>4.6136819072316561E-7</v>
      </c>
      <c r="P67" s="13">
        <f t="shared" si="19"/>
        <v>1.0714215081779675E-6</v>
      </c>
      <c r="Q67" s="13">
        <f t="shared" si="19"/>
        <v>1.4103404249553714E-8</v>
      </c>
      <c r="R67" s="13">
        <f t="shared" si="19"/>
        <v>9.8894487464226751E-7</v>
      </c>
      <c r="S67" s="13">
        <f t="shared" si="19"/>
        <v>1.4865287884903039E-7</v>
      </c>
      <c r="T67" s="13">
        <f t="shared" si="19"/>
        <v>1.043788246956412E-5</v>
      </c>
      <c r="U67" s="13">
        <f t="shared" si="19"/>
        <v>8.073266828568598E-7</v>
      </c>
      <c r="V67" s="13">
        <f t="shared" si="19"/>
        <v>2.8157274898765979E-6</v>
      </c>
      <c r="W67" s="13">
        <f t="shared" si="19"/>
        <v>5.1333890455097303E-7</v>
      </c>
      <c r="X67" s="13">
        <f t="shared" si="19"/>
        <v>1.5202595022994524E-7</v>
      </c>
      <c r="Y67" s="13">
        <f t="shared" si="19"/>
        <v>6.861273786215499E-7</v>
      </c>
      <c r="Z67" s="13">
        <f t="shared" si="19"/>
        <v>2.0097039066465737E-6</v>
      </c>
      <c r="AA67" s="13">
        <f t="shared" si="19"/>
        <v>2.690744114805074E-6</v>
      </c>
      <c r="AB67" s="13">
        <f t="shared" si="19"/>
        <v>2.6350141468514295E-6</v>
      </c>
      <c r="AC67" s="13">
        <f t="shared" si="19"/>
        <v>1.8809329532847519E-10</v>
      </c>
      <c r="AD67" s="14">
        <f t="shared" si="19"/>
        <v>1.4104909096045381E-3</v>
      </c>
      <c r="AE67" s="13">
        <f t="shared" si="19"/>
        <v>3.844455739819163E-8</v>
      </c>
      <c r="AF67" s="13">
        <f t="shared" si="19"/>
        <v>1.9813967256755103E-8</v>
      </c>
      <c r="AG67" s="13">
        <f t="shared" si="19"/>
        <v>5.1839822519750721E-6</v>
      </c>
      <c r="AH67" s="13">
        <f t="shared" si="19"/>
        <v>3.0260623572351464E-6</v>
      </c>
      <c r="AI67" s="13">
        <f t="shared" si="19"/>
        <v>1.3633667689525369E-7</v>
      </c>
      <c r="AJ67" s="13">
        <f t="shared" si="19"/>
        <v>1.4124882281337146E-6</v>
      </c>
      <c r="AK67" s="13">
        <f t="shared" si="19"/>
        <v>6.3650083609616675E-7</v>
      </c>
      <c r="AL67" s="13">
        <f t="shared" si="19"/>
        <v>1.3462396026551406E-6</v>
      </c>
      <c r="AM67" s="13">
        <f t="shared" si="19"/>
        <v>3.2963414491792652E-6</v>
      </c>
      <c r="AN67" s="15">
        <f t="shared" si="19"/>
        <v>3.6532423536772686E-7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2.0188167920880892E-8</v>
      </c>
      <c r="E68" s="13">
        <f t="shared" si="20"/>
        <v>3.6597203564175759E-8</v>
      </c>
      <c r="F68" s="13">
        <f t="shared" si="20"/>
        <v>1.6578063828580588E-9</v>
      </c>
      <c r="G68" s="13">
        <f t="shared" si="20"/>
        <v>5.3312586560794934E-9</v>
      </c>
      <c r="H68" s="13">
        <f t="shared" si="20"/>
        <v>6.2740912951167117E-9</v>
      </c>
      <c r="I68" s="13">
        <f t="shared" si="20"/>
        <v>3.8506048673528177E-8</v>
      </c>
      <c r="J68" s="13">
        <f t="shared" si="20"/>
        <v>4.4661184072842489E-8</v>
      </c>
      <c r="K68" s="13">
        <f t="shared" si="20"/>
        <v>2.1035281742322751E-8</v>
      </c>
      <c r="L68" s="13">
        <f t="shared" si="20"/>
        <v>1.300402005861103E-7</v>
      </c>
      <c r="M68" s="13">
        <f t="shared" si="20"/>
        <v>1.0237585509853265E-8</v>
      </c>
      <c r="N68" s="13">
        <f t="shared" si="20"/>
        <v>1.8906185332335937E-10</v>
      </c>
      <c r="O68" s="13">
        <f t="shared" si="20"/>
        <v>1.377033596141967E-7</v>
      </c>
      <c r="P68" s="13">
        <f t="shared" si="20"/>
        <v>5.568840888064651E-12</v>
      </c>
      <c r="Q68" s="13">
        <f t="shared" si="20"/>
        <v>7.1430463577874686E-8</v>
      </c>
      <c r="R68" s="13">
        <f t="shared" si="20"/>
        <v>2.6801369650875471E-7</v>
      </c>
      <c r="S68" s="13">
        <f t="shared" si="20"/>
        <v>5.8433014725630915E-9</v>
      </c>
      <c r="T68" s="13">
        <f t="shared" si="20"/>
        <v>1.4419825012728394E-7</v>
      </c>
      <c r="U68" s="13">
        <f t="shared" si="20"/>
        <v>7.9279959564417575E-8</v>
      </c>
      <c r="V68" s="13">
        <f t="shared" si="20"/>
        <v>1.1152034183826961E-7</v>
      </c>
      <c r="W68" s="13">
        <f t="shared" si="20"/>
        <v>1.8399555220849818E-8</v>
      </c>
      <c r="X68" s="13">
        <f t="shared" si="20"/>
        <v>4.0900557664835673E-9</v>
      </c>
      <c r="Y68" s="13">
        <f t="shared" si="20"/>
        <v>2.5253542904063284E-8</v>
      </c>
      <c r="Z68" s="13">
        <f t="shared" si="20"/>
        <v>1.5623842417575134E-7</v>
      </c>
      <c r="AA68" s="13">
        <f t="shared" si="20"/>
        <v>7.9306742885380419E-8</v>
      </c>
      <c r="AB68" s="13">
        <f t="shared" si="20"/>
        <v>2.4889546422903384E-9</v>
      </c>
      <c r="AC68" s="13">
        <f t="shared" si="20"/>
        <v>1.9676732155620766E-7</v>
      </c>
      <c r="AD68" s="13">
        <f t="shared" si="20"/>
        <v>4.2612194255645641E-8</v>
      </c>
      <c r="AE68" s="13">
        <f t="shared" si="20"/>
        <v>1.1675188120435212E-8</v>
      </c>
      <c r="AF68" s="13">
        <f t="shared" si="20"/>
        <v>7.0630811739384041E-8</v>
      </c>
      <c r="AG68" s="13">
        <f t="shared" si="20"/>
        <v>1.4245544963915582E-7</v>
      </c>
      <c r="AH68" s="13">
        <f t="shared" si="20"/>
        <v>2.9109270032046063E-9</v>
      </c>
      <c r="AI68" s="13">
        <f t="shared" si="20"/>
        <v>6.0764522048378092E-9</v>
      </c>
      <c r="AJ68" s="14">
        <f t="shared" si="20"/>
        <v>4.2674240499278971E-5</v>
      </c>
      <c r="AK68" s="13">
        <f t="shared" si="20"/>
        <v>4.5968443955807228E-8</v>
      </c>
      <c r="AL68" s="13">
        <f t="shared" si="20"/>
        <v>3.336135837890551E-8</v>
      </c>
      <c r="AM68" s="13">
        <f t="shared" si="20"/>
        <v>2.3646053955315554E-8</v>
      </c>
      <c r="AN68" s="15">
        <f t="shared" si="20"/>
        <v>1.613700881534551E-7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2.0274187002084382E-6</v>
      </c>
      <c r="E69" s="13">
        <f t="shared" si="21"/>
        <v>1.1365891489703306E-9</v>
      </c>
      <c r="F69" s="13">
        <f t="shared" si="21"/>
        <v>1.8382487033565598E-6</v>
      </c>
      <c r="G69" s="13">
        <f t="shared" si="21"/>
        <v>1.6155977937818986E-8</v>
      </c>
      <c r="H69" s="13">
        <f t="shared" si="21"/>
        <v>1.5844459891602234E-7</v>
      </c>
      <c r="I69" s="13">
        <f t="shared" si="21"/>
        <v>2.6937177014977141E-7</v>
      </c>
      <c r="J69" s="13">
        <f t="shared" si="21"/>
        <v>4.0525800632791712E-6</v>
      </c>
      <c r="K69" s="13">
        <f t="shared" si="21"/>
        <v>3.5696488588576975E-7</v>
      </c>
      <c r="L69" s="13">
        <f t="shared" si="21"/>
        <v>2.3374225412152715E-6</v>
      </c>
      <c r="M69" s="13">
        <f t="shared" si="21"/>
        <v>7.5207835825571768E-7</v>
      </c>
      <c r="N69" s="13">
        <f t="shared" si="21"/>
        <v>1.193879967512071E-7</v>
      </c>
      <c r="O69" s="13">
        <f t="shared" si="21"/>
        <v>1.0463942820353815E-6</v>
      </c>
      <c r="P69" s="13">
        <f t="shared" si="21"/>
        <v>7.0062948441082075E-7</v>
      </c>
      <c r="Q69" s="13">
        <f t="shared" si="21"/>
        <v>1.2843598621930681E-8</v>
      </c>
      <c r="R69" s="13">
        <f t="shared" si="21"/>
        <v>1.9323020391964414E-8</v>
      </c>
      <c r="S69" s="13">
        <f t="shared" si="21"/>
        <v>5.8687992448114485E-7</v>
      </c>
      <c r="T69" s="13">
        <f t="shared" si="21"/>
        <v>1.7525767536069991E-7</v>
      </c>
      <c r="U69" s="13">
        <f t="shared" si="21"/>
        <v>5.5346536579631439E-8</v>
      </c>
      <c r="V69" s="13">
        <f t="shared" si="21"/>
        <v>1.1663239320725553E-7</v>
      </c>
      <c r="W69" s="13">
        <f t="shared" si="21"/>
        <v>2.1379832894788997E-7</v>
      </c>
      <c r="X69" s="14">
        <f t="shared" si="21"/>
        <v>4.4555895406238539E-4</v>
      </c>
      <c r="Y69" s="13">
        <f t="shared" si="21"/>
        <v>4.6811342873252288E-8</v>
      </c>
      <c r="Z69" s="13">
        <f t="shared" si="21"/>
        <v>1.319765665115997E-6</v>
      </c>
      <c r="AA69" s="13">
        <f t="shared" si="21"/>
        <v>2.7839455735563526E-7</v>
      </c>
      <c r="AB69" s="13">
        <f t="shared" si="21"/>
        <v>1.3103976679633571E-11</v>
      </c>
      <c r="AC69" s="13">
        <f t="shared" si="21"/>
        <v>1.1311819896694736E-7</v>
      </c>
      <c r="AD69" s="13">
        <f t="shared" si="21"/>
        <v>4.6932327634104324E-8</v>
      </c>
      <c r="AE69" s="13">
        <f t="shared" si="21"/>
        <v>2.4497019213068403E-6</v>
      </c>
      <c r="AF69" s="13">
        <f t="shared" si="21"/>
        <v>2.8139809713230924E-7</v>
      </c>
      <c r="AG69" s="13">
        <f t="shared" si="21"/>
        <v>1.935842533798666E-7</v>
      </c>
      <c r="AH69" s="13">
        <f t="shared" si="21"/>
        <v>9.2039890144742159E-7</v>
      </c>
      <c r="AI69" s="13">
        <f t="shared" si="21"/>
        <v>5.1777260195777422E-7</v>
      </c>
      <c r="AJ69" s="13">
        <f t="shared" si="21"/>
        <v>4.2786846131240147E-8</v>
      </c>
      <c r="AK69" s="13">
        <f t="shared" si="21"/>
        <v>9.3945858111532E-7</v>
      </c>
      <c r="AL69" s="13">
        <f t="shared" si="21"/>
        <v>4.4900138330878512E-7</v>
      </c>
      <c r="AM69" s="13">
        <f t="shared" si="21"/>
        <v>2.8950728585662771E-7</v>
      </c>
      <c r="AN69" s="15">
        <f t="shared" si="21"/>
        <v>1.0348255475185723E-6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4.3843905212787332E-10</v>
      </c>
      <c r="E70" s="13">
        <f t="shared" si="22"/>
        <v>4.8301708102071604E-8</v>
      </c>
      <c r="F70" s="13">
        <f t="shared" si="22"/>
        <v>8.544580418154698E-8</v>
      </c>
      <c r="G70" s="13">
        <f t="shared" si="22"/>
        <v>5.5858844756698147E-7</v>
      </c>
      <c r="H70" s="13">
        <f t="shared" si="22"/>
        <v>2.4306624757568299E-7</v>
      </c>
      <c r="I70" s="13">
        <f t="shared" si="22"/>
        <v>5.6241946228000134E-7</v>
      </c>
      <c r="J70" s="13">
        <f t="shared" si="22"/>
        <v>6.5548187331741687E-8</v>
      </c>
      <c r="K70" s="13">
        <f t="shared" si="22"/>
        <v>2.0016478906994246E-8</v>
      </c>
      <c r="L70" s="13">
        <f t="shared" si="22"/>
        <v>7.1662721122850977E-7</v>
      </c>
      <c r="M70" s="13">
        <f t="shared" si="22"/>
        <v>3.403964536372933E-7</v>
      </c>
      <c r="N70" s="13">
        <f t="shared" si="22"/>
        <v>5.5481176660915536E-9</v>
      </c>
      <c r="O70" s="13">
        <f t="shared" si="22"/>
        <v>8.7850546683533411E-7</v>
      </c>
      <c r="P70" s="13">
        <f t="shared" si="22"/>
        <v>4.4215298507665728E-8</v>
      </c>
      <c r="Q70" s="13">
        <f t="shared" si="22"/>
        <v>5.7832936988974767E-10</v>
      </c>
      <c r="R70" s="13">
        <f t="shared" si="22"/>
        <v>1.2986948121341073E-7</v>
      </c>
      <c r="S70" s="13">
        <f t="shared" si="22"/>
        <v>1.0229271310870717E-7</v>
      </c>
      <c r="T70" s="13">
        <f t="shared" si="22"/>
        <v>3.7477216045127396E-8</v>
      </c>
      <c r="U70" s="13">
        <f t="shared" si="22"/>
        <v>4.1461709800328253E-8</v>
      </c>
      <c r="V70" s="13">
        <f t="shared" si="22"/>
        <v>3.8681659336641905E-8</v>
      </c>
      <c r="W70" s="13">
        <f t="shared" si="22"/>
        <v>5.8253770406819296E-8</v>
      </c>
      <c r="X70" s="13">
        <f t="shared" si="22"/>
        <v>6.0796593640121763E-7</v>
      </c>
      <c r="Y70" s="13">
        <f t="shared" si="22"/>
        <v>1.7186447161442478E-7</v>
      </c>
      <c r="Z70" s="13">
        <f t="shared" si="22"/>
        <v>2.2896056268457865E-8</v>
      </c>
      <c r="AA70" s="13">
        <f t="shared" si="22"/>
        <v>4.1594824403042589E-8</v>
      </c>
      <c r="AB70" s="13">
        <f t="shared" si="22"/>
        <v>2.678893443607886E-7</v>
      </c>
      <c r="AC70" s="13">
        <f t="shared" si="22"/>
        <v>1.5859414736707237E-7</v>
      </c>
      <c r="AD70" s="13">
        <f t="shared" si="22"/>
        <v>2.9374153959154853E-9</v>
      </c>
      <c r="AE70" s="14">
        <f t="shared" si="22"/>
        <v>1.1067006329893633E-4</v>
      </c>
      <c r="AF70" s="13">
        <f t="shared" si="22"/>
        <v>6.4925998295182516E-9</v>
      </c>
      <c r="AG70" s="13">
        <f t="shared" si="22"/>
        <v>6.9997589964513386E-10</v>
      </c>
      <c r="AH70" s="13">
        <f t="shared" si="22"/>
        <v>4.9907917715271753E-12</v>
      </c>
      <c r="AI70" s="13">
        <f t="shared" si="22"/>
        <v>3.8454353281862127E-7</v>
      </c>
      <c r="AJ70" s="13">
        <f t="shared" si="22"/>
        <v>3.0092935182457619E-8</v>
      </c>
      <c r="AK70" s="13">
        <f t="shared" si="22"/>
        <v>1.8113116478932207E-7</v>
      </c>
      <c r="AL70" s="13">
        <f t="shared" si="22"/>
        <v>7.8133054492921807E-9</v>
      </c>
      <c r="AM70" s="13">
        <f t="shared" si="22"/>
        <v>6.1883834332129672E-8</v>
      </c>
      <c r="AN70" s="15">
        <f t="shared" si="22"/>
        <v>4.2566164055474442E-8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7.1374859391812459E-9</v>
      </c>
      <c r="E71" s="13">
        <f t="shared" si="23"/>
        <v>2.1476016500198317E-11</v>
      </c>
      <c r="F71" s="13">
        <f t="shared" si="23"/>
        <v>4.1934420032937086E-8</v>
      </c>
      <c r="G71" s="13">
        <f t="shared" si="23"/>
        <v>4.5659762605282442E-8</v>
      </c>
      <c r="H71" s="13">
        <f t="shared" si="23"/>
        <v>3.9313854106764219E-8</v>
      </c>
      <c r="I71" s="13">
        <f t="shared" si="23"/>
        <v>8.6969945235342284E-8</v>
      </c>
      <c r="J71" s="14">
        <f t="shared" si="23"/>
        <v>5.2787466659533161E-5</v>
      </c>
      <c r="K71" s="13">
        <f t="shared" si="23"/>
        <v>5.985180898791658E-9</v>
      </c>
      <c r="L71" s="13">
        <f t="shared" si="23"/>
        <v>7.4198385433346781E-9</v>
      </c>
      <c r="M71" s="13">
        <f t="shared" si="23"/>
        <v>1.0162110630162323E-7</v>
      </c>
      <c r="N71" s="13">
        <f t="shared" si="23"/>
        <v>8.7145261420063647E-8</v>
      </c>
      <c r="O71" s="13">
        <f t="shared" si="23"/>
        <v>1.113313769050444E-7</v>
      </c>
      <c r="P71" s="13">
        <f t="shared" si="23"/>
        <v>8.7622397168745586E-8</v>
      </c>
      <c r="Q71" s="13">
        <f t="shared" si="23"/>
        <v>1.8022157049314082E-10</v>
      </c>
      <c r="R71" s="13">
        <f t="shared" si="23"/>
        <v>5.0898677451605844E-8</v>
      </c>
      <c r="S71" s="13">
        <f t="shared" si="23"/>
        <v>6.0796038221834345E-8</v>
      </c>
      <c r="T71" s="13">
        <f t="shared" si="23"/>
        <v>2.2755452317981121E-8</v>
      </c>
      <c r="U71" s="13">
        <f t="shared" si="23"/>
        <v>3.3745379226638409E-8</v>
      </c>
      <c r="V71" s="13">
        <f t="shared" si="23"/>
        <v>3.8423656457770927E-7</v>
      </c>
      <c r="W71" s="13">
        <f t="shared" si="23"/>
        <v>2.0755087989428011E-8</v>
      </c>
      <c r="X71" s="13">
        <f t="shared" si="23"/>
        <v>4.8222168253468055E-7</v>
      </c>
      <c r="Y71" s="13">
        <f t="shared" si="23"/>
        <v>1.89231788012374E-7</v>
      </c>
      <c r="Z71" s="13">
        <f t="shared" si="23"/>
        <v>2.2996690170758578E-8</v>
      </c>
      <c r="AA71" s="13">
        <f t="shared" si="23"/>
        <v>2.068706897003307E-8</v>
      </c>
      <c r="AB71" s="13">
        <f t="shared" si="23"/>
        <v>1.8783595245057079E-8</v>
      </c>
      <c r="AC71" s="13">
        <f t="shared" si="23"/>
        <v>3.8379718896557977E-8</v>
      </c>
      <c r="AD71" s="13">
        <f t="shared" si="23"/>
        <v>4.4081750550501991E-9</v>
      </c>
      <c r="AE71" s="13">
        <f t="shared" si="23"/>
        <v>3.1445665346695752E-8</v>
      </c>
      <c r="AF71" s="13">
        <f t="shared" si="23"/>
        <v>9.9989899991240533E-8</v>
      </c>
      <c r="AG71" s="13">
        <f t="shared" si="23"/>
        <v>1.0581223661546915E-7</v>
      </c>
      <c r="AH71" s="13">
        <f t="shared" si="23"/>
        <v>5.366229328138484E-8</v>
      </c>
      <c r="AI71" s="13">
        <f t="shared" si="23"/>
        <v>1.9804220789700351E-9</v>
      </c>
      <c r="AJ71" s="13">
        <f t="shared" si="23"/>
        <v>5.5141140749267434E-8</v>
      </c>
      <c r="AK71" s="13">
        <f t="shared" si="23"/>
        <v>1.5694891611659941E-9</v>
      </c>
      <c r="AL71" s="13">
        <f t="shared" si="23"/>
        <v>1.129854840763906E-7</v>
      </c>
      <c r="AM71" s="13">
        <f t="shared" si="23"/>
        <v>2.6845465565365008E-7</v>
      </c>
      <c r="AN71" s="15">
        <f t="shared" si="23"/>
        <v>7.5702792035489446E-9</v>
      </c>
    </row>
    <row r="72" spans="1:40" ht="24">
      <c r="A72" s="10" t="s">
        <v>65</v>
      </c>
      <c r="B72" s="11" t="s">
        <v>41</v>
      </c>
      <c r="C72" s="12"/>
      <c r="D72" s="14">
        <f t="shared" ref="D72:AN72" si="24">$C29^2*D29^2</f>
        <v>2.851064342186442E-4</v>
      </c>
      <c r="E72" s="13">
        <f t="shared" si="24"/>
        <v>1.2694726208171118E-7</v>
      </c>
      <c r="F72" s="13">
        <f t="shared" si="24"/>
        <v>1.7738683252291634E-8</v>
      </c>
      <c r="G72" s="13">
        <f t="shared" si="24"/>
        <v>1.4807786041436005E-7</v>
      </c>
      <c r="H72" s="13">
        <f t="shared" si="24"/>
        <v>3.07573162895139E-8</v>
      </c>
      <c r="I72" s="13">
        <f t="shared" si="24"/>
        <v>2.3755646447856534E-6</v>
      </c>
      <c r="J72" s="13">
        <f t="shared" si="24"/>
        <v>3.8832389857429312E-8</v>
      </c>
      <c r="K72" s="13">
        <f t="shared" si="24"/>
        <v>1.0118357625645559E-7</v>
      </c>
      <c r="L72" s="13">
        <f t="shared" si="24"/>
        <v>2.1358301944925572E-7</v>
      </c>
      <c r="M72" s="13">
        <f t="shared" si="24"/>
        <v>4.688365441827115E-9</v>
      </c>
      <c r="N72" s="13">
        <f t="shared" si="24"/>
        <v>6.8503316420821788E-7</v>
      </c>
      <c r="O72" s="13">
        <f t="shared" si="24"/>
        <v>2.0692747827727584E-6</v>
      </c>
      <c r="P72" s="13">
        <f t="shared" si="24"/>
        <v>4.5787024144666592E-7</v>
      </c>
      <c r="Q72" s="13">
        <f t="shared" si="24"/>
        <v>7.0920801363724488E-7</v>
      </c>
      <c r="R72" s="13">
        <f t="shared" si="24"/>
        <v>5.9527657011098193E-7</v>
      </c>
      <c r="S72" s="13">
        <f t="shared" si="24"/>
        <v>6.5024515015508024E-9</v>
      </c>
      <c r="T72" s="13">
        <f t="shared" si="24"/>
        <v>5.2905807706412791E-8</v>
      </c>
      <c r="U72" s="13">
        <f t="shared" si="24"/>
        <v>6.7333362742803411E-7</v>
      </c>
      <c r="V72" s="13">
        <f t="shared" si="24"/>
        <v>7.6487406589362473E-8</v>
      </c>
      <c r="W72" s="13">
        <f t="shared" si="24"/>
        <v>4.446984121176098E-7</v>
      </c>
      <c r="X72" s="13">
        <f t="shared" si="24"/>
        <v>1.2984263209966642E-6</v>
      </c>
      <c r="Y72" s="13">
        <f t="shared" si="24"/>
        <v>4.3893803835909767E-7</v>
      </c>
      <c r="Z72" s="13">
        <f t="shared" si="24"/>
        <v>7.675383429167099E-7</v>
      </c>
      <c r="AA72" s="13">
        <f t="shared" si="24"/>
        <v>5.9290161593695013E-8</v>
      </c>
      <c r="AB72" s="13">
        <f t="shared" si="24"/>
        <v>2.8759875998187477E-7</v>
      </c>
      <c r="AC72" s="13">
        <f t="shared" si="24"/>
        <v>5.5941873501671205E-7</v>
      </c>
      <c r="AD72" s="13">
        <f t="shared" si="24"/>
        <v>2.8974130435661693E-7</v>
      </c>
      <c r="AE72" s="13">
        <f t="shared" si="24"/>
        <v>1.1543146435148556E-9</v>
      </c>
      <c r="AF72" s="13">
        <f t="shared" si="24"/>
        <v>5.0885984685846645E-7</v>
      </c>
      <c r="AG72" s="13">
        <f t="shared" si="24"/>
        <v>3.8021184195902666E-8</v>
      </c>
      <c r="AH72" s="13">
        <f t="shared" si="24"/>
        <v>1.0903079595361417E-6</v>
      </c>
      <c r="AI72" s="13">
        <f t="shared" si="24"/>
        <v>5.4766144990095738E-7</v>
      </c>
      <c r="AJ72" s="13">
        <f t="shared" si="24"/>
        <v>1.3444438768103623E-7</v>
      </c>
      <c r="AK72" s="13">
        <f t="shared" si="24"/>
        <v>1.3435205140623432E-8</v>
      </c>
      <c r="AL72" s="13">
        <f t="shared" si="24"/>
        <v>9.3386069336073621E-13</v>
      </c>
      <c r="AM72" s="13">
        <f t="shared" si="24"/>
        <v>1.5387229853586664E-7</v>
      </c>
      <c r="AN72" s="15">
        <f t="shared" si="24"/>
        <v>1.529184143149563E-7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4.3569286326391838E-7</v>
      </c>
      <c r="E73" s="13">
        <f t="shared" si="25"/>
        <v>5.2267535734522475E-7</v>
      </c>
      <c r="F73" s="13">
        <f t="shared" si="25"/>
        <v>6.0504649398735911E-7</v>
      </c>
      <c r="G73" s="13">
        <f t="shared" si="25"/>
        <v>9.7412077856696363E-9</v>
      </c>
      <c r="H73" s="13">
        <f t="shared" si="25"/>
        <v>1.1575255582366802E-6</v>
      </c>
      <c r="I73" s="13">
        <f t="shared" si="25"/>
        <v>8.4892238807444873E-7</v>
      </c>
      <c r="J73" s="13">
        <f t="shared" si="25"/>
        <v>5.7498885503906636E-10</v>
      </c>
      <c r="K73" s="13">
        <f t="shared" si="25"/>
        <v>4.0521555248508162E-8</v>
      </c>
      <c r="L73" s="13">
        <f t="shared" si="25"/>
        <v>6.5220863517615825E-7</v>
      </c>
      <c r="M73" s="13">
        <f t="shared" si="25"/>
        <v>1.6289909564447249E-7</v>
      </c>
      <c r="N73" s="13">
        <f t="shared" si="25"/>
        <v>4.2903048195797089E-7</v>
      </c>
      <c r="O73" s="13">
        <f t="shared" si="25"/>
        <v>2.1526394811880213E-7</v>
      </c>
      <c r="P73" s="13">
        <f t="shared" si="25"/>
        <v>1.5636694258367853E-7</v>
      </c>
      <c r="Q73" s="14">
        <f t="shared" si="25"/>
        <v>1.7577252010821494E-4</v>
      </c>
      <c r="R73" s="13">
        <f t="shared" si="25"/>
        <v>1.2186722399149442E-7</v>
      </c>
      <c r="S73" s="13">
        <f t="shared" si="25"/>
        <v>1.7286224520010848E-7</v>
      </c>
      <c r="T73" s="13">
        <f t="shared" si="25"/>
        <v>7.9708363265113667E-9</v>
      </c>
      <c r="U73" s="13">
        <f t="shared" si="25"/>
        <v>4.5237656523442043E-8</v>
      </c>
      <c r="V73" s="13">
        <f t="shared" si="25"/>
        <v>2.014747428856338E-8</v>
      </c>
      <c r="W73" s="13">
        <f t="shared" si="25"/>
        <v>3.1928638092060144E-8</v>
      </c>
      <c r="X73" s="13">
        <f t="shared" si="25"/>
        <v>5.0327311694045428E-9</v>
      </c>
      <c r="Y73" s="13">
        <f t="shared" si="25"/>
        <v>1.5890071164108577E-7</v>
      </c>
      <c r="Z73" s="13">
        <f t="shared" si="25"/>
        <v>2.3947816467741342E-7</v>
      </c>
      <c r="AA73" s="13">
        <f t="shared" si="25"/>
        <v>3.7515490666856955E-8</v>
      </c>
      <c r="AB73" s="13">
        <f t="shared" si="25"/>
        <v>1.5623136299310196E-7</v>
      </c>
      <c r="AC73" s="13">
        <f t="shared" si="25"/>
        <v>2.5229214622915226E-7</v>
      </c>
      <c r="AD73" s="13">
        <f t="shared" si="25"/>
        <v>1.6557173661179475E-9</v>
      </c>
      <c r="AE73" s="13">
        <f t="shared" si="25"/>
        <v>9.303570028728584E-10</v>
      </c>
      <c r="AF73" s="13">
        <f t="shared" si="25"/>
        <v>2.6098961695727862E-7</v>
      </c>
      <c r="AG73" s="13">
        <f t="shared" si="25"/>
        <v>6.9032635125767395E-7</v>
      </c>
      <c r="AH73" s="13">
        <f t="shared" si="25"/>
        <v>4.1823500705038717E-8</v>
      </c>
      <c r="AI73" s="13">
        <f t="shared" si="25"/>
        <v>3.3699333858729452E-7</v>
      </c>
      <c r="AJ73" s="13">
        <f t="shared" si="25"/>
        <v>2.9259569882233238E-7</v>
      </c>
      <c r="AK73" s="13">
        <f t="shared" si="25"/>
        <v>3.5913202623302406E-7</v>
      </c>
      <c r="AL73" s="13">
        <f t="shared" si="25"/>
        <v>2.8969519474573952E-8</v>
      </c>
      <c r="AM73" s="13">
        <f t="shared" si="25"/>
        <v>1.7898832217552142E-7</v>
      </c>
      <c r="AN73" s="15">
        <f t="shared" si="25"/>
        <v>7.8133015082045923E-7</v>
      </c>
    </row>
    <row r="74" spans="1:40" ht="24">
      <c r="A74" s="10" t="s">
        <v>67</v>
      </c>
      <c r="B74" s="11" t="s">
        <v>41</v>
      </c>
      <c r="C74" s="16"/>
      <c r="D74" s="13">
        <f t="shared" ref="D74:AN74" si="26">$C31^2*D31^2</f>
        <v>2.4457350000552182E-7</v>
      </c>
      <c r="E74" s="13">
        <f t="shared" si="26"/>
        <v>2.0737234043629616E-7</v>
      </c>
      <c r="F74" s="13">
        <f t="shared" si="26"/>
        <v>4.8999942155394979E-7</v>
      </c>
      <c r="G74" s="13">
        <f t="shared" si="26"/>
        <v>6.663873699833442E-8</v>
      </c>
      <c r="H74" s="13">
        <f t="shared" si="26"/>
        <v>1.0302911509586047E-6</v>
      </c>
      <c r="I74" s="13">
        <f t="shared" si="26"/>
        <v>8.3220660710063822E-6</v>
      </c>
      <c r="J74" s="13">
        <f t="shared" si="26"/>
        <v>2.835607720959224E-5</v>
      </c>
      <c r="K74" s="13">
        <f t="shared" si="26"/>
        <v>1.1220070845505859E-4</v>
      </c>
      <c r="L74" s="13">
        <f t="shared" si="26"/>
        <v>6.2333697776016832E-5</v>
      </c>
      <c r="M74" s="14">
        <f t="shared" si="26"/>
        <v>1.4823062499999999E-2</v>
      </c>
      <c r="N74" s="13">
        <f t="shared" si="26"/>
        <v>1.3598259502515036E-7</v>
      </c>
      <c r="O74" s="13">
        <f t="shared" si="26"/>
        <v>8.9588904741848586E-9</v>
      </c>
      <c r="P74" s="13">
        <f t="shared" si="26"/>
        <v>2.2273146726437273E-5</v>
      </c>
      <c r="Q74" s="13">
        <f t="shared" si="26"/>
        <v>1.3731227180214236E-5</v>
      </c>
      <c r="R74" s="13">
        <f t="shared" si="26"/>
        <v>6.5703415410429814E-5</v>
      </c>
      <c r="S74" s="13">
        <f t="shared" si="26"/>
        <v>6.5522284430829367E-5</v>
      </c>
      <c r="T74" s="13">
        <f t="shared" si="26"/>
        <v>1.2163322882722996E-6</v>
      </c>
      <c r="U74" s="13">
        <f t="shared" si="26"/>
        <v>3.8124083445975549E-5</v>
      </c>
      <c r="V74" s="13">
        <f t="shared" si="26"/>
        <v>2.3552616986890637E-6</v>
      </c>
      <c r="W74" s="13">
        <f t="shared" si="26"/>
        <v>7.170031412010648E-5</v>
      </c>
      <c r="X74" s="13">
        <f t="shared" si="26"/>
        <v>2.4966710106811671E-5</v>
      </c>
      <c r="Y74" s="13">
        <f t="shared" si="26"/>
        <v>5.8701469719431204E-5</v>
      </c>
      <c r="Z74" s="13">
        <f t="shared" si="26"/>
        <v>1.2233352219813379E-5</v>
      </c>
      <c r="AA74" s="13">
        <f t="shared" si="26"/>
        <v>4.6283422052025677E-5</v>
      </c>
      <c r="AB74" s="13">
        <f t="shared" si="26"/>
        <v>4.344599082124389E-6</v>
      </c>
      <c r="AC74" s="13">
        <f t="shared" si="26"/>
        <v>5.0120860514539073E-6</v>
      </c>
      <c r="AD74" s="13">
        <f t="shared" si="26"/>
        <v>1.6162815097408879E-5</v>
      </c>
      <c r="AE74" s="13">
        <f t="shared" si="26"/>
        <v>4.5445813873625872E-5</v>
      </c>
      <c r="AF74" s="13">
        <f t="shared" si="26"/>
        <v>1.641791607483494E-7</v>
      </c>
      <c r="AG74" s="13">
        <f t="shared" si="26"/>
        <v>1.1159599556996143E-5</v>
      </c>
      <c r="AH74" s="13">
        <f t="shared" si="26"/>
        <v>3.8788145522386027E-5</v>
      </c>
      <c r="AI74" s="13">
        <f t="shared" si="26"/>
        <v>2.9920886170976519E-5</v>
      </c>
      <c r="AJ74" s="13">
        <f t="shared" si="26"/>
        <v>3.5243186917779074E-6</v>
      </c>
      <c r="AK74" s="13">
        <f t="shared" si="26"/>
        <v>2.3300536750549435E-8</v>
      </c>
      <c r="AL74" s="13">
        <f t="shared" si="26"/>
        <v>6.0263194018237114E-6</v>
      </c>
      <c r="AM74" s="13">
        <f t="shared" si="26"/>
        <v>3.8993040971971893E-6</v>
      </c>
      <c r="AN74" s="15">
        <f t="shared" si="26"/>
        <v>9.1959193993272334E-8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3.1857025396545353E-8</v>
      </c>
      <c r="E75" s="13">
        <f t="shared" si="27"/>
        <v>9.7262750673163939E-9</v>
      </c>
      <c r="F75" s="14">
        <f t="shared" si="27"/>
        <v>5.0537255139408742E-4</v>
      </c>
      <c r="G75" s="13">
        <f t="shared" si="27"/>
        <v>5.3500788082947497E-8</v>
      </c>
      <c r="H75" s="13">
        <f t="shared" si="27"/>
        <v>4.5326558638880915E-7</v>
      </c>
      <c r="I75" s="13">
        <f t="shared" si="27"/>
        <v>1.504195794943793E-8</v>
      </c>
      <c r="J75" s="13">
        <f t="shared" si="27"/>
        <v>4.025578637348256E-7</v>
      </c>
      <c r="K75" s="13">
        <f t="shared" si="27"/>
        <v>6.3149463948954017E-8</v>
      </c>
      <c r="L75" s="13">
        <f t="shared" si="27"/>
        <v>5.8267699941970851E-8</v>
      </c>
      <c r="M75" s="13">
        <f t="shared" si="27"/>
        <v>1.7035050650108493E-8</v>
      </c>
      <c r="N75" s="13">
        <f t="shared" si="27"/>
        <v>9.3959616159779344E-8</v>
      </c>
      <c r="O75" s="13">
        <f t="shared" si="27"/>
        <v>2.67421623270639E-7</v>
      </c>
      <c r="P75" s="13">
        <f t="shared" si="27"/>
        <v>1.5344183481663311E-9</v>
      </c>
      <c r="Q75" s="13">
        <f t="shared" si="27"/>
        <v>1.7520662634594936E-6</v>
      </c>
      <c r="R75" s="13">
        <f t="shared" si="27"/>
        <v>5.2048387413657331E-10</v>
      </c>
      <c r="S75" s="13">
        <f t="shared" si="27"/>
        <v>8.902178058507048E-7</v>
      </c>
      <c r="T75" s="13">
        <f t="shared" si="27"/>
        <v>9.4586403448882599E-7</v>
      </c>
      <c r="U75" s="13">
        <f t="shared" si="27"/>
        <v>4.3458647510577286E-6</v>
      </c>
      <c r="V75" s="13">
        <f t="shared" si="27"/>
        <v>3.3553898344783465E-6</v>
      </c>
      <c r="W75" s="13">
        <f t="shared" si="27"/>
        <v>2.0414923461927274E-6</v>
      </c>
      <c r="X75" s="13">
        <f t="shared" si="27"/>
        <v>2.0984762432703041E-6</v>
      </c>
      <c r="Y75" s="13">
        <f t="shared" si="27"/>
        <v>3.8354930518857113E-9</v>
      </c>
      <c r="Z75" s="13">
        <f t="shared" si="27"/>
        <v>3.5936537958265521E-7</v>
      </c>
      <c r="AA75" s="13">
        <f t="shared" si="27"/>
        <v>7.2883256206015763E-7</v>
      </c>
      <c r="AB75" s="13">
        <f t="shared" si="27"/>
        <v>1.7068350547156001E-6</v>
      </c>
      <c r="AC75" s="13">
        <f t="shared" si="27"/>
        <v>3.9144297478415367E-7</v>
      </c>
      <c r="AD75" s="13">
        <f t="shared" si="27"/>
        <v>7.7455577167288295E-8</v>
      </c>
      <c r="AE75" s="13">
        <f t="shared" si="27"/>
        <v>3.9323748085946031E-7</v>
      </c>
      <c r="AF75" s="13">
        <f t="shared" si="27"/>
        <v>1.1963067611647993E-6</v>
      </c>
      <c r="AG75" s="13">
        <f t="shared" si="27"/>
        <v>1.2015226518046856E-8</v>
      </c>
      <c r="AH75" s="13">
        <f t="shared" si="27"/>
        <v>1.4135761093372174E-8</v>
      </c>
      <c r="AI75" s="13">
        <f t="shared" si="27"/>
        <v>2.2094107610853423E-7</v>
      </c>
      <c r="AJ75" s="13">
        <f t="shared" si="27"/>
        <v>1.9889951597789395E-8</v>
      </c>
      <c r="AK75" s="13">
        <f t="shared" si="27"/>
        <v>1.0380788631289594E-6</v>
      </c>
      <c r="AL75" s="13">
        <f t="shared" si="27"/>
        <v>1.5108349275804028E-6</v>
      </c>
      <c r="AM75" s="13">
        <f t="shared" si="27"/>
        <v>4.7184742139756607E-10</v>
      </c>
      <c r="AN75" s="15">
        <f t="shared" si="27"/>
        <v>2.7738204893286637E-7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1.4016895529302431E-5</v>
      </c>
      <c r="E76" s="13">
        <f t="shared" si="28"/>
        <v>3.2790456296653974E-6</v>
      </c>
      <c r="F76" s="13">
        <f t="shared" si="28"/>
        <v>4.9422428860981371E-8</v>
      </c>
      <c r="G76" s="13">
        <f t="shared" si="28"/>
        <v>1.1778886292851193E-8</v>
      </c>
      <c r="H76" s="13">
        <f t="shared" si="28"/>
        <v>5.9983209707371663E-6</v>
      </c>
      <c r="I76" s="14">
        <f t="shared" si="28"/>
        <v>1.6924622163109902E-3</v>
      </c>
      <c r="J76" s="13">
        <f t="shared" si="28"/>
        <v>2.765511121429037E-6</v>
      </c>
      <c r="K76" s="13">
        <f t="shared" si="28"/>
        <v>3.1698931723088771E-6</v>
      </c>
      <c r="L76" s="13">
        <f t="shared" si="28"/>
        <v>8.2910904469830531E-7</v>
      </c>
      <c r="M76" s="13">
        <f t="shared" si="28"/>
        <v>9.5063245578422254E-7</v>
      </c>
      <c r="N76" s="13">
        <f t="shared" si="28"/>
        <v>4.5468474328531387E-6</v>
      </c>
      <c r="O76" s="13">
        <f t="shared" si="28"/>
        <v>1.8261113588043826E-6</v>
      </c>
      <c r="P76" s="13">
        <f t="shared" si="28"/>
        <v>2.3138742407588125E-6</v>
      </c>
      <c r="Q76" s="13">
        <f t="shared" si="28"/>
        <v>8.1410917188482744E-6</v>
      </c>
      <c r="R76" s="13">
        <f t="shared" si="28"/>
        <v>2.455655799973785E-6</v>
      </c>
      <c r="S76" s="13">
        <f t="shared" si="28"/>
        <v>4.0246064234108911E-6</v>
      </c>
      <c r="T76" s="13">
        <f t="shared" si="28"/>
        <v>1.3720237148932469E-6</v>
      </c>
      <c r="U76" s="13">
        <f t="shared" si="28"/>
        <v>8.8625807802918935E-7</v>
      </c>
      <c r="V76" s="13">
        <f t="shared" si="28"/>
        <v>1.4939681075393119E-10</v>
      </c>
      <c r="W76" s="13">
        <f t="shared" si="28"/>
        <v>6.8062387513651163E-7</v>
      </c>
      <c r="X76" s="13">
        <f t="shared" si="28"/>
        <v>1.0203095442025083E-6</v>
      </c>
      <c r="Y76" s="13">
        <f t="shared" si="28"/>
        <v>4.1001872059693913E-6</v>
      </c>
      <c r="Z76" s="13">
        <f t="shared" si="28"/>
        <v>4.2654859363745079E-7</v>
      </c>
      <c r="AA76" s="13">
        <f t="shared" si="28"/>
        <v>9.0638522378751754E-7</v>
      </c>
      <c r="AB76" s="13">
        <f t="shared" si="28"/>
        <v>2.3946339982052723E-6</v>
      </c>
      <c r="AC76" s="13">
        <f t="shared" si="28"/>
        <v>4.1838876663970058E-6</v>
      </c>
      <c r="AD76" s="13">
        <f t="shared" si="28"/>
        <v>5.5236393415700636E-6</v>
      </c>
      <c r="AE76" s="13">
        <f t="shared" si="28"/>
        <v>8.5679273730092494E-6</v>
      </c>
      <c r="AF76" s="13">
        <f t="shared" si="28"/>
        <v>7.7513676775414368E-7</v>
      </c>
      <c r="AG76" s="13">
        <f t="shared" si="28"/>
        <v>2.6647559454551303E-6</v>
      </c>
      <c r="AH76" s="13">
        <f t="shared" si="28"/>
        <v>2.8163871591817474E-7</v>
      </c>
      <c r="AI76" s="13">
        <f t="shared" si="28"/>
        <v>1.8439841737980556E-7</v>
      </c>
      <c r="AJ76" s="13">
        <f t="shared" si="28"/>
        <v>1.5181890994407033E-6</v>
      </c>
      <c r="AK76" s="13">
        <f t="shared" si="28"/>
        <v>6.576023066015364E-7</v>
      </c>
      <c r="AL76" s="13">
        <f t="shared" si="28"/>
        <v>3.9792289917895035E-8</v>
      </c>
      <c r="AM76" s="13">
        <f t="shared" si="28"/>
        <v>2.2010949798686369E-7</v>
      </c>
      <c r="AN76" s="15">
        <f t="shared" si="28"/>
        <v>2.8489767294978139E-6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1.3366548104877301E-6</v>
      </c>
      <c r="E77" s="13">
        <f t="shared" si="29"/>
        <v>5.1709935149687932E-6</v>
      </c>
      <c r="F77" s="13">
        <f t="shared" si="29"/>
        <v>3.4391197478983991E-6</v>
      </c>
      <c r="G77" s="13">
        <f t="shared" si="29"/>
        <v>1.1881113957801291E-7</v>
      </c>
      <c r="H77" s="13">
        <f t="shared" si="29"/>
        <v>3.2790158400506709E-6</v>
      </c>
      <c r="I77" s="13">
        <f t="shared" si="29"/>
        <v>3.467158687527997E-7</v>
      </c>
      <c r="J77" s="13">
        <f t="shared" si="29"/>
        <v>3.3589521543080285E-7</v>
      </c>
      <c r="K77" s="13">
        <f t="shared" si="29"/>
        <v>1.9703802546443379E-6</v>
      </c>
      <c r="L77" s="13">
        <f t="shared" si="29"/>
        <v>6.6205926431931992E-6</v>
      </c>
      <c r="M77" s="13">
        <f t="shared" si="29"/>
        <v>4.1705752374231143E-6</v>
      </c>
      <c r="N77" s="13">
        <f t="shared" si="29"/>
        <v>1.0990816435416782E-6</v>
      </c>
      <c r="O77" s="13">
        <f t="shared" si="29"/>
        <v>1.2292002058894504E-7</v>
      </c>
      <c r="P77" s="13">
        <f t="shared" si="29"/>
        <v>1.7233436635512952E-6</v>
      </c>
      <c r="Q77" s="13">
        <f t="shared" si="29"/>
        <v>1.5653259734418393E-7</v>
      </c>
      <c r="R77" s="13">
        <f t="shared" si="29"/>
        <v>3.7117040544344107E-7</v>
      </c>
      <c r="S77" s="13">
        <f t="shared" si="29"/>
        <v>2.4610778469569218E-6</v>
      </c>
      <c r="T77" s="13">
        <f t="shared" si="29"/>
        <v>2.7429496049040913E-10</v>
      </c>
      <c r="U77" s="13">
        <f t="shared" si="29"/>
        <v>1.9012842236221831E-6</v>
      </c>
      <c r="V77" s="13">
        <f t="shared" si="29"/>
        <v>1.2075821305087926E-8</v>
      </c>
      <c r="W77" s="14">
        <f t="shared" si="29"/>
        <v>8.6401241786303285E-4</v>
      </c>
      <c r="X77" s="13">
        <f t="shared" si="29"/>
        <v>4.0971200709404655E-7</v>
      </c>
      <c r="Y77" s="13">
        <f t="shared" si="29"/>
        <v>4.0323492371052194E-6</v>
      </c>
      <c r="Z77" s="13">
        <f t="shared" si="29"/>
        <v>1.3018684100639869E-6</v>
      </c>
      <c r="AA77" s="13">
        <f t="shared" si="29"/>
        <v>8.5647113238288433E-8</v>
      </c>
      <c r="AB77" s="13">
        <f t="shared" si="29"/>
        <v>3.2304537312212555E-7</v>
      </c>
      <c r="AC77" s="13">
        <f t="shared" si="29"/>
        <v>3.2737578371599303E-9</v>
      </c>
      <c r="AD77" s="13">
        <f t="shared" si="29"/>
        <v>3.1130419285276048E-7</v>
      </c>
      <c r="AE77" s="13">
        <f t="shared" si="29"/>
        <v>4.5070036807720805E-7</v>
      </c>
      <c r="AF77" s="13">
        <f t="shared" si="29"/>
        <v>3.8696071156483974E-8</v>
      </c>
      <c r="AG77" s="13">
        <f t="shared" si="29"/>
        <v>6.1783047578313537E-7</v>
      </c>
      <c r="AH77" s="13">
        <f t="shared" si="29"/>
        <v>8.863611734738424E-8</v>
      </c>
      <c r="AI77" s="13">
        <f t="shared" si="29"/>
        <v>1.0643139017572904E-10</v>
      </c>
      <c r="AJ77" s="13">
        <f t="shared" si="29"/>
        <v>3.6633180724891542E-7</v>
      </c>
      <c r="AK77" s="13">
        <f t="shared" si="29"/>
        <v>3.1499007112944315E-6</v>
      </c>
      <c r="AL77" s="13">
        <f t="shared" si="29"/>
        <v>5.9593307221265841E-7</v>
      </c>
      <c r="AM77" s="13">
        <f t="shared" si="29"/>
        <v>3.0070534666546547E-8</v>
      </c>
      <c r="AN77" s="15">
        <f t="shared" si="29"/>
        <v>1.9327211114808294E-6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4.5833431530318653E-6</v>
      </c>
      <c r="E78" s="13">
        <f t="shared" si="30"/>
        <v>2.3218969845698858E-8</v>
      </c>
      <c r="F78" s="13">
        <f t="shared" si="30"/>
        <v>8.4027357339230584E-9</v>
      </c>
      <c r="G78" s="13">
        <f t="shared" si="30"/>
        <v>3.6087418336348464E-6</v>
      </c>
      <c r="H78" s="13">
        <f t="shared" si="30"/>
        <v>2.2068825224786508E-5</v>
      </c>
      <c r="I78" s="13">
        <f t="shared" si="30"/>
        <v>1.1114630397829826E-6</v>
      </c>
      <c r="J78" s="13">
        <f t="shared" si="30"/>
        <v>4.3005807806640988E-5</v>
      </c>
      <c r="K78" s="13">
        <f t="shared" si="30"/>
        <v>2.4244002529892796E-5</v>
      </c>
      <c r="L78" s="13">
        <f t="shared" si="30"/>
        <v>3.1930372324124848E-6</v>
      </c>
      <c r="M78" s="13">
        <f t="shared" si="30"/>
        <v>2.2377895745639508E-6</v>
      </c>
      <c r="N78" s="13">
        <f t="shared" si="30"/>
        <v>1.8234931867616711E-7</v>
      </c>
      <c r="O78" s="13">
        <f t="shared" si="30"/>
        <v>1.0984404917189156E-6</v>
      </c>
      <c r="P78" s="13">
        <f t="shared" si="30"/>
        <v>6.2918111441684709E-8</v>
      </c>
      <c r="Q78" s="13">
        <f t="shared" si="30"/>
        <v>8.6919315986058668E-6</v>
      </c>
      <c r="R78" s="13">
        <f t="shared" si="30"/>
        <v>8.9273533496748791E-7</v>
      </c>
      <c r="S78" s="13">
        <f t="shared" si="30"/>
        <v>6.0117712121628654E-5</v>
      </c>
      <c r="T78" s="13">
        <f t="shared" si="30"/>
        <v>5.4143909108642197E-6</v>
      </c>
      <c r="U78" s="13">
        <f t="shared" si="30"/>
        <v>8.1295315687334803E-8</v>
      </c>
      <c r="V78" s="13">
        <f t="shared" si="30"/>
        <v>1.3539040289632135E-5</v>
      </c>
      <c r="W78" s="13">
        <f t="shared" si="30"/>
        <v>2.9544916641289771E-7</v>
      </c>
      <c r="X78" s="13">
        <f t="shared" si="30"/>
        <v>5.5048365699410072E-6</v>
      </c>
      <c r="Y78" s="13">
        <f t="shared" si="30"/>
        <v>3.9761444108903008E-5</v>
      </c>
      <c r="Z78" s="13">
        <f t="shared" si="30"/>
        <v>4.2482926176287384E-6</v>
      </c>
      <c r="AA78" s="13">
        <f t="shared" si="30"/>
        <v>2.9806322743887876E-6</v>
      </c>
      <c r="AB78" s="13">
        <f t="shared" si="30"/>
        <v>3.8439140566780494E-5</v>
      </c>
      <c r="AC78" s="13">
        <f t="shared" si="30"/>
        <v>1.4321683482175352E-5</v>
      </c>
      <c r="AD78" s="13">
        <f t="shared" si="30"/>
        <v>1.9748686209100506E-5</v>
      </c>
      <c r="AE78" s="13">
        <f t="shared" si="30"/>
        <v>4.7501837869693836E-6</v>
      </c>
      <c r="AF78" s="13">
        <f t="shared" si="30"/>
        <v>7.0947705916766946E-5</v>
      </c>
      <c r="AG78" s="13">
        <f t="shared" si="30"/>
        <v>1.4017789795623657E-6</v>
      </c>
      <c r="AH78" s="13">
        <f t="shared" si="30"/>
        <v>4.3821346959091401E-6</v>
      </c>
      <c r="AI78" s="13">
        <f t="shared" si="30"/>
        <v>1.5976478641185251E-5</v>
      </c>
      <c r="AJ78" s="13">
        <f t="shared" si="30"/>
        <v>4.6894989785224957E-6</v>
      </c>
      <c r="AK78" s="13">
        <f t="shared" si="30"/>
        <v>1.3916734496011012E-7</v>
      </c>
      <c r="AL78" s="13">
        <f t="shared" si="30"/>
        <v>7.3463394940403685E-6</v>
      </c>
      <c r="AM78" s="14">
        <f t="shared" si="30"/>
        <v>8.475678105494322E-3</v>
      </c>
      <c r="AN78" s="15">
        <f t="shared" si="30"/>
        <v>1.4240637686701931E-5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1.6408149359082016E-7</v>
      </c>
      <c r="E79" s="13">
        <f t="shared" si="31"/>
        <v>5.3750431088188381E-6</v>
      </c>
      <c r="F79" s="13">
        <f t="shared" si="31"/>
        <v>2.8997295950422228E-8</v>
      </c>
      <c r="G79" s="13">
        <f t="shared" si="31"/>
        <v>2.7050974998558269E-6</v>
      </c>
      <c r="H79" s="13">
        <f t="shared" si="31"/>
        <v>1.2620405706570703E-6</v>
      </c>
      <c r="I79" s="13">
        <f t="shared" si="31"/>
        <v>1.9491905137643254E-6</v>
      </c>
      <c r="J79" s="13">
        <f t="shared" si="31"/>
        <v>2.4577350269386578E-6</v>
      </c>
      <c r="K79" s="13">
        <f t="shared" si="31"/>
        <v>8.5567343050829112E-7</v>
      </c>
      <c r="L79" s="13">
        <f t="shared" si="31"/>
        <v>1.2093874525942828E-6</v>
      </c>
      <c r="M79" s="13">
        <f t="shared" si="31"/>
        <v>9.3248456801137914E-7</v>
      </c>
      <c r="N79" s="13">
        <f t="shared" si="31"/>
        <v>5.7127387241736026E-6</v>
      </c>
      <c r="O79" s="13">
        <f t="shared" si="31"/>
        <v>1.3351553827900158E-5</v>
      </c>
      <c r="P79" s="13">
        <f t="shared" si="31"/>
        <v>5.5316005862505146E-7</v>
      </c>
      <c r="Q79" s="13">
        <f t="shared" si="31"/>
        <v>4.8447783048860929E-6</v>
      </c>
      <c r="R79" s="13">
        <f t="shared" si="31"/>
        <v>5.2848567835384223E-8</v>
      </c>
      <c r="S79" s="13">
        <f t="shared" si="31"/>
        <v>2.5424870315354404E-7</v>
      </c>
      <c r="T79" s="13">
        <f t="shared" si="31"/>
        <v>1.6632669514438871E-6</v>
      </c>
      <c r="U79" s="13">
        <f t="shared" si="31"/>
        <v>4.0995340462195369E-7</v>
      </c>
      <c r="V79" s="13">
        <f t="shared" si="31"/>
        <v>4.0616877113300072E-7</v>
      </c>
      <c r="W79" s="13">
        <f t="shared" si="31"/>
        <v>8.9179699495322619E-7</v>
      </c>
      <c r="X79" s="13">
        <f t="shared" si="31"/>
        <v>5.3978908740041155E-7</v>
      </c>
      <c r="Y79" s="13">
        <f t="shared" si="31"/>
        <v>7.0074556985120207E-6</v>
      </c>
      <c r="Z79" s="13">
        <f t="shared" si="31"/>
        <v>5.9422681525257427E-6</v>
      </c>
      <c r="AA79" s="13">
        <f t="shared" si="31"/>
        <v>2.9717754320350539E-6</v>
      </c>
      <c r="AB79" s="13">
        <f t="shared" si="31"/>
        <v>1.4750363392374135E-7</v>
      </c>
      <c r="AC79" s="13">
        <f t="shared" si="31"/>
        <v>1.0738518591970806E-6</v>
      </c>
      <c r="AD79" s="13">
        <f t="shared" si="31"/>
        <v>4.5031997719750548E-6</v>
      </c>
      <c r="AE79" s="13">
        <f t="shared" si="31"/>
        <v>7.6732418429066868E-9</v>
      </c>
      <c r="AF79" s="13">
        <f t="shared" si="31"/>
        <v>1.7088462083270398E-6</v>
      </c>
      <c r="AG79" s="14">
        <f t="shared" si="31"/>
        <v>1.2595666905267291E-3</v>
      </c>
      <c r="AH79" s="13">
        <f t="shared" si="31"/>
        <v>6.7651104965162568E-7</v>
      </c>
      <c r="AI79" s="13">
        <f t="shared" si="31"/>
        <v>1.8687926762292036E-6</v>
      </c>
      <c r="AJ79" s="13">
        <f t="shared" si="31"/>
        <v>4.0994865577319412E-6</v>
      </c>
      <c r="AK79" s="13">
        <f t="shared" si="31"/>
        <v>2.3527379865748627E-7</v>
      </c>
      <c r="AL79" s="13">
        <f t="shared" si="31"/>
        <v>3.3220795797213575E-6</v>
      </c>
      <c r="AM79" s="13">
        <f t="shared" si="31"/>
        <v>2.0256015973239509E-7</v>
      </c>
      <c r="AN79" s="15">
        <f t="shared" si="31"/>
        <v>7.495866314144069E-9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5.5580341386478064E-8</v>
      </c>
      <c r="E80" s="13">
        <f t="shared" si="32"/>
        <v>6.682465813566463E-8</v>
      </c>
      <c r="F80" s="13">
        <f t="shared" si="32"/>
        <v>1.4612159957149174E-8</v>
      </c>
      <c r="G80" s="13">
        <f t="shared" si="32"/>
        <v>1.05393110887303E-10</v>
      </c>
      <c r="H80" s="13">
        <f t="shared" si="32"/>
        <v>7.5301595608846867E-8</v>
      </c>
      <c r="I80" s="13">
        <f t="shared" si="32"/>
        <v>5.2367296957337786E-9</v>
      </c>
      <c r="J80" s="13">
        <f t="shared" si="32"/>
        <v>8.9368373819810833E-9</v>
      </c>
      <c r="K80" s="13">
        <f t="shared" si="32"/>
        <v>1.0386112223524117E-8</v>
      </c>
      <c r="L80" s="13">
        <f t="shared" si="32"/>
        <v>1.7485193650070006E-8</v>
      </c>
      <c r="M80" s="13">
        <f t="shared" si="32"/>
        <v>1.7128276217712483E-8</v>
      </c>
      <c r="N80" s="13">
        <f t="shared" si="32"/>
        <v>4.2640051856970758E-8</v>
      </c>
      <c r="O80" s="13">
        <f t="shared" si="32"/>
        <v>2.4582096748201096E-8</v>
      </c>
      <c r="P80" s="13">
        <f t="shared" si="32"/>
        <v>3.0568974729303268E-8</v>
      </c>
      <c r="Q80" s="13">
        <f t="shared" si="32"/>
        <v>2.8244411313944004E-8</v>
      </c>
      <c r="R80" s="13">
        <f t="shared" si="32"/>
        <v>2.7324814758524312E-9</v>
      </c>
      <c r="S80" s="13">
        <f t="shared" si="32"/>
        <v>7.4288919924887031E-11</v>
      </c>
      <c r="T80" s="13">
        <f t="shared" si="32"/>
        <v>1.5484780373945954E-8</v>
      </c>
      <c r="U80" s="13">
        <f t="shared" si="32"/>
        <v>5.0683670646465097E-9</v>
      </c>
      <c r="V80" s="13">
        <f t="shared" si="32"/>
        <v>1.7460204262628161E-8</v>
      </c>
      <c r="W80" s="13">
        <f t="shared" si="32"/>
        <v>3.1355132305070451E-8</v>
      </c>
      <c r="X80" s="13">
        <f t="shared" si="32"/>
        <v>6.118846072869218E-8</v>
      </c>
      <c r="Y80" s="13">
        <f t="shared" si="32"/>
        <v>1.3069047064522559E-8</v>
      </c>
      <c r="Z80" s="14">
        <f t="shared" si="32"/>
        <v>2.1007646426951695E-5</v>
      </c>
      <c r="AA80" s="13">
        <f t="shared" si="32"/>
        <v>1.0448285952865919E-7</v>
      </c>
      <c r="AB80" s="13">
        <f t="shared" si="32"/>
        <v>7.616613237410397E-8</v>
      </c>
      <c r="AC80" s="13">
        <f t="shared" si="32"/>
        <v>7.0816609376000866E-8</v>
      </c>
      <c r="AD80" s="13">
        <f t="shared" si="32"/>
        <v>2.9392894342635494E-8</v>
      </c>
      <c r="AE80" s="13">
        <f t="shared" si="32"/>
        <v>4.2800367885481926E-9</v>
      </c>
      <c r="AF80" s="13">
        <f t="shared" si="32"/>
        <v>4.4448958773005976E-8</v>
      </c>
      <c r="AG80" s="13">
        <f t="shared" si="32"/>
        <v>9.9744477358261538E-8</v>
      </c>
      <c r="AH80" s="13">
        <f t="shared" si="32"/>
        <v>1.9145537849220856E-8</v>
      </c>
      <c r="AI80" s="13">
        <f t="shared" si="32"/>
        <v>3.0301882053831055E-10</v>
      </c>
      <c r="AJ80" s="13">
        <f t="shared" si="32"/>
        <v>7.5378124523224045E-8</v>
      </c>
      <c r="AK80" s="13">
        <f t="shared" si="32"/>
        <v>6.9613989342401585E-8</v>
      </c>
      <c r="AL80" s="13">
        <f t="shared" si="32"/>
        <v>1.4662436416709817E-8</v>
      </c>
      <c r="AM80" s="13">
        <f t="shared" si="32"/>
        <v>1.03915149105932E-8</v>
      </c>
      <c r="AN80" s="15">
        <f t="shared" si="32"/>
        <v>9.3106680147032629E-8</v>
      </c>
    </row>
    <row r="81" spans="1:40" ht="24">
      <c r="A81" s="10" t="s">
        <v>74</v>
      </c>
      <c r="B81" s="11" t="s">
        <v>41</v>
      </c>
      <c r="C81" s="16"/>
      <c r="D81" s="13">
        <f t="shared" ref="D81:AN81" si="33">$C38^2*D38^2</f>
        <v>9.990240004406173E-6</v>
      </c>
      <c r="E81" s="13">
        <f t="shared" si="33"/>
        <v>8.1674326612019112E-6</v>
      </c>
      <c r="F81" s="13">
        <f t="shared" si="33"/>
        <v>1.5248219632321905E-6</v>
      </c>
      <c r="G81" s="13">
        <f t="shared" si="33"/>
        <v>8.8123429430992038E-7</v>
      </c>
      <c r="H81" s="13">
        <f t="shared" si="33"/>
        <v>3.4271492026657181E-6</v>
      </c>
      <c r="I81" s="13">
        <f t="shared" si="33"/>
        <v>6.4837580610429495E-6</v>
      </c>
      <c r="J81" s="13">
        <f t="shared" si="33"/>
        <v>1.8610757591466107E-6</v>
      </c>
      <c r="K81" s="13">
        <f t="shared" si="33"/>
        <v>5.0892673293775232E-5</v>
      </c>
      <c r="L81" s="14">
        <f t="shared" si="33"/>
        <v>1.3690638048999998E-2</v>
      </c>
      <c r="M81" s="13">
        <f t="shared" si="33"/>
        <v>5.6201261729459699E-5</v>
      </c>
      <c r="N81" s="13">
        <f t="shared" si="33"/>
        <v>8.9337100140908043E-7</v>
      </c>
      <c r="O81" s="13">
        <f t="shared" si="33"/>
        <v>1.4073308460252322E-6</v>
      </c>
      <c r="P81" s="13">
        <f t="shared" si="33"/>
        <v>8.8868969862388449E-6</v>
      </c>
      <c r="Q81" s="13">
        <f t="shared" si="33"/>
        <v>4.939903700699612E-5</v>
      </c>
      <c r="R81" s="13">
        <f t="shared" si="33"/>
        <v>1.6517119203970162E-5</v>
      </c>
      <c r="S81" s="13">
        <f t="shared" si="33"/>
        <v>1.3490271374155428E-7</v>
      </c>
      <c r="T81" s="13">
        <f t="shared" si="33"/>
        <v>3.9161549596866436E-7</v>
      </c>
      <c r="U81" s="13">
        <f t="shared" si="33"/>
        <v>1.0461153480425379E-7</v>
      </c>
      <c r="V81" s="13">
        <f t="shared" si="33"/>
        <v>2.0036134254461116E-6</v>
      </c>
      <c r="W81" s="13">
        <f t="shared" si="33"/>
        <v>1.0240121169867646E-4</v>
      </c>
      <c r="X81" s="13">
        <f t="shared" si="33"/>
        <v>6.9553915936135683E-5</v>
      </c>
      <c r="Y81" s="13">
        <f t="shared" si="33"/>
        <v>1.3265012513749157E-4</v>
      </c>
      <c r="Z81" s="13">
        <f t="shared" si="33"/>
        <v>1.1195608558857058E-5</v>
      </c>
      <c r="AA81" s="13">
        <f t="shared" si="33"/>
        <v>1.0548036941098846E-6</v>
      </c>
      <c r="AB81" s="13">
        <f t="shared" si="33"/>
        <v>4.4804663080630923E-5</v>
      </c>
      <c r="AC81" s="13">
        <f t="shared" si="33"/>
        <v>2.7396261646052696E-7</v>
      </c>
      <c r="AD81" s="13">
        <f t="shared" si="33"/>
        <v>1.6177156742873083E-4</v>
      </c>
      <c r="AE81" s="13">
        <f t="shared" si="33"/>
        <v>8.5980342284455973E-5</v>
      </c>
      <c r="AF81" s="13">
        <f t="shared" si="33"/>
        <v>2.3329376794608104E-7</v>
      </c>
      <c r="AG81" s="13">
        <f t="shared" si="33"/>
        <v>1.3105614596066457E-5</v>
      </c>
      <c r="AH81" s="13">
        <f t="shared" si="33"/>
        <v>1.0789101590366612E-7</v>
      </c>
      <c r="AI81" s="13">
        <f t="shared" si="33"/>
        <v>3.2780872263971831E-6</v>
      </c>
      <c r="AJ81" s="13">
        <f t="shared" si="33"/>
        <v>4.0382739663459869E-5</v>
      </c>
      <c r="AK81" s="13">
        <f t="shared" si="33"/>
        <v>1.2874627972158869E-6</v>
      </c>
      <c r="AL81" s="13">
        <f t="shared" si="33"/>
        <v>1.9561394207972937E-5</v>
      </c>
      <c r="AM81" s="13">
        <f t="shared" si="33"/>
        <v>5.0504561096537215E-6</v>
      </c>
      <c r="AN81" s="15">
        <f t="shared" si="33"/>
        <v>6.1601014161517436E-7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7.2913135567327754E-7</v>
      </c>
      <c r="E82" s="13">
        <f t="shared" si="34"/>
        <v>1.4528725025443605E-7</v>
      </c>
      <c r="F82" s="13">
        <f t="shared" si="34"/>
        <v>7.4134643660433153E-7</v>
      </c>
      <c r="G82" s="13">
        <f t="shared" si="34"/>
        <v>2.8590497039846877E-6</v>
      </c>
      <c r="H82" s="13">
        <f t="shared" si="34"/>
        <v>1.466852381064047E-6</v>
      </c>
      <c r="I82" s="13">
        <f t="shared" si="34"/>
        <v>2.2981319254627304E-6</v>
      </c>
      <c r="J82" s="13">
        <f t="shared" si="34"/>
        <v>1.9589856041868044E-7</v>
      </c>
      <c r="K82" s="13">
        <f t="shared" si="34"/>
        <v>6.801906801914543E-9</v>
      </c>
      <c r="L82" s="13">
        <f t="shared" si="34"/>
        <v>6.3888191746962954E-8</v>
      </c>
      <c r="M82" s="13">
        <f t="shared" si="34"/>
        <v>8.0304362632463188E-9</v>
      </c>
      <c r="N82" s="13">
        <f t="shared" si="34"/>
        <v>5.9175462524584093E-6</v>
      </c>
      <c r="O82" s="13">
        <f t="shared" si="34"/>
        <v>1.7584516938312419E-6</v>
      </c>
      <c r="P82" s="13">
        <f t="shared" si="34"/>
        <v>8.8276881298743462E-6</v>
      </c>
      <c r="Q82" s="13">
        <f t="shared" si="34"/>
        <v>6.0537838670635914E-6</v>
      </c>
      <c r="R82" s="13">
        <f t="shared" si="34"/>
        <v>1.0152332904957348E-6</v>
      </c>
      <c r="S82" s="13">
        <f t="shared" si="34"/>
        <v>4.0031106287835586E-7</v>
      </c>
      <c r="T82" s="13">
        <f t="shared" si="34"/>
        <v>5.3482151910387336E-6</v>
      </c>
      <c r="U82" s="13">
        <f t="shared" si="34"/>
        <v>3.0661526802077207E-7</v>
      </c>
      <c r="V82" s="13">
        <f t="shared" si="34"/>
        <v>3.900520546104578E-6</v>
      </c>
      <c r="W82" s="13">
        <f t="shared" si="34"/>
        <v>3.0665904665904429E-6</v>
      </c>
      <c r="X82" s="13">
        <f t="shared" si="34"/>
        <v>3.1620878106210367E-6</v>
      </c>
      <c r="Y82" s="13">
        <f t="shared" si="34"/>
        <v>3.5285246375576641E-6</v>
      </c>
      <c r="Z82" s="13">
        <f t="shared" si="34"/>
        <v>6.1303274609231122E-6</v>
      </c>
      <c r="AA82" s="13">
        <f t="shared" si="34"/>
        <v>1.6562982485264601E-5</v>
      </c>
      <c r="AB82" s="13">
        <f t="shared" si="34"/>
        <v>2.6718589430878704E-6</v>
      </c>
      <c r="AC82" s="13">
        <f t="shared" si="34"/>
        <v>8.7190697010564687E-7</v>
      </c>
      <c r="AD82" s="13">
        <f t="shared" si="34"/>
        <v>3.5261303583597412E-7</v>
      </c>
      <c r="AE82" s="13">
        <f t="shared" si="34"/>
        <v>5.2207272570506663E-7</v>
      </c>
      <c r="AF82" s="13">
        <f t="shared" si="34"/>
        <v>4.2875995709822754E-7</v>
      </c>
      <c r="AG82" s="13">
        <f t="shared" si="34"/>
        <v>8.4389923934416799E-9</v>
      </c>
      <c r="AH82" s="13">
        <f t="shared" si="34"/>
        <v>6.9120381064979931E-7</v>
      </c>
      <c r="AI82" s="13">
        <f t="shared" si="34"/>
        <v>1.4675396471575711E-8</v>
      </c>
      <c r="AJ82" s="13">
        <f t="shared" si="34"/>
        <v>5.1239347020935142E-6</v>
      </c>
      <c r="AK82" s="13">
        <f t="shared" si="34"/>
        <v>6.6233495280302569E-8</v>
      </c>
      <c r="AL82" s="13">
        <f t="shared" si="34"/>
        <v>4.9182189182362932E-7</v>
      </c>
      <c r="AM82" s="13">
        <f t="shared" si="34"/>
        <v>2.2850252464645129E-6</v>
      </c>
      <c r="AN82" s="17">
        <f t="shared" si="34"/>
        <v>1.3916538461706031E-3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1.261137343206903E-5</v>
      </c>
      <c r="E83" s="13">
        <f t="shared" si="35"/>
        <v>1.1255111079905957E-10</v>
      </c>
      <c r="F83" s="13">
        <f t="shared" si="35"/>
        <v>9.1535226973938927E-7</v>
      </c>
      <c r="G83" s="13">
        <f t="shared" si="35"/>
        <v>1.2812289394897669E-8</v>
      </c>
      <c r="H83" s="13">
        <f t="shared" si="35"/>
        <v>5.0007736935069871E-6</v>
      </c>
      <c r="I83" s="13">
        <f t="shared" si="35"/>
        <v>1.8834216984883342E-6</v>
      </c>
      <c r="J83" s="13">
        <f t="shared" si="35"/>
        <v>3.6415152617109147E-6</v>
      </c>
      <c r="K83" s="13">
        <f t="shared" si="35"/>
        <v>8.7828085124589474E-7</v>
      </c>
      <c r="L83" s="13">
        <f t="shared" si="35"/>
        <v>1.8405630610147147E-7</v>
      </c>
      <c r="M83" s="13">
        <f t="shared" si="35"/>
        <v>1.3252947102622317E-9</v>
      </c>
      <c r="N83" s="13">
        <f t="shared" si="35"/>
        <v>8.9014322643105698E-10</v>
      </c>
      <c r="O83" s="14">
        <f t="shared" si="35"/>
        <v>1.7999222487264314E-3</v>
      </c>
      <c r="P83" s="13">
        <f t="shared" si="35"/>
        <v>1.8487309877368272E-6</v>
      </c>
      <c r="Q83" s="13">
        <f t="shared" si="35"/>
        <v>2.1373448164415856E-6</v>
      </c>
      <c r="R83" s="13">
        <f t="shared" si="35"/>
        <v>6.2368485740708263E-7</v>
      </c>
      <c r="S83" s="13">
        <f t="shared" si="35"/>
        <v>7.3019280695218676E-6</v>
      </c>
      <c r="T83" s="13">
        <f t="shared" si="35"/>
        <v>2.1477711655059035E-6</v>
      </c>
      <c r="U83" s="13">
        <f t="shared" si="35"/>
        <v>8.5714037852362344E-8</v>
      </c>
      <c r="V83" s="13">
        <f t="shared" si="35"/>
        <v>2.0083905792779288E-8</v>
      </c>
      <c r="W83" s="13">
        <f t="shared" si="35"/>
        <v>2.5183234408337285E-7</v>
      </c>
      <c r="X83" s="13">
        <f t="shared" si="35"/>
        <v>4.0924198960313514E-6</v>
      </c>
      <c r="Y83" s="13">
        <f t="shared" si="35"/>
        <v>3.9241974656743958E-6</v>
      </c>
      <c r="Z83" s="13">
        <f t="shared" si="35"/>
        <v>2.0759952138585191E-6</v>
      </c>
      <c r="AA83" s="13">
        <f t="shared" si="35"/>
        <v>1.5890117417335116E-6</v>
      </c>
      <c r="AB83" s="13">
        <f t="shared" si="35"/>
        <v>7.4252491776354584E-7</v>
      </c>
      <c r="AC83" s="13">
        <f t="shared" si="35"/>
        <v>2.4370952990977155E-9</v>
      </c>
      <c r="AD83" s="13">
        <f t="shared" si="35"/>
        <v>5.6892265260844492E-7</v>
      </c>
      <c r="AE83" s="13">
        <f t="shared" si="35"/>
        <v>1.38410329849026E-5</v>
      </c>
      <c r="AF83" s="13">
        <f t="shared" si="35"/>
        <v>3.3043160653139689E-6</v>
      </c>
      <c r="AG83" s="13">
        <f t="shared" si="35"/>
        <v>1.8842794750529869E-5</v>
      </c>
      <c r="AH83" s="13">
        <f t="shared" si="35"/>
        <v>2.1854069311338262E-6</v>
      </c>
      <c r="AI83" s="13">
        <f t="shared" si="35"/>
        <v>1.5624250533635346E-5</v>
      </c>
      <c r="AJ83" s="13">
        <f t="shared" si="35"/>
        <v>5.6020375035924395E-6</v>
      </c>
      <c r="AK83" s="13">
        <f t="shared" si="35"/>
        <v>5.5010467010548897E-6</v>
      </c>
      <c r="AL83" s="13">
        <f t="shared" si="35"/>
        <v>1.1316939558595541E-6</v>
      </c>
      <c r="AM83" s="13">
        <f t="shared" si="35"/>
        <v>2.2478607256781942E-7</v>
      </c>
      <c r="AN83" s="15">
        <f t="shared" si="35"/>
        <v>2.2453032971140254E-6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1.7001650474278996E-7</v>
      </c>
      <c r="E84" s="13">
        <f t="shared" si="36"/>
        <v>1.1160637513539494E-7</v>
      </c>
      <c r="F84" s="13">
        <f t="shared" si="36"/>
        <v>8.4236933270983611E-10</v>
      </c>
      <c r="G84" s="13">
        <f t="shared" si="36"/>
        <v>7.6618648254193555E-8</v>
      </c>
      <c r="H84" s="13">
        <f t="shared" si="36"/>
        <v>2.4153875971458715E-7</v>
      </c>
      <c r="I84" s="13">
        <f t="shared" si="36"/>
        <v>2.6857462112096701E-7</v>
      </c>
      <c r="J84" s="13">
        <f t="shared" si="36"/>
        <v>3.9326767070113215E-7</v>
      </c>
      <c r="K84" s="13">
        <f t="shared" si="36"/>
        <v>4.8503057290135836E-9</v>
      </c>
      <c r="L84" s="13">
        <f t="shared" si="36"/>
        <v>1.099744165419239E-6</v>
      </c>
      <c r="M84" s="13">
        <f t="shared" si="36"/>
        <v>4.3841699188148143E-7</v>
      </c>
      <c r="N84" s="13">
        <f t="shared" si="36"/>
        <v>5.2800507533013549E-7</v>
      </c>
      <c r="O84" s="13">
        <f t="shared" si="36"/>
        <v>2.4840191173519175E-7</v>
      </c>
      <c r="P84" s="13">
        <f t="shared" si="36"/>
        <v>1.320391636737175E-12</v>
      </c>
      <c r="Q84" s="13">
        <f t="shared" si="36"/>
        <v>1.0027806535742868E-7</v>
      </c>
      <c r="R84" s="13">
        <f t="shared" si="36"/>
        <v>6.2855636005564127E-8</v>
      </c>
      <c r="S84" s="13">
        <f t="shared" si="36"/>
        <v>4.2911295971715765E-8</v>
      </c>
      <c r="T84" s="13">
        <f t="shared" si="36"/>
        <v>7.2298279933090271E-7</v>
      </c>
      <c r="U84" s="13">
        <f t="shared" si="36"/>
        <v>1.0716992633888587E-8</v>
      </c>
      <c r="V84" s="13">
        <f t="shared" si="36"/>
        <v>1.1632630943953549E-8</v>
      </c>
      <c r="W84" s="13">
        <f t="shared" si="36"/>
        <v>5.1810962767092436E-7</v>
      </c>
      <c r="X84" s="13">
        <f t="shared" si="36"/>
        <v>1.1521338580975785E-8</v>
      </c>
      <c r="Y84" s="14">
        <f t="shared" si="36"/>
        <v>1.1552196106768535E-4</v>
      </c>
      <c r="Z84" s="13">
        <f t="shared" si="36"/>
        <v>6.9519730681946097E-8</v>
      </c>
      <c r="AA84" s="13">
        <f t="shared" si="36"/>
        <v>2.9837932083704355E-8</v>
      </c>
      <c r="AB84" s="13">
        <f t="shared" si="36"/>
        <v>1.6907055361974308E-7</v>
      </c>
      <c r="AC84" s="13">
        <f t="shared" si="36"/>
        <v>3.2577133028371468E-7</v>
      </c>
      <c r="AD84" s="13">
        <f t="shared" si="36"/>
        <v>5.3346236618278474E-8</v>
      </c>
      <c r="AE84" s="13">
        <f t="shared" si="36"/>
        <v>1.7119216770506222E-7</v>
      </c>
      <c r="AF84" s="13">
        <f t="shared" si="36"/>
        <v>3.6958374433466192E-8</v>
      </c>
      <c r="AG84" s="13">
        <f t="shared" si="36"/>
        <v>6.2693162804856669E-7</v>
      </c>
      <c r="AH84" s="13">
        <f t="shared" si="36"/>
        <v>3.175008179060501E-7</v>
      </c>
      <c r="AI84" s="13">
        <f t="shared" si="36"/>
        <v>1.3464186150488873E-7</v>
      </c>
      <c r="AJ84" s="13">
        <f t="shared" si="36"/>
        <v>6.5083212354302344E-8</v>
      </c>
      <c r="AK84" s="13">
        <f t="shared" si="36"/>
        <v>1.6010884427094081E-7</v>
      </c>
      <c r="AL84" s="13">
        <f t="shared" si="36"/>
        <v>3.9453503064892868E-7</v>
      </c>
      <c r="AM84" s="13">
        <f t="shared" si="36"/>
        <v>5.1608038059456049E-7</v>
      </c>
      <c r="AN84" s="15">
        <f t="shared" si="36"/>
        <v>2.8625432706243997E-7</v>
      </c>
    </row>
    <row r="85" spans="1:40">
      <c r="A85" t="s">
        <v>103</v>
      </c>
      <c r="D85" s="18">
        <f>SUM($D$48:$D$84)</f>
        <v>4.352037971872851E-4</v>
      </c>
      <c r="E85">
        <f>SUM($E$48:$E$84)</f>
        <v>1.0168067986782769E-2</v>
      </c>
      <c r="F85" s="18">
        <f>SUM($F$48:$F$84)</f>
        <v>5.7943569639649017E-4</v>
      </c>
      <c r="G85" s="18">
        <f>SUM($G$48:$G$84)</f>
        <v>1.0809984695419842E-3</v>
      </c>
      <c r="H85" s="18">
        <f>SUM($H$48:$H$84)</f>
        <v>3.6132864135139539E-4</v>
      </c>
      <c r="I85" s="18">
        <f>SUM($I$48:$I$84)</f>
        <v>1.8601174884088712E-3</v>
      </c>
      <c r="J85" s="18">
        <f>SUM($J$48:$J$84)</f>
        <v>2.05563275275298E-4</v>
      </c>
      <c r="K85" s="18">
        <f>SUM($K$48:$K$84)</f>
        <v>1.4101511242843451E-3</v>
      </c>
      <c r="L85" s="18">
        <f>SUM($L$48:$L$84)</f>
        <v>1.3822372766503964E-2</v>
      </c>
      <c r="M85" s="18">
        <f>SUM($M$48:$M$84)</f>
        <v>1.4986963183331802E-2</v>
      </c>
      <c r="N85" s="18">
        <f>SUM($N$48:$N$84)</f>
        <v>1.9494384882329148E-3</v>
      </c>
      <c r="O85" s="18">
        <f>SUM($O$48:$O$84)</f>
        <v>1.8891417475260608E-3</v>
      </c>
      <c r="P85" s="18">
        <f>SUM($P$48:$P$84)</f>
        <v>8.3876939470930879E-3</v>
      </c>
      <c r="Q85" s="18">
        <f>SUM($Q$48:$Q$84)</f>
        <v>3.816552846509763E-4</v>
      </c>
      <c r="R85" s="18">
        <f>SUM($R$48:$R$84)</f>
        <v>8.7216320852950176E-3</v>
      </c>
      <c r="S85" s="18">
        <f>SUM($S$48:$S$84)</f>
        <v>4.8396107903706182E-3</v>
      </c>
      <c r="T85" s="18">
        <f>SUM($T$48:$T$84)</f>
        <v>3.2822757424124421E-3</v>
      </c>
      <c r="U85" s="18">
        <f>SUM($U$48:$U$84)</f>
        <v>2.5224155466947355E-4</v>
      </c>
      <c r="V85" s="18">
        <f>SUM($V$48:$V$84)</f>
        <v>8.6262968771730746E-5</v>
      </c>
      <c r="W85" s="18">
        <f>SUM($W$48:$W$84)</f>
        <v>1.175284037936935E-3</v>
      </c>
      <c r="X85" s="18">
        <f>SUM($X$48:$X$84)</f>
        <v>6.0760376746380157E-4</v>
      </c>
      <c r="Y85" s="18">
        <f>SUM($Y$48:$Y$84)</f>
        <v>5.2124054259534243E-4</v>
      </c>
      <c r="Z85" s="18">
        <f>SUM($Z$48:$Z$84)</f>
        <v>2.4196333831730352E-4</v>
      </c>
      <c r="AA85" s="18">
        <f>SUM($AA$48:$AA$84)</f>
        <v>1.2074357791659174E-4</v>
      </c>
      <c r="AB85" s="18">
        <f>SUM($AB$48:$AB$84)</f>
        <v>3.102264638210466E-4</v>
      </c>
      <c r="AC85" s="18">
        <f>SUM($AC$48:$AC$84)</f>
        <v>2.5158812179465934E-2</v>
      </c>
      <c r="AD85" s="18">
        <f>SUM($AD$48:$AD$84)</f>
        <v>1.6900143349452819E-3</v>
      </c>
      <c r="AE85" s="18">
        <f>SUM($AE$48:$AE$84)</f>
        <v>3.5107517442406092E-4</v>
      </c>
      <c r="AF85" s="18">
        <f>SUM($AF$48:$AF$84)</f>
        <v>2.2676771341416683E-3</v>
      </c>
      <c r="AG85" s="18">
        <f>SUM($AG$48:$AG$84)</f>
        <v>1.4186055770958493E-3</v>
      </c>
      <c r="AH85" s="18">
        <f>SUM($AH$48:$AH$84)</f>
        <v>9.6796882869663306E-4</v>
      </c>
      <c r="AI85" s="18">
        <f>SUM($AI$48:$AI$84)</f>
        <v>2.4304801114468695E-4</v>
      </c>
      <c r="AJ85" s="18">
        <f>SUM($AJ$48:$AJ$84)</f>
        <v>3.1882133374422914E-4</v>
      </c>
      <c r="AK85" s="18">
        <f>SUM($AK$48:$AK$84)</f>
        <v>5.4803433688094929E-3</v>
      </c>
      <c r="AL85" s="18">
        <f>SUM($AL$48:$AL$84)</f>
        <v>3.2737429562019133E-3</v>
      </c>
      <c r="AM85" s="18">
        <f>SUM($AM$48:$AM$84)</f>
        <v>8.6014491192971491E-3</v>
      </c>
      <c r="AN85" s="18">
        <f>SUM($AN$48:$AN$84)</f>
        <v>1.5240416089163285E-3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0.1289728163930208</v>
      </c>
      <c r="D87" s="19">
        <f>$D$85/$C$87</f>
        <v>3.3743839156080923E-3</v>
      </c>
      <c r="E87" s="19">
        <f>$E$85/$C$87</f>
        <v>7.883884582156804E-2</v>
      </c>
      <c r="F87" s="19">
        <f>$F$85/$C$87</f>
        <v>4.4926963107540978E-3</v>
      </c>
      <c r="G87" s="19">
        <f>$G$85/$C$87</f>
        <v>8.3815993150668372E-3</v>
      </c>
      <c r="H87" s="19">
        <f>$H$85/$C$87</f>
        <v>2.8015875861027426E-3</v>
      </c>
      <c r="I87" s="19">
        <f>$I$85/$C$87</f>
        <v>1.4422554616009215E-2</v>
      </c>
      <c r="J87" s="19">
        <f>$J$85/$C$87</f>
        <v>1.5938496267995106E-3</v>
      </c>
      <c r="K87" s="19">
        <f>$K$85/$C$87</f>
        <v>1.0933708076802559E-2</v>
      </c>
      <c r="L87" s="19">
        <f>$L$85/$C$87</f>
        <v>0.10717276053259812</v>
      </c>
      <c r="M87" s="19">
        <f>$M$85/$C$87</f>
        <v>0.11620249601793453</v>
      </c>
      <c r="N87" s="19">
        <f>$N$85/$C$87</f>
        <v>1.5115111406828254E-2</v>
      </c>
      <c r="O87" s="19">
        <f>$O$85/$C$87</f>
        <v>1.4647596294782388E-2</v>
      </c>
      <c r="P87" s="19">
        <f>$P$85/$C$87</f>
        <v>6.5034587765635379E-2</v>
      </c>
      <c r="Q87" s="19">
        <f>$Q$85/$C$87</f>
        <v>2.9591916756159871E-3</v>
      </c>
      <c r="R87" s="19">
        <f>$R$85/$C$87</f>
        <v>6.7623801117263793E-2</v>
      </c>
      <c r="S87" s="19">
        <f>$S$85/$C$87</f>
        <v>3.7524270041702425E-2</v>
      </c>
      <c r="T87" s="19">
        <f>$T$85/$C$87</f>
        <v>2.5449360835932387E-2</v>
      </c>
      <c r="U87" s="19">
        <f>$U$85/$C$87</f>
        <v>1.9557730204232656E-3</v>
      </c>
      <c r="V87" s="19">
        <f>$V$85/$C$87</f>
        <v>6.6884612730220845E-4</v>
      </c>
      <c r="W87" s="19">
        <f>$W$85/$C$87</f>
        <v>9.1126492450585433E-3</v>
      </c>
      <c r="X87" s="19">
        <f>$X$85/$C$87</f>
        <v>4.7110994739561355E-3</v>
      </c>
      <c r="Y87" s="19">
        <f>$Y$85/$C$87</f>
        <v>4.0414760038034545E-3</v>
      </c>
      <c r="Z87" s="19">
        <f>$Z$85/$C$87</f>
        <v>1.8760801313353118E-3</v>
      </c>
      <c r="AA87" s="19">
        <f>$AA$85/$C$87</f>
        <v>9.3619400811290358E-4</v>
      </c>
      <c r="AB87" s="19">
        <f>$AB$85/$C$87</f>
        <v>2.405363180375071E-3</v>
      </c>
      <c r="AC87" s="19">
        <f>$AC$85/$C$87</f>
        <v>0.19507065816721492</v>
      </c>
      <c r="AD87" s="19">
        <f>$AD$85/$C$87</f>
        <v>1.3103647591871421E-2</v>
      </c>
      <c r="AE87" s="19">
        <f>$AE$85/$C$87</f>
        <v>2.7220865934587664E-3</v>
      </c>
      <c r="AF87" s="19">
        <f>$AF$85/$C$87</f>
        <v>1.7582597616782606E-2</v>
      </c>
      <c r="AG87" s="19">
        <f>$AG$85/$C$87</f>
        <v>1.0999260284220755E-2</v>
      </c>
      <c r="AH87" s="19">
        <f>$AH$85/$C$87</f>
        <v>7.5052158723659034E-3</v>
      </c>
      <c r="AI87" s="19">
        <f>$AI$85/$C$87</f>
        <v>1.8844902200479449E-3</v>
      </c>
      <c r="AJ87" s="19">
        <f>$AJ$85/$C$87</f>
        <v>2.4720041219591584E-3</v>
      </c>
      <c r="AK87" s="19">
        <f>$AK$85/$C$87</f>
        <v>4.249223613221844E-2</v>
      </c>
      <c r="AL87" s="19">
        <f>$AL$85/$C$87</f>
        <v>2.5383201264875747E-2</v>
      </c>
      <c r="AM87" s="19">
        <f>$AM$85/$C$87</f>
        <v>6.6691953853948757E-2</v>
      </c>
      <c r="AN87" s="19">
        <f>$AN$85/$C$87</f>
        <v>1.1816766133664117E-2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3C4C7-A439-44DA-A7F3-9C8A1046B41C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185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7.4203543458012944E-2</v>
      </c>
      <c r="D5" s="7">
        <v>-6.0777565994043128E-3</v>
      </c>
      <c r="E5" s="7">
        <v>-1.6484610236385682E-2</v>
      </c>
      <c r="F5" s="7">
        <v>2.2743896320470618E-2</v>
      </c>
      <c r="G5" s="7">
        <v>1.1105422225780419E-2</v>
      </c>
      <c r="H5" s="7">
        <v>1.4772560837551929E-2</v>
      </c>
      <c r="I5" s="7">
        <v>-1.0684931277166712E-3</v>
      </c>
      <c r="J5" s="7">
        <v>2.2934638294948569E-2</v>
      </c>
      <c r="K5" s="7">
        <v>2.723775257977459E-2</v>
      </c>
      <c r="L5" s="7">
        <v>4.0596496044236006E-2</v>
      </c>
      <c r="M5" s="7">
        <v>4.8995836998591932E-2</v>
      </c>
      <c r="N5" s="7">
        <v>3.3834074333926288E-2</v>
      </c>
      <c r="O5" s="7">
        <v>6.0450774651450538E-2</v>
      </c>
      <c r="P5" s="7">
        <v>3.7519473957278449E-2</v>
      </c>
      <c r="Q5" s="7">
        <v>-2.2465460057642758E-2</v>
      </c>
      <c r="R5" s="7">
        <v>1.4031821052118757E-2</v>
      </c>
      <c r="S5" s="7">
        <v>3.4039179301973137E-2</v>
      </c>
      <c r="T5" s="7">
        <v>-4.7884819202348279E-2</v>
      </c>
      <c r="U5" s="7">
        <v>-3.4608688731725491E-2</v>
      </c>
      <c r="V5" s="7">
        <v>4.5732725996081323E-2</v>
      </c>
      <c r="W5" s="7">
        <v>-4.6544216973533566E-2</v>
      </c>
      <c r="X5" s="7">
        <v>-1.5458829945668866E-2</v>
      </c>
      <c r="Y5" s="7">
        <v>-1.959122022859653E-2</v>
      </c>
      <c r="Z5" s="7">
        <v>2.1483435960230744E-2</v>
      </c>
      <c r="AA5" s="7">
        <v>-1.5556763716635787E-2</v>
      </c>
      <c r="AB5" s="8" t="s">
        <v>109</v>
      </c>
      <c r="AC5" s="7">
        <v>8.2225758342316727E-3</v>
      </c>
      <c r="AD5" s="7">
        <v>-1.2898080493380202E-2</v>
      </c>
      <c r="AE5" s="7">
        <v>-4.9353067825565235E-2</v>
      </c>
      <c r="AF5" s="7">
        <v>8.7526334368047236E-3</v>
      </c>
      <c r="AG5" s="7">
        <v>-2.4956783942017925E-2</v>
      </c>
      <c r="AH5" s="7">
        <v>7.8060391120176034E-3</v>
      </c>
      <c r="AI5" s="7">
        <v>-1.1082235247258305E-2</v>
      </c>
      <c r="AJ5" s="7">
        <v>-5.6242848020471249E-4</v>
      </c>
      <c r="AK5" s="7">
        <v>-8.6518072452698228E-3</v>
      </c>
      <c r="AL5" s="7">
        <v>-8.7104771579009921E-3</v>
      </c>
      <c r="AM5" s="7">
        <v>-4.0806935503356033E-2</v>
      </c>
      <c r="AN5" s="9">
        <v>-5.0179937237036523E-2</v>
      </c>
    </row>
    <row r="6" spans="1:40" ht="24">
      <c r="A6" s="10" t="s">
        <v>42</v>
      </c>
      <c r="B6" s="11" t="s">
        <v>41</v>
      </c>
      <c r="C6" s="12">
        <v>-5.2456749325840209E-3</v>
      </c>
      <c r="D6" s="13">
        <v>1.355807918075788E-2</v>
      </c>
      <c r="E6" s="13">
        <v>4.1808601375735659E-2</v>
      </c>
      <c r="F6" s="13">
        <v>4.361672230383945E-2</v>
      </c>
      <c r="G6" s="13">
        <v>1.925945101335474E-3</v>
      </c>
      <c r="H6" s="13">
        <v>5.4304882026458105E-3</v>
      </c>
      <c r="I6" s="13">
        <v>2.9700863041868506E-2</v>
      </c>
      <c r="J6" s="13">
        <v>8.7422489464688766E-3</v>
      </c>
      <c r="K6" s="13">
        <v>7.656523460490932E-3</v>
      </c>
      <c r="L6" s="13">
        <v>6.9153963870534796E-2</v>
      </c>
      <c r="M6" s="13">
        <v>1.4697781158447897E-2</v>
      </c>
      <c r="N6" s="13">
        <v>3.0499325102945871E-2</v>
      </c>
      <c r="O6" s="13">
        <v>1.5688417480541315E-2</v>
      </c>
      <c r="P6" s="13">
        <v>3.2525441002194448E-2</v>
      </c>
      <c r="Q6" s="13">
        <v>1.061771772535576E-2</v>
      </c>
      <c r="R6" s="13">
        <v>7.1124482785702098E-3</v>
      </c>
      <c r="S6" s="13">
        <v>6.2859843912731654E-3</v>
      </c>
      <c r="T6" s="13">
        <v>2.2685109015980184E-2</v>
      </c>
      <c r="U6" s="13">
        <v>3.586604683981473E-2</v>
      </c>
      <c r="V6" s="13">
        <v>-1.7522937767334771E-2</v>
      </c>
      <c r="W6" s="13">
        <v>-5.0372696524558024E-2</v>
      </c>
      <c r="X6" s="13">
        <v>-5.3897656912059777E-2</v>
      </c>
      <c r="Y6" s="13">
        <v>-1.7140077642596795E-2</v>
      </c>
      <c r="Z6" s="13">
        <v>-3.0473202622538404E-2</v>
      </c>
      <c r="AA6" s="13">
        <v>1.6690914937699676E-2</v>
      </c>
      <c r="AB6" s="13">
        <v>-1.1059232655005602E-2</v>
      </c>
      <c r="AC6" s="13">
        <v>7.5831778791365489E-4</v>
      </c>
      <c r="AD6" s="13">
        <v>2.5298203558639255E-2</v>
      </c>
      <c r="AE6" s="13">
        <v>5.671343442029967E-3</v>
      </c>
      <c r="AF6" s="13">
        <v>-1.7985657470717818E-2</v>
      </c>
      <c r="AG6" s="13">
        <v>-5.6610523358396052E-2</v>
      </c>
      <c r="AH6" s="13">
        <v>1.470760133224293E-2</v>
      </c>
      <c r="AI6" s="14" t="s">
        <v>109</v>
      </c>
      <c r="AJ6" s="13">
        <v>-6.3253441380678677E-2</v>
      </c>
      <c r="AK6" s="13">
        <v>-3.0369364040364149E-2</v>
      </c>
      <c r="AL6" s="13">
        <v>1.3766515266112148E-2</v>
      </c>
      <c r="AM6" s="13">
        <v>-1.3435747929923388E-2</v>
      </c>
      <c r="AN6" s="15">
        <v>-2.9136679150147688E-2</v>
      </c>
    </row>
    <row r="7" spans="1:40" ht="24">
      <c r="A7" s="10" t="s">
        <v>43</v>
      </c>
      <c r="B7" s="11" t="s">
        <v>41</v>
      </c>
      <c r="C7" s="12">
        <v>8.5941169172873075E-2</v>
      </c>
      <c r="D7" s="13">
        <v>-1.9219724750552898E-2</v>
      </c>
      <c r="E7" s="14" t="s">
        <v>109</v>
      </c>
      <c r="F7" s="13">
        <v>-2.638096457997011E-2</v>
      </c>
      <c r="G7" s="13">
        <v>3.8309949236809297E-2</v>
      </c>
      <c r="H7" s="13">
        <v>1.9346019471281907E-3</v>
      </c>
      <c r="I7" s="13">
        <v>-3.9388270902899807E-2</v>
      </c>
      <c r="J7" s="13">
        <v>-3.2288351805784841E-2</v>
      </c>
      <c r="K7" s="13">
        <v>2.795761790983773E-2</v>
      </c>
      <c r="L7" s="13">
        <v>4.2931108573220009E-2</v>
      </c>
      <c r="M7" s="13">
        <v>-6.0915729694940163E-4</v>
      </c>
      <c r="N7" s="13">
        <v>-3.7644536969792135E-2</v>
      </c>
      <c r="O7" s="13">
        <v>-6.0843432264166795E-2</v>
      </c>
      <c r="P7" s="13">
        <v>-1.4901557361203768E-3</v>
      </c>
      <c r="Q7" s="13">
        <v>-2.9385553667719874E-2</v>
      </c>
      <c r="R7" s="13">
        <v>-2.6885385254082499E-2</v>
      </c>
      <c r="S7" s="13">
        <v>-1.9580420027355171E-2</v>
      </c>
      <c r="T7" s="13">
        <v>1.6388071646651448E-2</v>
      </c>
      <c r="U7" s="13">
        <v>4.4631993495844464E-2</v>
      </c>
      <c r="V7" s="13">
        <v>-1.2838231236700148E-2</v>
      </c>
      <c r="W7" s="13">
        <v>-1.0736435827251466E-2</v>
      </c>
      <c r="X7" s="13">
        <v>-1.9787576589801317E-2</v>
      </c>
      <c r="Y7" s="13">
        <v>5.5310657468962285E-2</v>
      </c>
      <c r="Z7" s="13">
        <v>2.5416598440433362E-2</v>
      </c>
      <c r="AA7" s="13">
        <v>2.0345341415204977E-2</v>
      </c>
      <c r="AB7" s="13">
        <v>-1.6477541838657326E-2</v>
      </c>
      <c r="AC7" s="13">
        <v>2.219979629280476E-2</v>
      </c>
      <c r="AD7" s="13">
        <v>3.1760999342517783E-2</v>
      </c>
      <c r="AE7" s="13">
        <v>-1.6344744019701209E-3</v>
      </c>
      <c r="AF7" s="13">
        <v>3.1405263945007499E-2</v>
      </c>
      <c r="AG7" s="13">
        <v>-3.4924311836600289E-2</v>
      </c>
      <c r="AH7" s="13">
        <v>4.2399413068554652E-3</v>
      </c>
      <c r="AI7" s="13">
        <v>4.1834095718454881E-2</v>
      </c>
      <c r="AJ7" s="13">
        <v>1.0168873860273446E-2</v>
      </c>
      <c r="AK7" s="13">
        <v>2.7608593697560097E-2</v>
      </c>
      <c r="AL7" s="13">
        <v>2.6899397530521962E-2</v>
      </c>
      <c r="AM7" s="13">
        <v>3.2293161121841885E-2</v>
      </c>
      <c r="AN7" s="15">
        <v>3.0869632371001422E-2</v>
      </c>
    </row>
    <row r="8" spans="1:40" ht="24">
      <c r="A8" s="10" t="s">
        <v>44</v>
      </c>
      <c r="B8" s="11" t="s">
        <v>41</v>
      </c>
      <c r="C8" s="12">
        <v>-2.7876521496672031E-2</v>
      </c>
      <c r="D8" s="13">
        <v>-9.7159285888491001E-3</v>
      </c>
      <c r="E8" s="13">
        <v>3.8128316036772809E-2</v>
      </c>
      <c r="F8" s="13">
        <v>4.4757497646725063E-2</v>
      </c>
      <c r="G8" s="14" t="s">
        <v>107</v>
      </c>
      <c r="H8" s="13">
        <v>2.5730753139233505E-2</v>
      </c>
      <c r="I8" s="13">
        <v>-2.9589847410173419E-2</v>
      </c>
      <c r="J8" s="13">
        <v>-1.4446930532381887E-2</v>
      </c>
      <c r="K8" s="13">
        <v>-1.8233067479015101E-2</v>
      </c>
      <c r="L8" s="13">
        <v>-3.1571250915273436E-2</v>
      </c>
      <c r="M8" s="13">
        <v>-5.0140997477015038E-2</v>
      </c>
      <c r="N8" s="13">
        <v>-8.5106419404894999E-3</v>
      </c>
      <c r="O8" s="13">
        <v>-3.7566481738114978E-2</v>
      </c>
      <c r="P8" s="13">
        <v>7.6938906489603691E-3</v>
      </c>
      <c r="Q8" s="13">
        <v>-3.954766755844652E-2</v>
      </c>
      <c r="R8" s="13">
        <v>2.5663746437502776E-3</v>
      </c>
      <c r="S8" s="13">
        <v>-6.1470491264080496E-2</v>
      </c>
      <c r="T8" s="13">
        <v>-7.7838491768551343E-2</v>
      </c>
      <c r="U8" s="13">
        <v>7.1954499462876581E-3</v>
      </c>
      <c r="V8" s="13">
        <v>3.116739392328733E-2</v>
      </c>
      <c r="W8" s="13">
        <v>2.1504791203602533E-2</v>
      </c>
      <c r="X8" s="13">
        <v>1.5837277714284521E-2</v>
      </c>
      <c r="Y8" s="13">
        <v>1.8270003892617515E-2</v>
      </c>
      <c r="Z8" s="13">
        <v>2.9314270246245416E-2</v>
      </c>
      <c r="AA8" s="13">
        <v>6.4213020913218549E-3</v>
      </c>
      <c r="AB8" s="13">
        <v>1.1077022478767207E-2</v>
      </c>
      <c r="AC8" s="13">
        <v>-4.6479413584731297E-3</v>
      </c>
      <c r="AD8" s="13">
        <v>-1.6560982971999625E-2</v>
      </c>
      <c r="AE8" s="13">
        <v>1.0629835629328491E-2</v>
      </c>
      <c r="AF8" s="13">
        <v>3.2424366205586665E-3</v>
      </c>
      <c r="AG8" s="13">
        <v>-6.8972056611669779E-3</v>
      </c>
      <c r="AH8" s="13">
        <v>5.2043656005408084E-2</v>
      </c>
      <c r="AI8" s="13">
        <v>1.9208381296111343E-3</v>
      </c>
      <c r="AJ8" s="13">
        <v>3.0407595818942628E-2</v>
      </c>
      <c r="AK8" s="13">
        <v>5.8737582037806789E-2</v>
      </c>
      <c r="AL8" s="13">
        <v>3.1272522028171504E-2</v>
      </c>
      <c r="AM8" s="13">
        <v>2.3569679348865555E-3</v>
      </c>
      <c r="AN8" s="15">
        <v>1.8925957268003012E-2</v>
      </c>
    </row>
    <row r="9" spans="1:40" ht="24">
      <c r="A9" s="10" t="s">
        <v>45</v>
      </c>
      <c r="B9" s="11" t="s">
        <v>41</v>
      </c>
      <c r="C9" s="12">
        <v>-1.6148325819654193E-2</v>
      </c>
      <c r="D9" s="13">
        <v>3.9358362620023436E-2</v>
      </c>
      <c r="E9" s="13">
        <v>2.6492014570066835E-2</v>
      </c>
      <c r="F9" s="13">
        <v>5.9261913615926462E-2</v>
      </c>
      <c r="G9" s="13">
        <v>3.0955236624441274E-2</v>
      </c>
      <c r="H9" s="13">
        <v>1.8427578242687447E-2</v>
      </c>
      <c r="I9" s="13">
        <v>1.9578187708086288E-2</v>
      </c>
      <c r="J9" s="13">
        <v>-1.0777452657667028E-2</v>
      </c>
      <c r="K9" s="13">
        <v>3.1087099794587448E-2</v>
      </c>
      <c r="L9" s="13">
        <v>-3.8717965222643341E-2</v>
      </c>
      <c r="M9" s="13">
        <v>4.8649795105963338E-2</v>
      </c>
      <c r="N9" s="13">
        <v>-1.7951410345354696E-3</v>
      </c>
      <c r="O9" s="13">
        <v>4.8392476982117405E-2</v>
      </c>
      <c r="P9" s="13">
        <v>4.6150722800231067E-2</v>
      </c>
      <c r="Q9" s="13">
        <v>-3.1690614431289225E-2</v>
      </c>
      <c r="R9" s="13">
        <v>2.8258202756381742E-2</v>
      </c>
      <c r="S9" s="13">
        <v>-1.7590162390616001E-2</v>
      </c>
      <c r="T9" s="13">
        <v>2.5316365015059267E-2</v>
      </c>
      <c r="U9" s="13">
        <v>-3.1736158510420609E-2</v>
      </c>
      <c r="V9" s="13">
        <v>-2.0861141361632203E-2</v>
      </c>
      <c r="W9" s="13">
        <v>-2.343567869442759E-2</v>
      </c>
      <c r="X9" s="13">
        <v>2.5510581569878486E-2</v>
      </c>
      <c r="Y9" s="13">
        <v>-7.6620740056696668E-2</v>
      </c>
      <c r="Z9" s="13">
        <v>-2.9257294016316767E-2</v>
      </c>
      <c r="AA9" s="13">
        <v>3.5222560277226866E-2</v>
      </c>
      <c r="AB9" s="13">
        <v>-8.5654224780129309E-3</v>
      </c>
      <c r="AC9" s="13">
        <v>2.8388065099073628E-2</v>
      </c>
      <c r="AD9" s="13">
        <v>-2.2174284390785764E-2</v>
      </c>
      <c r="AE9" s="13">
        <v>9.7668708272664172E-3</v>
      </c>
      <c r="AF9" s="13">
        <v>1.089983977774254E-2</v>
      </c>
      <c r="AG9" s="13">
        <v>-5.9417323264998073E-2</v>
      </c>
      <c r="AH9" s="13">
        <v>-2.9828443126333058E-2</v>
      </c>
      <c r="AI9" s="13">
        <v>1.3600185064553828E-2</v>
      </c>
      <c r="AJ9" s="13">
        <v>-1.7824762387178533E-2</v>
      </c>
      <c r="AK9" s="13">
        <v>-2.3708529442440462E-2</v>
      </c>
      <c r="AL9" s="14" t="s">
        <v>83</v>
      </c>
      <c r="AM9" s="13">
        <v>5.1700001570590119E-2</v>
      </c>
      <c r="AN9" s="15">
        <v>-2.4583382871825026E-2</v>
      </c>
    </row>
    <row r="10" spans="1:40" ht="24">
      <c r="A10" s="10" t="s">
        <v>46</v>
      </c>
      <c r="B10" s="11" t="s">
        <v>41</v>
      </c>
      <c r="C10" s="16" t="s">
        <v>129</v>
      </c>
      <c r="D10" s="13">
        <v>-5.8115763843007784E-3</v>
      </c>
      <c r="E10" s="13">
        <v>2.1713763569849533E-2</v>
      </c>
      <c r="F10" s="13">
        <v>3.2489401724876854E-2</v>
      </c>
      <c r="G10" s="13">
        <v>-4.6376703036261381E-3</v>
      </c>
      <c r="H10" s="13">
        <v>2.8806121052688005E-3</v>
      </c>
      <c r="I10" s="13">
        <v>4.0328826672598961E-2</v>
      </c>
      <c r="J10" s="13">
        <v>6.0819112572910224E-3</v>
      </c>
      <c r="K10" s="13">
        <v>4.3067035034047366E-2</v>
      </c>
      <c r="L10" s="13">
        <v>-1.6173256952793362E-2</v>
      </c>
      <c r="M10" s="13">
        <v>-2.779899613557138E-2</v>
      </c>
      <c r="N10" s="13">
        <v>2.1960539307715361E-2</v>
      </c>
      <c r="O10" s="13">
        <v>-1.015084278967094E-2</v>
      </c>
      <c r="P10" s="13">
        <v>-6.0557388723810458E-4</v>
      </c>
      <c r="Q10" s="13">
        <v>-3.1613179841019044E-2</v>
      </c>
      <c r="R10" s="13">
        <v>6.1462615980030562E-2</v>
      </c>
      <c r="S10" s="14" t="s">
        <v>166</v>
      </c>
      <c r="T10" s="13">
        <v>1.2937035099765667E-2</v>
      </c>
      <c r="U10" s="13">
        <v>-1.8827402604197824E-2</v>
      </c>
      <c r="V10" s="13">
        <v>-3.9168805872757062E-2</v>
      </c>
      <c r="W10" s="13">
        <v>-5.3473896822703759E-2</v>
      </c>
      <c r="X10" s="13">
        <v>6.811182450935524E-3</v>
      </c>
      <c r="Y10" s="13">
        <v>2.1448040021965598E-2</v>
      </c>
      <c r="Z10" s="13">
        <v>-2.7727346515714769E-2</v>
      </c>
      <c r="AA10" s="13">
        <v>3.7611201691903899E-2</v>
      </c>
      <c r="AB10" s="13">
        <v>8.116493755408025E-3</v>
      </c>
      <c r="AC10" s="14" t="s">
        <v>85</v>
      </c>
      <c r="AD10" s="13">
        <v>-4.9082303539547602E-2</v>
      </c>
      <c r="AE10" s="13">
        <v>-2.5549228999762214E-2</v>
      </c>
      <c r="AF10" s="13">
        <v>4.1934930692270722E-2</v>
      </c>
      <c r="AG10" s="13">
        <v>-5.2290514684471323E-2</v>
      </c>
      <c r="AH10" s="13">
        <v>-3.699364653118515E-2</v>
      </c>
      <c r="AI10" s="13">
        <v>7.59258675060848E-4</v>
      </c>
      <c r="AJ10" s="13">
        <v>1.3396868642567601E-2</v>
      </c>
      <c r="AK10" s="13">
        <v>-3.1995531761537375E-2</v>
      </c>
      <c r="AL10" s="13">
        <v>2.8212653799095055E-2</v>
      </c>
      <c r="AM10" s="13">
        <v>1.989265064470962E-2</v>
      </c>
      <c r="AN10" s="15">
        <v>2.038072296315923E-2</v>
      </c>
    </row>
    <row r="11" spans="1:40" ht="24">
      <c r="A11" s="10" t="s">
        <v>47</v>
      </c>
      <c r="B11" s="11" t="s">
        <v>41</v>
      </c>
      <c r="C11" s="16" t="s">
        <v>186</v>
      </c>
      <c r="D11" s="13">
        <v>-7.8783988233718974E-2</v>
      </c>
      <c r="E11" s="13">
        <v>-2.6445313932145036E-2</v>
      </c>
      <c r="F11" s="13">
        <v>1.0706276399748743E-2</v>
      </c>
      <c r="G11" s="13">
        <v>2.5541177183167675E-3</v>
      </c>
      <c r="H11" s="13">
        <v>-4.6435048244849897E-2</v>
      </c>
      <c r="I11" s="13">
        <v>-2.2019283936832897E-2</v>
      </c>
      <c r="J11" s="13">
        <v>-3.9586556769830167E-2</v>
      </c>
      <c r="K11" s="13">
        <v>-6.0688651559315208E-3</v>
      </c>
      <c r="L11" s="13">
        <v>-5.3493238968202586E-2</v>
      </c>
      <c r="M11" s="13">
        <v>9.3437296956246259E-3</v>
      </c>
      <c r="N11" s="13">
        <v>-5.6789621010166443E-2</v>
      </c>
      <c r="O11" s="13">
        <v>-1.8778992466249882E-3</v>
      </c>
      <c r="P11" s="13">
        <v>-7.1364428520281561E-2</v>
      </c>
      <c r="Q11" s="13">
        <v>2.0679055203484443E-2</v>
      </c>
      <c r="R11" s="14" t="s">
        <v>83</v>
      </c>
      <c r="S11" s="13">
        <v>-2.3661941055925072E-2</v>
      </c>
      <c r="T11" s="13">
        <v>1.459756468377099E-2</v>
      </c>
      <c r="U11" s="13">
        <v>-9.3101883882265694E-3</v>
      </c>
      <c r="V11" s="13">
        <v>2.4486170645469159E-2</v>
      </c>
      <c r="W11" s="13">
        <v>-1.661658062540846E-2</v>
      </c>
      <c r="X11" s="13">
        <v>-3.6441859229262789E-2</v>
      </c>
      <c r="Y11" s="13">
        <v>-1.0685665734132106E-2</v>
      </c>
      <c r="Z11" s="13">
        <v>4.0093448820962335E-3</v>
      </c>
      <c r="AA11" s="13">
        <v>-1.9807852361492049E-2</v>
      </c>
      <c r="AB11" s="13">
        <v>1.3792332147582865E-2</v>
      </c>
      <c r="AC11" s="13">
        <v>6.1807111640561054E-2</v>
      </c>
      <c r="AD11" s="13">
        <v>6.9900411112061335E-3</v>
      </c>
      <c r="AE11" s="13">
        <v>5.7057600979766657E-2</v>
      </c>
      <c r="AF11" s="13">
        <v>2.1684243621932012E-2</v>
      </c>
      <c r="AG11" s="13">
        <v>8.5661568308037124E-3</v>
      </c>
      <c r="AH11" s="13">
        <v>-3.2593377378216992E-2</v>
      </c>
      <c r="AI11" s="13">
        <v>6.9971173684584952E-3</v>
      </c>
      <c r="AJ11" s="13">
        <v>4.7693910445047769E-2</v>
      </c>
      <c r="AK11" s="13">
        <v>-6.0351723573631669E-3</v>
      </c>
      <c r="AL11" s="13">
        <v>2.821390852276285E-2</v>
      </c>
      <c r="AM11" s="13">
        <v>4.3284405436119694E-2</v>
      </c>
      <c r="AN11" s="15">
        <v>-1.6299112175116148E-2</v>
      </c>
    </row>
    <row r="12" spans="1:40" ht="24">
      <c r="A12" s="10" t="s">
        <v>48</v>
      </c>
      <c r="B12" s="11" t="s">
        <v>41</v>
      </c>
      <c r="C12" s="12">
        <v>-5.3758399989859658E-2</v>
      </c>
      <c r="D12" s="13">
        <v>-5.0592176562335327E-2</v>
      </c>
      <c r="E12" s="13">
        <v>3.1953364401412228E-2</v>
      </c>
      <c r="F12" s="13">
        <v>3.2029957809920281E-2</v>
      </c>
      <c r="G12" s="13">
        <v>2.3433985048618468E-3</v>
      </c>
      <c r="H12" s="13">
        <v>-6.7835814124809473E-3</v>
      </c>
      <c r="I12" s="13">
        <v>6.1612933215737693E-2</v>
      </c>
      <c r="J12" s="13">
        <v>-1.4200122784709309E-2</v>
      </c>
      <c r="K12" s="13">
        <v>3.7557319317080881E-2</v>
      </c>
      <c r="L12" s="13">
        <v>-4.6421977115976676E-2</v>
      </c>
      <c r="M12" s="13">
        <v>4.6647973553495476E-3</v>
      </c>
      <c r="N12" s="13">
        <v>3.0937923829627911E-2</v>
      </c>
      <c r="O12" s="13">
        <v>2.2688929986634954E-2</v>
      </c>
      <c r="P12" s="13">
        <v>1.2725060854702087E-2</v>
      </c>
      <c r="Q12" s="13">
        <v>1.7077745014359852E-2</v>
      </c>
      <c r="R12" s="13">
        <v>4.3474287236651699E-2</v>
      </c>
      <c r="S12" s="13">
        <v>-1.3987851049127009E-2</v>
      </c>
      <c r="T12" s="13">
        <v>3.9213928306956209E-3</v>
      </c>
      <c r="U12" s="13">
        <v>-2.1614681497223952E-3</v>
      </c>
      <c r="V12" s="13">
        <v>6.3093564845433363E-4</v>
      </c>
      <c r="W12" s="13">
        <v>1.5077836038897792E-2</v>
      </c>
      <c r="X12" s="13">
        <v>-1.4930856813389504E-2</v>
      </c>
      <c r="Y12" s="13">
        <v>-2.8020002576956759E-2</v>
      </c>
      <c r="Z12" s="13">
        <v>-1.4839129893850393E-2</v>
      </c>
      <c r="AA12" s="13">
        <v>-4.8556485269849996E-3</v>
      </c>
      <c r="AB12" s="13">
        <v>-4.0337308442050634E-2</v>
      </c>
      <c r="AC12" s="13">
        <v>2.0133375489268971E-2</v>
      </c>
      <c r="AD12" s="13">
        <v>-2.5481624457489925E-3</v>
      </c>
      <c r="AE12" s="13">
        <v>-1.3434114626435307E-2</v>
      </c>
      <c r="AF12" s="13">
        <v>8.8729915852155505E-2</v>
      </c>
      <c r="AG12" s="13">
        <v>-3.7468368377778088E-2</v>
      </c>
      <c r="AH12" s="13">
        <v>-3.8958359709119518E-2</v>
      </c>
      <c r="AI12" s="13">
        <v>-1.330546664251764E-2</v>
      </c>
      <c r="AJ12" s="13">
        <v>-4.9357647806969891E-2</v>
      </c>
      <c r="AK12" s="13">
        <v>-4.1436244012787039E-2</v>
      </c>
      <c r="AL12" s="13">
        <v>5.1885187088563531E-2</v>
      </c>
      <c r="AM12" s="14" t="s">
        <v>78</v>
      </c>
      <c r="AN12" s="15">
        <v>2.828988674107245E-3</v>
      </c>
    </row>
    <row r="13" spans="1:40" ht="24">
      <c r="A13" s="10" t="s">
        <v>49</v>
      </c>
      <c r="B13" s="11" t="s">
        <v>41</v>
      </c>
      <c r="C13" s="12">
        <v>6.0459666085424114E-2</v>
      </c>
      <c r="D13" s="13">
        <v>1.3901518871476773E-2</v>
      </c>
      <c r="E13" s="13">
        <v>-2.6059716184434097E-2</v>
      </c>
      <c r="F13" s="14" t="s">
        <v>78</v>
      </c>
      <c r="G13" s="13">
        <v>4.448001682332061E-2</v>
      </c>
      <c r="H13" s="13">
        <v>-6.0520179934877589E-3</v>
      </c>
      <c r="I13" s="13">
        <v>-1.5416858121990354E-2</v>
      </c>
      <c r="J13" s="13">
        <v>-1.4161315076478342E-2</v>
      </c>
      <c r="K13" s="13">
        <v>5.3784067306500679E-3</v>
      </c>
      <c r="L13" s="13">
        <v>-2.8316908382259497E-2</v>
      </c>
      <c r="M13" s="13">
        <v>1.5144145901441043E-2</v>
      </c>
      <c r="N13" s="13">
        <v>-5.9326886886722878E-2</v>
      </c>
      <c r="O13" s="13">
        <v>-2.7685596033371673E-2</v>
      </c>
      <c r="P13" s="13">
        <v>-1.1216925750601231E-2</v>
      </c>
      <c r="Q13" s="13">
        <v>-4.879474105957806E-2</v>
      </c>
      <c r="R13" s="13">
        <v>1.0755736661844857E-2</v>
      </c>
      <c r="S13" s="13">
        <v>7.2979000012076212E-3</v>
      </c>
      <c r="T13" s="13">
        <v>3.6725055186532718E-3</v>
      </c>
      <c r="U13" s="13">
        <v>3.3057508561154185E-2</v>
      </c>
      <c r="V13" s="13">
        <v>5.7028716047566277E-2</v>
      </c>
      <c r="W13" s="13">
        <v>-3.213263695273656E-3</v>
      </c>
      <c r="X13" s="13">
        <v>2.2038251952782355E-2</v>
      </c>
      <c r="Y13" s="13">
        <v>1.0298786481290146E-2</v>
      </c>
      <c r="Z13" s="13">
        <v>7.3037261837280973E-2</v>
      </c>
      <c r="AA13" s="13">
        <v>5.9139656689462708E-2</v>
      </c>
      <c r="AB13" s="13">
        <v>2.2491928082405646E-2</v>
      </c>
      <c r="AC13" s="13">
        <v>3.2764907165140959E-2</v>
      </c>
      <c r="AD13" s="13">
        <v>8.5976640285849015E-3</v>
      </c>
      <c r="AE13" s="13">
        <v>-6.3676823021445025E-3</v>
      </c>
      <c r="AF13" s="13">
        <v>4.1932456802673448E-2</v>
      </c>
      <c r="AG13" s="13">
        <v>1.117515209783152E-2</v>
      </c>
      <c r="AH13" s="13">
        <v>-1.3797292727046887E-2</v>
      </c>
      <c r="AI13" s="13">
        <v>4.3162368140272911E-2</v>
      </c>
      <c r="AJ13" s="13">
        <v>-8.2780972151974726E-3</v>
      </c>
      <c r="AK13" s="13">
        <v>2.3130553934094543E-2</v>
      </c>
      <c r="AL13" s="13">
        <v>5.9478422701035046E-2</v>
      </c>
      <c r="AM13" s="13">
        <v>3.199644734188551E-2</v>
      </c>
      <c r="AN13" s="15">
        <v>-4.2511352760288924E-2</v>
      </c>
    </row>
    <row r="14" spans="1:40" ht="24">
      <c r="A14" s="10" t="s">
        <v>50</v>
      </c>
      <c r="B14" s="11" t="s">
        <v>41</v>
      </c>
      <c r="C14" s="12">
        <v>-9.1471147264798186E-4</v>
      </c>
      <c r="D14" s="13">
        <v>9.744183783124713E-2</v>
      </c>
      <c r="E14" s="13">
        <v>4.354498324412677E-2</v>
      </c>
      <c r="F14" s="13">
        <v>3.2665953875365514E-2</v>
      </c>
      <c r="G14" s="13">
        <v>7.0373654201264062E-3</v>
      </c>
      <c r="H14" s="13">
        <v>7.2181299271071392E-2</v>
      </c>
      <c r="I14" s="13">
        <v>4.7443378005671069E-3</v>
      </c>
      <c r="J14" s="13">
        <v>-1.6214335231791215E-2</v>
      </c>
      <c r="K14" s="13">
        <v>-4.6367488985620063E-2</v>
      </c>
      <c r="L14" s="13">
        <v>2.2340424215753454E-2</v>
      </c>
      <c r="M14" s="13">
        <v>2.2938610028417444E-2</v>
      </c>
      <c r="N14" s="13">
        <v>2.2930413688622486E-2</v>
      </c>
      <c r="O14" s="13">
        <v>-3.9605868354588611E-2</v>
      </c>
      <c r="P14" s="13">
        <v>-1.9555563643849916E-2</v>
      </c>
      <c r="Q14" s="13">
        <v>2.8655372892520459E-2</v>
      </c>
      <c r="R14" s="13">
        <v>-9.2611274709201823E-3</v>
      </c>
      <c r="S14" s="13">
        <v>-3.1978738758171336E-3</v>
      </c>
      <c r="T14" s="13">
        <v>-3.8581156327280798E-2</v>
      </c>
      <c r="U14" s="14" t="s">
        <v>81</v>
      </c>
      <c r="V14" s="13">
        <v>-2.8637806584376077E-2</v>
      </c>
      <c r="W14" s="13">
        <v>1.7652995698770119E-2</v>
      </c>
      <c r="X14" s="13">
        <v>-5.9103431509290498E-3</v>
      </c>
      <c r="Y14" s="13">
        <v>-8.208635708426424E-3</v>
      </c>
      <c r="Z14" s="13">
        <v>3.8818248478026937E-2</v>
      </c>
      <c r="AA14" s="13">
        <v>-1.3951505542034717E-2</v>
      </c>
      <c r="AB14" s="13">
        <v>-3.3782711041125936E-2</v>
      </c>
      <c r="AC14" s="13">
        <v>-1.8759640384548044E-2</v>
      </c>
      <c r="AD14" s="13">
        <v>-3.833198577833994E-2</v>
      </c>
      <c r="AE14" s="13">
        <v>-9.9045061596703364E-3</v>
      </c>
      <c r="AF14" s="13">
        <v>-1.1676859945639497E-2</v>
      </c>
      <c r="AG14" s="13">
        <v>-4.6433397392437188E-2</v>
      </c>
      <c r="AH14" s="13">
        <v>-5.9775955087545109E-2</v>
      </c>
      <c r="AI14" s="13">
        <v>3.5048194590374365E-2</v>
      </c>
      <c r="AJ14" s="13">
        <v>-3.5217107331455499E-2</v>
      </c>
      <c r="AK14" s="13">
        <v>4.1156128393312251E-2</v>
      </c>
      <c r="AL14" s="13">
        <v>-3.1414769391352911E-2</v>
      </c>
      <c r="AM14" s="13">
        <v>-2.1597201076889784E-3</v>
      </c>
      <c r="AN14" s="15">
        <v>-5.066207457721545E-2</v>
      </c>
    </row>
    <row r="15" spans="1:40" ht="24">
      <c r="A15" s="10" t="s">
        <v>51</v>
      </c>
      <c r="B15" s="11" t="s">
        <v>41</v>
      </c>
      <c r="C15" s="12">
        <v>-1.5535506325377122E-2</v>
      </c>
      <c r="D15" s="13">
        <v>-2.7218643445586461E-2</v>
      </c>
      <c r="E15" s="13">
        <v>4.1329167178435211E-3</v>
      </c>
      <c r="F15" s="13">
        <v>-1.3642745327078541E-2</v>
      </c>
      <c r="G15" s="13">
        <v>5.111739360361723E-2</v>
      </c>
      <c r="H15" s="13">
        <v>-1.4469996702856305E-2</v>
      </c>
      <c r="I15" s="13">
        <v>-2.0512114710102385E-3</v>
      </c>
      <c r="J15" s="13">
        <v>-1.8677250049775721E-2</v>
      </c>
      <c r="K15" s="13">
        <v>-5.5739074153549513E-3</v>
      </c>
      <c r="L15" s="13">
        <v>-3.3167568430555266E-3</v>
      </c>
      <c r="M15" s="13">
        <v>5.731569863386541E-2</v>
      </c>
      <c r="N15" s="13">
        <v>2.9372481533940904E-2</v>
      </c>
      <c r="O15" s="13">
        <v>5.2547846649655984E-2</v>
      </c>
      <c r="P15" s="13">
        <v>4.0588723177446995E-2</v>
      </c>
      <c r="Q15" s="13">
        <v>6.0233045122312118E-2</v>
      </c>
      <c r="R15" s="13">
        <v>-3.2351718615652676E-2</v>
      </c>
      <c r="S15" s="13">
        <v>3.046604209244207E-2</v>
      </c>
      <c r="T15" s="13">
        <v>3.1328596027378808E-2</v>
      </c>
      <c r="U15" s="13">
        <v>-5.9816032788951472E-2</v>
      </c>
      <c r="V15" s="13">
        <v>-2.8589393091078422E-3</v>
      </c>
      <c r="W15" s="13">
        <v>-7.6931760122399273E-3</v>
      </c>
      <c r="X15" s="13">
        <v>-5.2332150021542581E-2</v>
      </c>
      <c r="Y15" s="13">
        <v>-1.363094417719599E-2</v>
      </c>
      <c r="Z15" s="13">
        <v>-2.4583330317750687E-2</v>
      </c>
      <c r="AA15" s="13">
        <v>-4.9079235795358125E-2</v>
      </c>
      <c r="AB15" s="13">
        <v>7.6358637776032211E-3</v>
      </c>
      <c r="AC15" s="13">
        <v>-3.6968723574039609E-2</v>
      </c>
      <c r="AD15" s="13">
        <v>3.0080815407700787E-2</v>
      </c>
      <c r="AE15" s="13">
        <v>6.1654634711167292E-2</v>
      </c>
      <c r="AF15" s="13">
        <v>-5.2161575096046763E-2</v>
      </c>
      <c r="AG15" s="13">
        <v>9.1723890704088189E-3</v>
      </c>
      <c r="AH15" s="14" t="s">
        <v>81</v>
      </c>
      <c r="AI15" s="13">
        <v>1.4398565788208832E-2</v>
      </c>
      <c r="AJ15" s="13">
        <v>-3.0598839854626261E-2</v>
      </c>
      <c r="AK15" s="13">
        <v>-4.155051360922022E-2</v>
      </c>
      <c r="AL15" s="13">
        <v>-2.9601597151205233E-2</v>
      </c>
      <c r="AM15" s="13">
        <v>-3.8488961116460371E-2</v>
      </c>
      <c r="AN15" s="15">
        <v>4.0660428655718513E-2</v>
      </c>
    </row>
    <row r="16" spans="1:40" ht="24">
      <c r="A16" s="10" t="s">
        <v>52</v>
      </c>
      <c r="B16" s="11" t="s">
        <v>41</v>
      </c>
      <c r="C16" s="12">
        <v>7.8341846803516191E-2</v>
      </c>
      <c r="D16" s="13">
        <v>-3.3476417062591031E-2</v>
      </c>
      <c r="E16" s="13">
        <v>2.7236798600075073E-2</v>
      </c>
      <c r="F16" s="13">
        <v>5.2902903926211669E-3</v>
      </c>
      <c r="G16" s="13">
        <v>-1.7829564312024433E-2</v>
      </c>
      <c r="H16" s="13">
        <v>-4.35870468838609E-3</v>
      </c>
      <c r="I16" s="13">
        <v>3.7194839972262965E-2</v>
      </c>
      <c r="J16" s="13">
        <v>1.1065670706940332E-2</v>
      </c>
      <c r="K16" s="14" t="s">
        <v>82</v>
      </c>
      <c r="L16" s="13">
        <v>-1.537950896134011E-2</v>
      </c>
      <c r="M16" s="13">
        <v>-5.5822506138674281E-2</v>
      </c>
      <c r="N16" s="13">
        <v>-3.20487390589047E-2</v>
      </c>
      <c r="O16" s="13">
        <v>-4.8315355307373638E-2</v>
      </c>
      <c r="P16" s="13">
        <v>-4.2325487494983341E-2</v>
      </c>
      <c r="Q16" s="13">
        <v>1.979259762641138E-2</v>
      </c>
      <c r="R16" s="13">
        <v>-6.0329837810482578E-3</v>
      </c>
      <c r="S16" s="13">
        <v>3.9648542927957782E-2</v>
      </c>
      <c r="T16" s="13">
        <v>-3.667144152529811E-2</v>
      </c>
      <c r="U16" s="13">
        <v>-4.6226517703867792E-2</v>
      </c>
      <c r="V16" s="13">
        <v>3.3704556238383129E-2</v>
      </c>
      <c r="W16" s="13">
        <v>-4.0375741643416979E-2</v>
      </c>
      <c r="X16" s="13">
        <v>2.0102221201696944E-2</v>
      </c>
      <c r="Y16" s="13">
        <v>3.8944437439133034E-2</v>
      </c>
      <c r="Z16" s="13">
        <v>6.5302182821845101E-3</v>
      </c>
      <c r="AA16" s="13">
        <v>6.0406236611268878E-2</v>
      </c>
      <c r="AB16" s="13">
        <v>2.6514511959523205E-2</v>
      </c>
      <c r="AC16" s="13">
        <v>4.2763767721413451E-2</v>
      </c>
      <c r="AD16" s="13">
        <v>3.1043544013226104E-2</v>
      </c>
      <c r="AE16" s="13">
        <v>5.6585717860733596E-2</v>
      </c>
      <c r="AF16" s="13">
        <v>5.7776957799104411E-2</v>
      </c>
      <c r="AG16" s="13">
        <v>3.9670429790956203E-2</v>
      </c>
      <c r="AH16" s="13">
        <v>-5.5684340726111651E-3</v>
      </c>
      <c r="AI16" s="13">
        <v>7.4595387020861548E-3</v>
      </c>
      <c r="AJ16" s="13">
        <v>6.5245131171363491E-2</v>
      </c>
      <c r="AK16" s="13">
        <v>4.7996693149263921E-2</v>
      </c>
      <c r="AL16" s="13">
        <v>3.0747455529017285E-2</v>
      </c>
      <c r="AM16" s="13">
        <v>3.69344106714131E-2</v>
      </c>
      <c r="AN16" s="15">
        <v>2.4834934505616822E-2</v>
      </c>
    </row>
    <row r="17" spans="1:40" ht="24">
      <c r="A17" s="10" t="s">
        <v>53</v>
      </c>
      <c r="B17" s="11" t="s">
        <v>41</v>
      </c>
      <c r="C17" s="12">
        <v>-0.10728456691926824</v>
      </c>
      <c r="D17" s="13">
        <v>2.7235115582170595E-3</v>
      </c>
      <c r="E17" s="13">
        <v>3.0803843222595481E-2</v>
      </c>
      <c r="F17" s="13">
        <v>4.1603776240339431E-2</v>
      </c>
      <c r="G17" s="13">
        <v>3.1925269893387344E-3</v>
      </c>
      <c r="H17" s="13">
        <v>-1.8079267782485912E-2</v>
      </c>
      <c r="I17" s="13">
        <v>3.288461573431125E-2</v>
      </c>
      <c r="J17" s="13">
        <v>3.7742466957233801E-2</v>
      </c>
      <c r="K17" s="13">
        <v>5.8182041722275132E-2</v>
      </c>
      <c r="L17" s="13">
        <v>2.7152272076957116E-2</v>
      </c>
      <c r="M17" s="13">
        <v>-2.7827454356611814E-2</v>
      </c>
      <c r="N17" s="13">
        <v>3.0613467674461152E-2</v>
      </c>
      <c r="O17" s="13">
        <v>-6.6495775452733427E-2</v>
      </c>
      <c r="P17" s="13">
        <v>-4.7341086294776106E-3</v>
      </c>
      <c r="Q17" s="13">
        <v>-2.0616597420891038E-2</v>
      </c>
      <c r="R17" s="13">
        <v>2.1610490965161041E-2</v>
      </c>
      <c r="S17" s="13">
        <v>2.7816399727127565E-2</v>
      </c>
      <c r="T17" s="13">
        <v>1.039061727819798E-2</v>
      </c>
      <c r="U17" s="13">
        <v>-1.171886864311289E-2</v>
      </c>
      <c r="V17" s="13">
        <v>-4.0652471907959509E-2</v>
      </c>
      <c r="W17" s="13">
        <v>-2.386054409947445E-2</v>
      </c>
      <c r="X17" s="13">
        <v>-1.23925193684394E-2</v>
      </c>
      <c r="Y17" s="13">
        <v>-3.507411235660781E-2</v>
      </c>
      <c r="Z17" s="13">
        <v>8.9599682764184008E-3</v>
      </c>
      <c r="AA17" s="13">
        <v>-4.2224009181620739E-2</v>
      </c>
      <c r="AB17" s="13">
        <v>8.5603532186875608E-3</v>
      </c>
      <c r="AC17" s="13">
        <v>4.1918891660145514E-2</v>
      </c>
      <c r="AD17" s="13">
        <v>-1.9928600610014693E-2</v>
      </c>
      <c r="AE17" s="13">
        <v>3.5537567544140093E-2</v>
      </c>
      <c r="AF17" s="14" t="s">
        <v>85</v>
      </c>
      <c r="AG17" s="13">
        <v>-2.7588482650928555E-2</v>
      </c>
      <c r="AH17" s="13">
        <v>-5.2320866166859069E-2</v>
      </c>
      <c r="AI17" s="13">
        <v>-1.7677856528152274E-2</v>
      </c>
      <c r="AJ17" s="13">
        <v>-4.1277244278028577E-2</v>
      </c>
      <c r="AK17" s="13">
        <v>2.7056541809859981E-2</v>
      </c>
      <c r="AL17" s="13">
        <v>1.0852772306602946E-2</v>
      </c>
      <c r="AM17" s="13">
        <v>8.7922160523584439E-2</v>
      </c>
      <c r="AN17" s="15">
        <v>-4.9088426933283226E-2</v>
      </c>
    </row>
    <row r="18" spans="1:40" ht="24">
      <c r="A18" s="10" t="s">
        <v>54</v>
      </c>
      <c r="B18" s="11" t="s">
        <v>41</v>
      </c>
      <c r="C18" s="12">
        <v>8.0826655977539741E-2</v>
      </c>
      <c r="D18" s="13">
        <v>6.3925085947510165E-3</v>
      </c>
      <c r="E18" s="13">
        <v>2.7213438601913911E-2</v>
      </c>
      <c r="F18" s="13">
        <v>2.3053590263101584E-2</v>
      </c>
      <c r="G18" s="13">
        <v>5.8149864337707503E-2</v>
      </c>
      <c r="H18" s="13">
        <v>3.8415063725609488E-2</v>
      </c>
      <c r="I18" s="13">
        <v>9.8382896101231344E-3</v>
      </c>
      <c r="J18" s="13">
        <v>2.2482969987843986E-2</v>
      </c>
      <c r="K18" s="13">
        <v>4.8560870017295109E-2</v>
      </c>
      <c r="L18" s="13">
        <v>1.8624532301207357E-2</v>
      </c>
      <c r="M18" s="13">
        <v>-9.3037867251611547E-3</v>
      </c>
      <c r="N18" s="13">
        <v>6.1965328029899543E-3</v>
      </c>
      <c r="O18" s="13">
        <v>1.802228045810066E-2</v>
      </c>
      <c r="P18" s="13">
        <v>8.8581225462780952E-2</v>
      </c>
      <c r="Q18" s="13">
        <v>1.587790036655512E-2</v>
      </c>
      <c r="R18" s="13">
        <v>-6.0292602403214258E-3</v>
      </c>
      <c r="S18" s="13">
        <v>-1.9760949043559711E-2</v>
      </c>
      <c r="T18" s="13">
        <v>2.4795640048052278E-2</v>
      </c>
      <c r="U18" s="13">
        <v>4.1507969907443695E-2</v>
      </c>
      <c r="V18" s="13">
        <v>3.0134284123470675E-2</v>
      </c>
      <c r="W18" s="13">
        <v>1.0038051701469833E-2</v>
      </c>
      <c r="X18" s="13">
        <v>-7.4292046546926713E-2</v>
      </c>
      <c r="Y18" s="13">
        <v>3.0428134413938851E-2</v>
      </c>
      <c r="Z18" s="13">
        <v>7.7193680279006175E-3</v>
      </c>
      <c r="AA18" s="13">
        <v>-4.9204708794772269E-2</v>
      </c>
      <c r="AB18" s="13">
        <v>-8.4952539104087461E-3</v>
      </c>
      <c r="AC18" s="13">
        <v>-3.2162133169052066E-2</v>
      </c>
      <c r="AD18" s="13">
        <v>-1.6490921135694316E-2</v>
      </c>
      <c r="AE18" s="13">
        <v>-7.6330124886758591E-3</v>
      </c>
      <c r="AF18" s="13">
        <v>2.7235443699069547E-2</v>
      </c>
      <c r="AG18" s="13">
        <v>-2.6824001073431334E-2</v>
      </c>
      <c r="AH18" s="13">
        <v>-4.1850680645237698E-2</v>
      </c>
      <c r="AI18" s="13">
        <v>-2.9945287393210007E-2</v>
      </c>
      <c r="AJ18" s="13">
        <v>-2.2732711388905518E-2</v>
      </c>
      <c r="AK18" s="14" t="s">
        <v>80</v>
      </c>
      <c r="AL18" s="13">
        <v>-2.3696738202162112E-2</v>
      </c>
      <c r="AM18" s="13">
        <v>-4.1305276610874318E-2</v>
      </c>
      <c r="AN18" s="15">
        <v>2.0939083059723571E-2</v>
      </c>
    </row>
    <row r="19" spans="1:40" ht="24">
      <c r="A19" s="10" t="s">
        <v>55</v>
      </c>
      <c r="B19" s="11" t="s">
        <v>41</v>
      </c>
      <c r="C19" s="12">
        <v>2.1122547363116136E-2</v>
      </c>
      <c r="D19" s="13">
        <v>7.0865421276078824E-2</v>
      </c>
      <c r="E19" s="13">
        <v>2.4668793479032662E-2</v>
      </c>
      <c r="F19" s="13">
        <v>7.1750651322797454E-2</v>
      </c>
      <c r="G19" s="13">
        <v>2.8634644582793755E-2</v>
      </c>
      <c r="H19" s="13">
        <v>7.127940925594986E-2</v>
      </c>
      <c r="I19" s="13">
        <v>1.4145594989544265E-2</v>
      </c>
      <c r="J19" s="13">
        <v>1.8015228268030297E-2</v>
      </c>
      <c r="K19" s="13">
        <v>6.5022255494860525E-3</v>
      </c>
      <c r="L19" s="13">
        <v>3.5957006667111283E-2</v>
      </c>
      <c r="M19" s="13">
        <v>4.7144662764759628E-2</v>
      </c>
      <c r="N19" s="13">
        <v>1.5631203040608166E-2</v>
      </c>
      <c r="O19" s="13">
        <v>-5.5947792581652282E-3</v>
      </c>
      <c r="P19" s="13">
        <v>6.0331919814433713E-2</v>
      </c>
      <c r="Q19" s="13">
        <v>-6.6597365588443203E-2</v>
      </c>
      <c r="R19" s="13">
        <v>3.9731433720601146E-3</v>
      </c>
      <c r="S19" s="13">
        <v>6.0481961707220658E-2</v>
      </c>
      <c r="T19" s="13">
        <v>2.875679287467077E-2</v>
      </c>
      <c r="U19" s="13">
        <v>3.8580178488210222E-2</v>
      </c>
      <c r="V19" s="13">
        <v>1.7739444964826979E-2</v>
      </c>
      <c r="W19" s="13">
        <v>3.0173831442881164E-3</v>
      </c>
      <c r="X19" s="13">
        <v>3.279092043277608E-2</v>
      </c>
      <c r="Y19" s="13">
        <v>1.6669635209486304E-3</v>
      </c>
      <c r="Z19" s="14" t="s">
        <v>84</v>
      </c>
      <c r="AA19" s="13">
        <v>-8.0377434718959526E-5</v>
      </c>
      <c r="AB19" s="13">
        <v>2.0894602828645456E-2</v>
      </c>
      <c r="AC19" s="13">
        <v>-2.7549833667119182E-2</v>
      </c>
      <c r="AD19" s="13">
        <v>-9.5000155738858508E-3</v>
      </c>
      <c r="AE19" s="13">
        <v>-1.8328353832706382E-2</v>
      </c>
      <c r="AF19" s="13">
        <v>8.904773291083256E-3</v>
      </c>
      <c r="AG19" s="13">
        <v>-5.8460793984352707E-2</v>
      </c>
      <c r="AH19" s="13">
        <v>-2.4432567939087026E-2</v>
      </c>
      <c r="AI19" s="13">
        <v>-2.9609066444019814E-2</v>
      </c>
      <c r="AJ19" s="13">
        <v>-3.0412595068992271E-2</v>
      </c>
      <c r="AK19" s="13">
        <v>7.5985858827810121E-3</v>
      </c>
      <c r="AL19" s="13">
        <v>-2.8803014231287095E-2</v>
      </c>
      <c r="AM19" s="13">
        <v>-1.4587533839435401E-2</v>
      </c>
      <c r="AN19" s="15">
        <v>-6.0480204325941575E-2</v>
      </c>
    </row>
    <row r="20" spans="1:40" ht="24">
      <c r="A20" s="10" t="s">
        <v>56</v>
      </c>
      <c r="B20" s="11" t="s">
        <v>41</v>
      </c>
      <c r="C20" s="16" t="s">
        <v>187</v>
      </c>
      <c r="D20" s="13">
        <v>4.0463735089137894E-3</v>
      </c>
      <c r="E20" s="13">
        <v>1.9152814378392657E-3</v>
      </c>
      <c r="F20" s="13">
        <v>-5.9603444017095695E-3</v>
      </c>
      <c r="G20" s="13">
        <v>2.5249482493347439E-2</v>
      </c>
      <c r="H20" s="14" t="s">
        <v>82</v>
      </c>
      <c r="I20" s="13">
        <v>-4.0658217580653092E-2</v>
      </c>
      <c r="J20" s="13">
        <v>-6.7491514720922643E-2</v>
      </c>
      <c r="K20" s="13">
        <v>-4.3918029520485366E-3</v>
      </c>
      <c r="L20" s="13">
        <v>4.1099388542773473E-2</v>
      </c>
      <c r="M20" s="13">
        <v>-2.3957223799156574E-2</v>
      </c>
      <c r="N20" s="13">
        <v>-3.1363360434949021E-2</v>
      </c>
      <c r="O20" s="13">
        <v>-3.3705101387200856E-2</v>
      </c>
      <c r="P20" s="13">
        <v>5.5759501331819603E-2</v>
      </c>
      <c r="Q20" s="13">
        <v>-6.9293047446763859E-2</v>
      </c>
      <c r="R20" s="13">
        <v>-4.6017774578801553E-2</v>
      </c>
      <c r="S20" s="13">
        <v>-2.774927761642406E-2</v>
      </c>
      <c r="T20" s="13">
        <v>-1.5600003655671756E-2</v>
      </c>
      <c r="U20" s="13">
        <v>7.2145580688822458E-2</v>
      </c>
      <c r="V20" s="13">
        <v>5.6533673422448867E-2</v>
      </c>
      <c r="W20" s="13">
        <v>6.7443604742350352E-2</v>
      </c>
      <c r="X20" s="13">
        <v>3.2050693333633098E-2</v>
      </c>
      <c r="Y20" s="13">
        <v>1.1541395972116196E-2</v>
      </c>
      <c r="Z20" s="13">
        <v>7.1643880632402721E-2</v>
      </c>
      <c r="AA20" s="13">
        <v>-5.1647171253867774E-3</v>
      </c>
      <c r="AB20" s="13">
        <v>1.4410082242730587E-2</v>
      </c>
      <c r="AC20" s="13">
        <v>2.8909948621084328E-3</v>
      </c>
      <c r="AD20" s="13">
        <v>1.1435469910770366E-2</v>
      </c>
      <c r="AE20" s="13">
        <v>-3.0707187142307881E-2</v>
      </c>
      <c r="AF20" s="13">
        <v>-1.8024451687009869E-2</v>
      </c>
      <c r="AG20" s="13">
        <v>-1.3872462309297687E-2</v>
      </c>
      <c r="AH20" s="13">
        <v>-1.4447927985362805E-2</v>
      </c>
      <c r="AI20" s="13">
        <v>5.2812858949673582E-3</v>
      </c>
      <c r="AJ20" s="13">
        <v>4.2907767358651245E-3</v>
      </c>
      <c r="AK20" s="13">
        <v>3.8025645895541173E-2</v>
      </c>
      <c r="AL20" s="13">
        <v>1.824367848250983E-2</v>
      </c>
      <c r="AM20" s="13">
        <v>-6.6784895014786157E-3</v>
      </c>
      <c r="AN20" s="15">
        <v>-9.560096057868844E-3</v>
      </c>
    </row>
    <row r="21" spans="1:40" ht="24">
      <c r="A21" s="10" t="s">
        <v>57</v>
      </c>
      <c r="B21" s="11" t="s">
        <v>41</v>
      </c>
      <c r="C21" s="12">
        <v>1.9625150616167753E-2</v>
      </c>
      <c r="D21" s="13">
        <v>-3.370029619919971E-2</v>
      </c>
      <c r="E21" s="13">
        <v>-3.6545896570924989E-2</v>
      </c>
      <c r="F21" s="13">
        <v>-5.8283227445608272E-2</v>
      </c>
      <c r="G21" s="13">
        <v>-8.292502861185708E-3</v>
      </c>
      <c r="H21" s="13">
        <v>-3.1204427331622309E-2</v>
      </c>
      <c r="I21" s="13">
        <v>4.7741352690481888E-2</v>
      </c>
      <c r="J21" s="13">
        <v>3.3624488940490554E-2</v>
      </c>
      <c r="K21" s="13">
        <v>-3.1952798994948448E-2</v>
      </c>
      <c r="L21" s="13">
        <v>-1.8605582737883358E-2</v>
      </c>
      <c r="M21" s="13">
        <v>-8.636043441345052E-3</v>
      </c>
      <c r="N21" s="14" t="s">
        <v>84</v>
      </c>
      <c r="O21" s="13">
        <v>-9.7383910507229422E-3</v>
      </c>
      <c r="P21" s="13">
        <v>1.0492557183568344E-2</v>
      </c>
      <c r="Q21" s="13">
        <v>7.1592139042361835E-2</v>
      </c>
      <c r="R21" s="13">
        <v>-5.6046844269820643E-2</v>
      </c>
      <c r="S21" s="13">
        <v>1.2430455171954909E-2</v>
      </c>
      <c r="T21" s="13">
        <v>1.9999165470894982E-2</v>
      </c>
      <c r="U21" s="13">
        <v>2.2858322175485838E-2</v>
      </c>
      <c r="V21" s="13">
        <v>9.633508060204371E-4</v>
      </c>
      <c r="W21" s="13">
        <v>8.0067880005222372E-2</v>
      </c>
      <c r="X21" s="13">
        <v>2.8435841519188831E-2</v>
      </c>
      <c r="Y21" s="13">
        <v>8.7301267275106328E-2</v>
      </c>
      <c r="Z21" s="13">
        <v>1.5656023725906423E-2</v>
      </c>
      <c r="AA21" s="13">
        <v>-6.6317320410414146E-3</v>
      </c>
      <c r="AB21" s="13">
        <v>3.2813807441246991E-2</v>
      </c>
      <c r="AC21" s="13">
        <v>2.1732406152990987E-2</v>
      </c>
      <c r="AD21" s="13">
        <v>5.1274239201509926E-2</v>
      </c>
      <c r="AE21" s="13">
        <v>-3.3389998464263856E-3</v>
      </c>
      <c r="AF21" s="13">
        <v>3.0269206863966756E-2</v>
      </c>
      <c r="AG21" s="13">
        <v>6.1317618029449926E-2</v>
      </c>
      <c r="AH21" s="13">
        <v>2.9201008649706511E-2</v>
      </c>
      <c r="AI21" s="13">
        <v>2.9635253505973545E-2</v>
      </c>
      <c r="AJ21" s="13">
        <v>1.2194346457446496E-2</v>
      </c>
      <c r="AK21" s="13">
        <v>6.1348595746582293E-3</v>
      </c>
      <c r="AL21" s="13">
        <v>-1.8083337869561711E-3</v>
      </c>
      <c r="AM21" s="13">
        <v>3.0346752812833024E-2</v>
      </c>
      <c r="AN21" s="15">
        <v>2.162402412252758E-2</v>
      </c>
    </row>
    <row r="22" spans="1:40" ht="24">
      <c r="A22" s="10" t="s">
        <v>58</v>
      </c>
      <c r="B22" s="11" t="s">
        <v>41</v>
      </c>
      <c r="C22" s="12">
        <v>7.7234065256539322E-2</v>
      </c>
      <c r="D22" s="13">
        <v>9.0206065076542746E-2</v>
      </c>
      <c r="E22" s="13">
        <v>-1.9194807733668624E-2</v>
      </c>
      <c r="F22" s="13">
        <v>2.1565696976499096E-2</v>
      </c>
      <c r="G22" s="13">
        <v>1.5351412299686991E-2</v>
      </c>
      <c r="H22" s="13">
        <v>3.1756769421466186E-2</v>
      </c>
      <c r="I22" s="13">
        <v>-6.6289706299403183E-3</v>
      </c>
      <c r="J22" s="13">
        <v>5.82543962073825E-2</v>
      </c>
      <c r="K22" s="13">
        <v>1.9936718671452268E-2</v>
      </c>
      <c r="L22" s="13">
        <v>6.7965722826169667E-2</v>
      </c>
      <c r="M22" s="13">
        <v>3.775039982610022E-2</v>
      </c>
      <c r="N22" s="13">
        <v>2.8255836293318792E-2</v>
      </c>
      <c r="O22" s="13">
        <v>-2.1467122475775122E-2</v>
      </c>
      <c r="P22" s="13">
        <v>2.247569896139899E-2</v>
      </c>
      <c r="Q22" s="13">
        <v>-3.8293630936270565E-4</v>
      </c>
      <c r="R22" s="13">
        <v>-3.5806003920877461E-2</v>
      </c>
      <c r="S22" s="13">
        <v>5.0330019326718455E-2</v>
      </c>
      <c r="T22" s="13">
        <v>-1.4876559304293909E-2</v>
      </c>
      <c r="U22" s="13">
        <v>-5.8711266204922894E-3</v>
      </c>
      <c r="V22" s="13">
        <v>6.8158266522969175E-3</v>
      </c>
      <c r="W22" s="13">
        <v>2.6075075369654012E-2</v>
      </c>
      <c r="X22" s="14" t="s">
        <v>89</v>
      </c>
      <c r="Y22" s="13">
        <v>2.6847063703559465E-2</v>
      </c>
      <c r="Z22" s="13">
        <v>3.2690939228457852E-2</v>
      </c>
      <c r="AA22" s="13">
        <v>-1.7901057228456997E-3</v>
      </c>
      <c r="AB22" s="13">
        <v>-1.4920217932667764E-2</v>
      </c>
      <c r="AC22" s="13">
        <v>6.6618479406930697E-3</v>
      </c>
      <c r="AD22" s="13">
        <v>-4.9538878319998432E-2</v>
      </c>
      <c r="AE22" s="13">
        <v>-2.4402152620277801E-2</v>
      </c>
      <c r="AF22" s="13">
        <v>-1.2203211027693712E-2</v>
      </c>
      <c r="AG22" s="13">
        <v>-9.8888088617886394E-3</v>
      </c>
      <c r="AH22" s="13">
        <v>-5.1817108492002634E-2</v>
      </c>
      <c r="AI22" s="13">
        <v>-5.2154138254446834E-2</v>
      </c>
      <c r="AJ22" s="13">
        <v>-1.9053719149079423E-2</v>
      </c>
      <c r="AK22" s="13">
        <v>-7.2922517358649255E-2</v>
      </c>
      <c r="AL22" s="13">
        <v>2.509205146549286E-2</v>
      </c>
      <c r="AM22" s="13">
        <v>-1.4630220756493726E-2</v>
      </c>
      <c r="AN22" s="15">
        <v>-8.4115501244092478E-2</v>
      </c>
    </row>
    <row r="23" spans="1:40" ht="24">
      <c r="A23" s="10" t="s">
        <v>59</v>
      </c>
      <c r="B23" s="11" t="s">
        <v>41</v>
      </c>
      <c r="C23" s="12">
        <v>7.9315904028275194E-2</v>
      </c>
      <c r="D23" s="13">
        <v>6.6345827890359949E-2</v>
      </c>
      <c r="E23" s="13">
        <v>-1.2487416663250726E-2</v>
      </c>
      <c r="F23" s="13">
        <v>5.5991761787852437E-2</v>
      </c>
      <c r="G23" s="13">
        <v>3.0389449797981527E-2</v>
      </c>
      <c r="H23" s="13">
        <v>5.6251045819860769E-2</v>
      </c>
      <c r="I23" s="13">
        <v>-9.9267787238899608E-3</v>
      </c>
      <c r="J23" s="13">
        <v>3.3882643426495822E-2</v>
      </c>
      <c r="K23" s="13">
        <v>3.3582643481787286E-2</v>
      </c>
      <c r="L23" s="13">
        <v>-9.2838448923217576E-3</v>
      </c>
      <c r="M23" s="13">
        <v>8.7353392816362705E-5</v>
      </c>
      <c r="N23" s="13">
        <v>9.4964647653574506E-4</v>
      </c>
      <c r="O23" s="13">
        <v>-5.5684136294650933E-3</v>
      </c>
      <c r="P23" s="13">
        <v>6.5643768476030415E-2</v>
      </c>
      <c r="Q23" s="13">
        <v>-3.8710146907480612E-2</v>
      </c>
      <c r="R23" s="13">
        <v>2.4165257504388162E-2</v>
      </c>
      <c r="S23" s="13">
        <v>3.5555578780571209E-2</v>
      </c>
      <c r="T23" s="13">
        <v>-4.6337396217425525E-2</v>
      </c>
      <c r="U23" s="13">
        <v>-2.8503005378326975E-2</v>
      </c>
      <c r="V23" s="14" t="s">
        <v>84</v>
      </c>
      <c r="W23" s="13">
        <v>1.1773697683257331E-2</v>
      </c>
      <c r="X23" s="13">
        <v>6.831335854360094E-3</v>
      </c>
      <c r="Y23" s="13">
        <v>-1.227491393492421E-3</v>
      </c>
      <c r="Z23" s="13">
        <v>1.7712519372105398E-2</v>
      </c>
      <c r="AA23" s="13">
        <v>9.5585687941940872E-3</v>
      </c>
      <c r="AB23" s="13">
        <v>4.4418649315207878E-2</v>
      </c>
      <c r="AC23" s="13">
        <v>-3.8860499445810964E-2</v>
      </c>
      <c r="AD23" s="13">
        <v>-6.9879629444968352E-2</v>
      </c>
      <c r="AE23" s="13">
        <v>-5.0419622715299227E-2</v>
      </c>
      <c r="AF23" s="13">
        <v>-4.0263693784838211E-2</v>
      </c>
      <c r="AG23" s="13">
        <v>-6.0795111128029773E-2</v>
      </c>
      <c r="AH23" s="13">
        <v>-2.8561625838770489E-3</v>
      </c>
      <c r="AI23" s="13">
        <v>-1.7016952418061577E-2</v>
      </c>
      <c r="AJ23" s="13">
        <v>-4.3735799419852936E-2</v>
      </c>
      <c r="AK23" s="13">
        <v>2.9677949463455412E-2</v>
      </c>
      <c r="AL23" s="13">
        <v>-2.0536023118991813E-2</v>
      </c>
      <c r="AM23" s="13">
        <v>6.4824835469368049E-4</v>
      </c>
      <c r="AN23" s="15">
        <v>-5.8735747173061063E-2</v>
      </c>
    </row>
    <row r="24" spans="1:40" ht="24">
      <c r="A24" s="10" t="s">
        <v>60</v>
      </c>
      <c r="B24" s="11" t="s">
        <v>41</v>
      </c>
      <c r="C24" s="12">
        <v>4.217188101902071E-2</v>
      </c>
      <c r="D24" s="13">
        <v>1.5678444712622669E-2</v>
      </c>
      <c r="E24" s="13">
        <v>-3.1205101612423854E-2</v>
      </c>
      <c r="F24" s="13">
        <v>-1.3863942628720757E-2</v>
      </c>
      <c r="G24" s="13">
        <v>-1.4016149404323325E-2</v>
      </c>
      <c r="H24" s="13">
        <v>-6.6918803985395528E-2</v>
      </c>
      <c r="I24" s="13">
        <v>-2.5248335403860466E-2</v>
      </c>
      <c r="J24" s="14" t="s">
        <v>89</v>
      </c>
      <c r="K24" s="13">
        <v>1.1041415976517758E-2</v>
      </c>
      <c r="L24" s="13">
        <v>-1.228827668434586E-2</v>
      </c>
      <c r="M24" s="13">
        <v>1.1408777644960665E-2</v>
      </c>
      <c r="N24" s="13">
        <v>3.3503549846619046E-2</v>
      </c>
      <c r="O24" s="13">
        <v>-9.8619812504118221E-3</v>
      </c>
      <c r="P24" s="13">
        <v>-7.3381418778571517E-2</v>
      </c>
      <c r="Q24" s="13">
        <v>-3.1085786237897129E-3</v>
      </c>
      <c r="R24" s="13">
        <v>-3.888973429813191E-2</v>
      </c>
      <c r="S24" s="13">
        <v>3.3155594316062548E-2</v>
      </c>
      <c r="T24" s="13">
        <v>1.7829685034311829E-2</v>
      </c>
      <c r="U24" s="13">
        <v>-1.6114417224419007E-2</v>
      </c>
      <c r="V24" s="13">
        <v>3.3732255475173979E-2</v>
      </c>
      <c r="W24" s="13">
        <v>1.4731635840541194E-2</v>
      </c>
      <c r="X24" s="13">
        <v>5.8239790056484088E-2</v>
      </c>
      <c r="Y24" s="13">
        <v>6.3574736711762544E-2</v>
      </c>
      <c r="Z24" s="13">
        <v>1.791909448708276E-2</v>
      </c>
      <c r="AA24" s="13">
        <v>-4.2311091200574252E-3</v>
      </c>
      <c r="AB24" s="13">
        <v>2.2148705501409526E-2</v>
      </c>
      <c r="AC24" s="13">
        <v>5.9819022551225514E-3</v>
      </c>
      <c r="AD24" s="13">
        <v>7.3102778594971995E-2</v>
      </c>
      <c r="AE24" s="13">
        <v>-6.4142827552934698E-2</v>
      </c>
      <c r="AF24" s="13">
        <v>3.7219521131900711E-2</v>
      </c>
      <c r="AG24" s="13">
        <v>1.669573145838445E-2</v>
      </c>
      <c r="AH24" s="13">
        <v>-1.8478122397577929E-2</v>
      </c>
      <c r="AI24" s="13">
        <v>8.4451366765906782E-3</v>
      </c>
      <c r="AJ24" s="13">
        <v>7.2856021391619549E-2</v>
      </c>
      <c r="AK24" s="13">
        <v>2.2095131586110279E-2</v>
      </c>
      <c r="AL24" s="13">
        <v>-1.0614952317863925E-2</v>
      </c>
      <c r="AM24" s="13">
        <v>-1.3925978166852943E-2</v>
      </c>
      <c r="AN24" s="15">
        <v>8.1227233229643675E-2</v>
      </c>
    </row>
    <row r="25" spans="1:40" ht="24">
      <c r="A25" s="10" t="s">
        <v>61</v>
      </c>
      <c r="B25" s="11" t="s">
        <v>41</v>
      </c>
      <c r="C25" s="12">
        <v>-5.990550144805265E-2</v>
      </c>
      <c r="D25" s="13">
        <v>-7.4368137705584716E-2</v>
      </c>
      <c r="E25" s="13">
        <v>1.5830130417605639E-2</v>
      </c>
      <c r="F25" s="13">
        <v>3.5521040828108766E-3</v>
      </c>
      <c r="G25" s="13">
        <v>-7.5532641479981746E-2</v>
      </c>
      <c r="H25" s="13">
        <v>-1.5447038630802193E-2</v>
      </c>
      <c r="I25" s="13">
        <v>6.2656709269854796E-2</v>
      </c>
      <c r="J25" s="13">
        <v>1.7782355100744898E-2</v>
      </c>
      <c r="K25" s="13">
        <v>-3.6364951428539502E-2</v>
      </c>
      <c r="L25" s="13">
        <v>-5.6574902023666405E-2</v>
      </c>
      <c r="M25" s="13">
        <v>1.3839391550315177E-2</v>
      </c>
      <c r="N25" s="13">
        <v>1.9904935336067794E-2</v>
      </c>
      <c r="O25" s="13">
        <v>-3.2949682379968502E-2</v>
      </c>
      <c r="P25" s="13">
        <v>-4.3794487255925968E-2</v>
      </c>
      <c r="Q25" s="13">
        <v>1.7697480846242373E-2</v>
      </c>
      <c r="R25" s="13">
        <v>1.4334491314885116E-2</v>
      </c>
      <c r="S25" s="13">
        <v>-4.5504278412513068E-2</v>
      </c>
      <c r="T25" s="14" t="s">
        <v>88</v>
      </c>
      <c r="U25" s="13">
        <v>-3.8176728752017657E-2</v>
      </c>
      <c r="V25" s="13">
        <v>-4.6140618427117377E-2</v>
      </c>
      <c r="W25" s="13">
        <v>-9.2819196376921504E-3</v>
      </c>
      <c r="X25" s="13">
        <v>-1.4836702454380299E-2</v>
      </c>
      <c r="Y25" s="13">
        <v>3.1778809057034202E-2</v>
      </c>
      <c r="Z25" s="13">
        <v>2.8603978843708661E-2</v>
      </c>
      <c r="AA25" s="13">
        <v>7.9113129689987963E-3</v>
      </c>
      <c r="AB25" s="13">
        <v>-4.6269950847642072E-2</v>
      </c>
      <c r="AC25" s="13">
        <v>1.2850434313663606E-2</v>
      </c>
      <c r="AD25" s="13">
        <v>4.9530415197443944E-2</v>
      </c>
      <c r="AE25" s="13">
        <v>3.2327627972584483E-2</v>
      </c>
      <c r="AF25" s="13">
        <v>1.0215650140953287E-2</v>
      </c>
      <c r="AG25" s="13">
        <v>3.9482083654610499E-2</v>
      </c>
      <c r="AH25" s="13">
        <v>3.0937805410465719E-2</v>
      </c>
      <c r="AI25" s="13">
        <v>2.1931091435636055E-2</v>
      </c>
      <c r="AJ25" s="13">
        <v>9.0554756986144888E-2</v>
      </c>
      <c r="AK25" s="13">
        <v>2.4311413528348213E-2</v>
      </c>
      <c r="AL25" s="13">
        <v>2.4829601191524917E-2</v>
      </c>
      <c r="AM25" s="13">
        <v>3.8118602302275521E-3</v>
      </c>
      <c r="AN25" s="15">
        <v>2.2207364001059552E-2</v>
      </c>
    </row>
    <row r="26" spans="1:40" ht="24">
      <c r="A26" s="10" t="s">
        <v>62</v>
      </c>
      <c r="B26" s="11" t="s">
        <v>41</v>
      </c>
      <c r="C26" s="12">
        <v>1.98961610992613E-2</v>
      </c>
      <c r="D26" s="13">
        <v>9.1111681121695594E-3</v>
      </c>
      <c r="E26" s="13">
        <v>-1.619484410849319E-3</v>
      </c>
      <c r="F26" s="13">
        <v>-6.2342054371833863E-3</v>
      </c>
      <c r="G26" s="13">
        <v>1.0220471399386085E-2</v>
      </c>
      <c r="H26" s="13">
        <v>-3.0300964187743813E-2</v>
      </c>
      <c r="I26" s="13">
        <v>4.6251451359547897E-2</v>
      </c>
      <c r="J26" s="13">
        <v>-6.382095861067491E-2</v>
      </c>
      <c r="K26" s="13">
        <v>5.5853034744064646E-2</v>
      </c>
      <c r="L26" s="13">
        <v>2.788154172257503E-2</v>
      </c>
      <c r="M26" s="13">
        <v>-2.5928672655574428E-2</v>
      </c>
      <c r="N26" s="13">
        <v>-3.2818959225641531E-3</v>
      </c>
      <c r="O26" s="13">
        <v>4.1312333315953839E-2</v>
      </c>
      <c r="P26" s="13">
        <v>-1.3106031745674675E-2</v>
      </c>
      <c r="Q26" s="13">
        <v>9.989039460924215E-2</v>
      </c>
      <c r="R26" s="13">
        <v>5.5757567132126387E-2</v>
      </c>
      <c r="S26" s="13">
        <v>-5.7963802505963877E-3</v>
      </c>
      <c r="T26" s="13">
        <v>3.2158467039020255E-2</v>
      </c>
      <c r="U26" s="13">
        <v>-9.7129094676113269E-3</v>
      </c>
      <c r="V26" s="13">
        <v>-4.9955269896983061E-2</v>
      </c>
      <c r="W26" s="13">
        <v>-6.4705498040514703E-2</v>
      </c>
      <c r="X26" s="13">
        <v>-2.4296528177855183E-2</v>
      </c>
      <c r="Y26" s="13">
        <v>-9.8023910724454419E-2</v>
      </c>
      <c r="Z26" s="13">
        <v>-1.8180827378775865E-2</v>
      </c>
      <c r="AA26" s="13">
        <v>-6.5053744523570385E-4</v>
      </c>
      <c r="AB26" s="13">
        <v>-4.7435116111726246E-2</v>
      </c>
      <c r="AC26" s="13">
        <v>-2.5121034013003429E-2</v>
      </c>
      <c r="AD26" s="13">
        <v>1.5610944320732192E-2</v>
      </c>
      <c r="AE26" s="14" t="s">
        <v>87</v>
      </c>
      <c r="AF26" s="13">
        <v>3.489794386412233E-2</v>
      </c>
      <c r="AG26" s="13">
        <v>-6.3684791332199939E-3</v>
      </c>
      <c r="AH26" s="13">
        <v>6.0676499030490411E-2</v>
      </c>
      <c r="AI26" s="13">
        <v>5.4898713486174261E-3</v>
      </c>
      <c r="AJ26" s="13">
        <v>1.382026500636903E-4</v>
      </c>
      <c r="AK26" s="13">
        <v>-7.4736413809770603E-3</v>
      </c>
      <c r="AL26" s="13">
        <v>9.5521318290701963E-3</v>
      </c>
      <c r="AM26" s="13">
        <v>-1.3042478177819661E-2</v>
      </c>
      <c r="AN26" s="15">
        <v>2.0830783185810189E-2</v>
      </c>
    </row>
    <row r="27" spans="1:40" ht="24">
      <c r="A27" s="10" t="s">
        <v>63</v>
      </c>
      <c r="B27" s="11" t="s">
        <v>41</v>
      </c>
      <c r="C27" s="12">
        <v>1.6216061206926573E-2</v>
      </c>
      <c r="D27" s="13">
        <v>1.1852261859227279E-2</v>
      </c>
      <c r="E27" s="13">
        <v>3.0501955968204181E-2</v>
      </c>
      <c r="F27" s="13">
        <v>8.3445632905720379E-3</v>
      </c>
      <c r="G27" s="13">
        <v>-1.6025757463745825E-2</v>
      </c>
      <c r="H27" s="13">
        <v>1.1260348977248182E-2</v>
      </c>
      <c r="I27" s="13">
        <v>5.1174649582424736E-2</v>
      </c>
      <c r="J27" s="13">
        <v>7.2600113794060755E-2</v>
      </c>
      <c r="K27" s="13">
        <v>3.0593641012634919E-2</v>
      </c>
      <c r="L27" s="13">
        <v>4.4934979939688986E-2</v>
      </c>
      <c r="M27" s="13">
        <v>8.0874323910828924E-2</v>
      </c>
      <c r="N27" s="13">
        <v>5.0715308533142503E-2</v>
      </c>
      <c r="O27" s="13">
        <v>5.0433008714121035E-2</v>
      </c>
      <c r="P27" s="13">
        <v>4.4780920464123124E-2</v>
      </c>
      <c r="Q27" s="13">
        <v>4.6725600858805109E-2</v>
      </c>
      <c r="R27" s="13">
        <v>6.8401775094237153E-3</v>
      </c>
      <c r="S27" s="13">
        <v>-5.7413009365826821E-2</v>
      </c>
      <c r="T27" s="13">
        <v>4.9248341798209382E-2</v>
      </c>
      <c r="U27" s="13">
        <v>-3.7712077374973431E-2</v>
      </c>
      <c r="V27" s="13">
        <v>-6.9156092834788227E-2</v>
      </c>
      <c r="W27" s="13">
        <v>-4.5076660228640937E-2</v>
      </c>
      <c r="X27" s="13">
        <v>-4.9209008945390424E-2</v>
      </c>
      <c r="Y27" s="13">
        <v>1.2274042650388924E-2</v>
      </c>
      <c r="Z27" s="13">
        <v>-9.3773730861839519E-3</v>
      </c>
      <c r="AA27" s="13">
        <v>-5.7256019625952156E-2</v>
      </c>
      <c r="AB27" s="13">
        <v>-1.2373648838472915E-2</v>
      </c>
      <c r="AC27" s="13">
        <v>-4.8063514178398208E-2</v>
      </c>
      <c r="AD27" s="14" t="s">
        <v>90</v>
      </c>
      <c r="AE27" s="13">
        <v>1.5557025353870121E-2</v>
      </c>
      <c r="AF27" s="13">
        <v>-1.9517289009229322E-2</v>
      </c>
      <c r="AG27" s="13">
        <v>2.7043583332138941E-2</v>
      </c>
      <c r="AH27" s="13">
        <v>2.9566415674935603E-2</v>
      </c>
      <c r="AI27" s="13">
        <v>2.4354813792022159E-2</v>
      </c>
      <c r="AJ27" s="13">
        <v>9.9086573984028207E-3</v>
      </c>
      <c r="AK27" s="13">
        <v>-1.6090786966901662E-2</v>
      </c>
      <c r="AL27" s="13">
        <v>-2.1598363911765908E-2</v>
      </c>
      <c r="AM27" s="13">
        <v>-2.4556772676128076E-3</v>
      </c>
      <c r="AN27" s="15">
        <v>-1.6279844073333265E-2</v>
      </c>
    </row>
    <row r="28" spans="1:40" ht="24">
      <c r="A28" s="10" t="s">
        <v>64</v>
      </c>
      <c r="B28" s="11" t="s">
        <v>41</v>
      </c>
      <c r="C28" s="16" t="s">
        <v>93</v>
      </c>
      <c r="D28" s="13">
        <v>-2.8881961716387596E-3</v>
      </c>
      <c r="E28" s="13">
        <v>-1.4121763425537285E-3</v>
      </c>
      <c r="F28" s="13">
        <v>-1.1038047479190044E-2</v>
      </c>
      <c r="G28" s="13">
        <v>7.5577853535741604E-3</v>
      </c>
      <c r="H28" s="13">
        <v>5.5660712740161426E-2</v>
      </c>
      <c r="I28" s="13">
        <v>1.6402700537421051E-2</v>
      </c>
      <c r="J28" s="13">
        <v>-7.3796290916474674E-2</v>
      </c>
      <c r="K28" s="13">
        <v>-4.2273087557237778E-2</v>
      </c>
      <c r="L28" s="13">
        <v>-3.3058625919244126E-2</v>
      </c>
      <c r="M28" s="13">
        <v>-4.7350745477840062E-3</v>
      </c>
      <c r="N28" s="13">
        <v>1.0532314446308113E-2</v>
      </c>
      <c r="O28" s="13">
        <v>-2.1247373863828783E-2</v>
      </c>
      <c r="P28" s="14" t="s">
        <v>82</v>
      </c>
      <c r="Q28" s="13">
        <v>-8.3031855133220821E-3</v>
      </c>
      <c r="R28" s="13">
        <v>-7.0538712514402191E-2</v>
      </c>
      <c r="S28" s="13">
        <v>1.7824043467978577E-2</v>
      </c>
      <c r="T28" s="13">
        <v>-4.4091050006187786E-2</v>
      </c>
      <c r="U28" s="13">
        <v>-1.9472953162549971E-2</v>
      </c>
      <c r="V28" s="13">
        <v>6.5817393161062887E-2</v>
      </c>
      <c r="W28" s="13">
        <v>-2.6612050719305269E-3</v>
      </c>
      <c r="X28" s="13">
        <v>2.2626406616268031E-2</v>
      </c>
      <c r="Y28" s="13">
        <v>-1.4302480816181119E-2</v>
      </c>
      <c r="Z28" s="13">
        <v>6.0454716780991687E-2</v>
      </c>
      <c r="AA28" s="13">
        <v>8.9786503095971686E-3</v>
      </c>
      <c r="AB28" s="13">
        <v>3.650818413095263E-2</v>
      </c>
      <c r="AC28" s="13">
        <v>-6.7367874587606017E-4</v>
      </c>
      <c r="AD28" s="13">
        <v>4.5366121355588387E-2</v>
      </c>
      <c r="AE28" s="13">
        <v>-1.3294860893085965E-2</v>
      </c>
      <c r="AF28" s="13">
        <v>-4.723842590695547E-3</v>
      </c>
      <c r="AG28" s="13">
        <v>-2.328169058081234E-2</v>
      </c>
      <c r="AH28" s="13">
        <v>4.0402826964369289E-2</v>
      </c>
      <c r="AI28" s="13">
        <v>3.1662472731458745E-2</v>
      </c>
      <c r="AJ28" s="13">
        <v>-2.563850684631348E-2</v>
      </c>
      <c r="AK28" s="13">
        <v>8.7484295585291333E-2</v>
      </c>
      <c r="AL28" s="13">
        <v>4.5555534317743077E-2</v>
      </c>
      <c r="AM28" s="13">
        <v>1.2487525786714873E-2</v>
      </c>
      <c r="AN28" s="15">
        <v>-2.2815805598847463E-3</v>
      </c>
    </row>
    <row r="29" spans="1:40" ht="24">
      <c r="A29" s="10" t="s">
        <v>65</v>
      </c>
      <c r="B29" s="11" t="s">
        <v>41</v>
      </c>
      <c r="C29" s="12">
        <v>-2.6810930391609675E-2</v>
      </c>
      <c r="D29" s="13">
        <v>-6.933874672506446E-2</v>
      </c>
      <c r="E29" s="13">
        <v>-3.7683565469863234E-2</v>
      </c>
      <c r="F29" s="13">
        <v>-1.4938931069974194E-2</v>
      </c>
      <c r="G29" s="13">
        <v>-2.8437319485808285E-2</v>
      </c>
      <c r="H29" s="13">
        <v>-3.9895300490825986E-2</v>
      </c>
      <c r="I29" s="14" t="s">
        <v>91</v>
      </c>
      <c r="J29" s="13">
        <v>-2.5011782222162496E-2</v>
      </c>
      <c r="K29" s="13">
        <v>3.6582209238647613E-2</v>
      </c>
      <c r="L29" s="13">
        <v>-4.7020086395612545E-2</v>
      </c>
      <c r="M29" s="13">
        <v>-5.3734876949732648E-2</v>
      </c>
      <c r="N29" s="13">
        <v>4.708410891522135E-2</v>
      </c>
      <c r="O29" s="13">
        <v>1.7479595437108954E-2</v>
      </c>
      <c r="P29" s="13">
        <v>1.609991850070018E-2</v>
      </c>
      <c r="Q29" s="13">
        <v>3.0176706204090544E-2</v>
      </c>
      <c r="R29" s="13">
        <v>-2.1413228136792046E-2</v>
      </c>
      <c r="S29" s="13">
        <v>-5.4861728360368213E-2</v>
      </c>
      <c r="T29" s="13">
        <v>6.2040854257078094E-2</v>
      </c>
      <c r="U29" s="13">
        <v>4.6665089484923131E-3</v>
      </c>
      <c r="V29" s="13">
        <v>-9.8013098761372038E-3</v>
      </c>
      <c r="W29" s="13">
        <v>-3.4909375019853986E-2</v>
      </c>
      <c r="X29" s="13">
        <v>-6.5271032044988981E-3</v>
      </c>
      <c r="Y29" s="13">
        <v>2.1902727833561987E-2</v>
      </c>
      <c r="Z29" s="13">
        <v>1.394944649578247E-2</v>
      </c>
      <c r="AA29" s="13">
        <v>-5.9742789645273138E-2</v>
      </c>
      <c r="AB29" s="13">
        <v>-1.0571715750953593E-3</v>
      </c>
      <c r="AC29" s="13">
        <v>3.9489119839627905E-2</v>
      </c>
      <c r="AD29" s="13">
        <v>5.1009605225378014E-2</v>
      </c>
      <c r="AE29" s="13">
        <v>4.6038666506367072E-2</v>
      </c>
      <c r="AF29" s="13">
        <v>3.208826484377815E-2</v>
      </c>
      <c r="AG29" s="13">
        <v>6.5302218927411199E-2</v>
      </c>
      <c r="AH29" s="13">
        <v>-1.986318714356648E-3</v>
      </c>
      <c r="AI29" s="13">
        <v>2.8456276619919191E-2</v>
      </c>
      <c r="AJ29" s="13">
        <v>4.6791473270995719E-2</v>
      </c>
      <c r="AK29" s="13">
        <v>9.544145949182856E-3</v>
      </c>
      <c r="AL29" s="13">
        <v>1.9018158217075941E-2</v>
      </c>
      <c r="AM29" s="13">
        <v>5.9628749621879786E-2</v>
      </c>
      <c r="AN29" s="15">
        <v>7.4562951432610824E-2</v>
      </c>
    </row>
    <row r="30" spans="1:40" ht="24">
      <c r="A30" s="10" t="s">
        <v>66</v>
      </c>
      <c r="B30" s="11" t="s">
        <v>41</v>
      </c>
      <c r="C30" s="12">
        <v>5.6935352286893344E-2</v>
      </c>
      <c r="D30" s="13">
        <v>3.2684834768316122E-2</v>
      </c>
      <c r="E30" s="13">
        <v>1.9404606283059303E-2</v>
      </c>
      <c r="F30" s="13">
        <v>5.714902443375932E-2</v>
      </c>
      <c r="G30" s="13">
        <v>6.1154921764984315E-3</v>
      </c>
      <c r="H30" s="13">
        <v>-5.0917008515195721E-3</v>
      </c>
      <c r="I30" s="13">
        <v>-5.9675197359946405E-2</v>
      </c>
      <c r="J30" s="13">
        <v>-4.2057998511858558E-3</v>
      </c>
      <c r="K30" s="13">
        <v>5.9192404584239931E-2</v>
      </c>
      <c r="L30" s="13">
        <v>3.9549274338559919E-2</v>
      </c>
      <c r="M30" s="13">
        <v>7.7203406244026093E-2</v>
      </c>
      <c r="N30" s="13">
        <v>-6.5650879050289813E-3</v>
      </c>
      <c r="O30" s="13">
        <v>5.0371589763090835E-2</v>
      </c>
      <c r="P30" s="13">
        <v>8.8461573667542055E-3</v>
      </c>
      <c r="Q30" s="13">
        <v>-2.3295226015328845E-2</v>
      </c>
      <c r="R30" s="13">
        <v>-1.924252531848248E-2</v>
      </c>
      <c r="S30" s="13">
        <v>9.3816145034430077E-3</v>
      </c>
      <c r="T30" s="13">
        <v>7.7912031614803647E-3</v>
      </c>
      <c r="U30" s="13">
        <v>-1.3641776755530952E-2</v>
      </c>
      <c r="V30" s="13">
        <v>9.4297217572046066E-3</v>
      </c>
      <c r="W30" s="13">
        <v>1.4612861558680584E-2</v>
      </c>
      <c r="X30" s="13">
        <v>-1.8011474988586479E-3</v>
      </c>
      <c r="Y30" s="13">
        <v>-8.792641365648686E-2</v>
      </c>
      <c r="Z30" s="13">
        <v>-6.9062234144361842E-5</v>
      </c>
      <c r="AA30" s="14" t="s">
        <v>91</v>
      </c>
      <c r="AB30" s="13">
        <v>-1.4828965939864868E-2</v>
      </c>
      <c r="AC30" s="13">
        <v>3.665843539703019E-2</v>
      </c>
      <c r="AD30" s="13">
        <v>-5.6964929050201812E-2</v>
      </c>
      <c r="AE30" s="13">
        <v>-6.4579277949857882E-4</v>
      </c>
      <c r="AF30" s="13">
        <v>-4.111690389604318E-2</v>
      </c>
      <c r="AG30" s="13">
        <v>-4.4686828282580117E-2</v>
      </c>
      <c r="AH30" s="13">
        <v>-4.7931290945336782E-2</v>
      </c>
      <c r="AI30" s="13">
        <v>1.6022253226481091E-2</v>
      </c>
      <c r="AJ30" s="13">
        <v>-9.9703944939948511E-2</v>
      </c>
      <c r="AK30" s="13">
        <v>-4.7701299131242283E-2</v>
      </c>
      <c r="AL30" s="13">
        <v>3.4222366996321675E-2</v>
      </c>
      <c r="AM30" s="13">
        <v>-4.5931289289008531E-3</v>
      </c>
      <c r="AN30" s="15">
        <v>-4.390838853893686E-2</v>
      </c>
    </row>
    <row r="31" spans="1:40" ht="24">
      <c r="A31" s="10" t="s">
        <v>67</v>
      </c>
      <c r="B31" s="11" t="s">
        <v>41</v>
      </c>
      <c r="C31" s="12">
        <v>-2.0424484370823129E-2</v>
      </c>
      <c r="D31" s="13">
        <v>6.5200968105772299E-3</v>
      </c>
      <c r="E31" s="13">
        <v>-1.0312289476700832E-2</v>
      </c>
      <c r="F31" s="13">
        <v>-3.1304423873763912E-3</v>
      </c>
      <c r="G31" s="13">
        <v>2.0649969282484203E-2</v>
      </c>
      <c r="H31" s="13">
        <v>6.6199195940822325E-2</v>
      </c>
      <c r="I31" s="13">
        <v>-3.4984885873654191E-2</v>
      </c>
      <c r="J31" s="13">
        <v>1.4641871409508156E-2</v>
      </c>
      <c r="K31" s="13">
        <v>-3.9813097025162753E-2</v>
      </c>
      <c r="L31" s="13">
        <v>7.1853093656276609E-2</v>
      </c>
      <c r="M31" s="13">
        <v>0.10343913640560982</v>
      </c>
      <c r="N31" s="13">
        <v>7.8964650130108768E-2</v>
      </c>
      <c r="O31" s="13">
        <v>2.8383773256824042E-2</v>
      </c>
      <c r="P31" s="13">
        <v>-2.6325813724559243E-3</v>
      </c>
      <c r="Q31" s="13">
        <v>-1.6967073904133334E-3</v>
      </c>
      <c r="R31" s="13">
        <v>-1.6206669740874959E-2</v>
      </c>
      <c r="S31" s="13">
        <v>5.9903254523161316E-2</v>
      </c>
      <c r="T31" s="13">
        <v>-9.1831885388865466E-3</v>
      </c>
      <c r="U31" s="13">
        <v>1.7363194053282949E-2</v>
      </c>
      <c r="V31" s="13">
        <v>1.1618066043855266E-2</v>
      </c>
      <c r="W31" s="14" t="s">
        <v>90</v>
      </c>
      <c r="X31" s="13">
        <v>2.5885177384745817E-2</v>
      </c>
      <c r="Y31" s="13">
        <v>4.4107234677790132E-2</v>
      </c>
      <c r="Z31" s="13">
        <v>3.0342591019831325E-3</v>
      </c>
      <c r="AA31" s="13">
        <v>1.4702400558807184E-2</v>
      </c>
      <c r="AB31" s="13">
        <v>-4.4527677521214074E-2</v>
      </c>
      <c r="AC31" s="13">
        <v>-5.2401731147015879E-2</v>
      </c>
      <c r="AD31" s="13">
        <v>-4.4909225475314403E-2</v>
      </c>
      <c r="AE31" s="13">
        <v>-6.4482304701513449E-2</v>
      </c>
      <c r="AF31" s="13">
        <v>-2.3354943191440863E-2</v>
      </c>
      <c r="AG31" s="13">
        <v>-3.8082924452435774E-2</v>
      </c>
      <c r="AH31" s="13">
        <v>-7.4879805532047676E-3</v>
      </c>
      <c r="AI31" s="13">
        <v>-4.8296916776183009E-2</v>
      </c>
      <c r="AJ31" s="13">
        <v>-9.6844719673017301E-3</v>
      </c>
      <c r="AK31" s="13">
        <v>9.7910450741558724E-3</v>
      </c>
      <c r="AL31" s="13">
        <v>-2.2772429020602683E-2</v>
      </c>
      <c r="AM31" s="13">
        <v>1.464553656832337E-2</v>
      </c>
      <c r="AN31" s="15">
        <v>-3.9162181039826473E-2</v>
      </c>
    </row>
    <row r="32" spans="1:40" ht="24">
      <c r="A32" s="10" t="s">
        <v>68</v>
      </c>
      <c r="B32" s="11" t="s">
        <v>41</v>
      </c>
      <c r="C32" s="12">
        <v>-9.9103189989392784E-2</v>
      </c>
      <c r="D32" s="13">
        <v>-4.729398617420686E-2</v>
      </c>
      <c r="E32" s="13">
        <v>-2.8024814948908593E-2</v>
      </c>
      <c r="F32" s="13">
        <v>-4.7032746496103901E-2</v>
      </c>
      <c r="G32" s="13">
        <v>-3.7863845876264554E-2</v>
      </c>
      <c r="H32" s="13">
        <v>-6.7707402654540672E-2</v>
      </c>
      <c r="I32" s="13">
        <v>3.005808190005102E-2</v>
      </c>
      <c r="J32" s="13">
        <v>-3.1308030078536549E-3</v>
      </c>
      <c r="K32" s="13">
        <v>1.9419517216162419E-2</v>
      </c>
      <c r="L32" s="13">
        <v>-4.3951188189776683E-2</v>
      </c>
      <c r="M32" s="13">
        <v>-3.4534607288366478E-2</v>
      </c>
      <c r="N32" s="13">
        <v>7.0275096671655379E-2</v>
      </c>
      <c r="O32" s="13">
        <v>-3.0986061839907892E-2</v>
      </c>
      <c r="P32" s="13">
        <v>-8.1421712982775677E-3</v>
      </c>
      <c r="Q32" s="14" t="s">
        <v>94</v>
      </c>
      <c r="R32" s="13">
        <v>2.0037887880152361E-2</v>
      </c>
      <c r="S32" s="13">
        <v>-2.0523016601069689E-2</v>
      </c>
      <c r="T32" s="13">
        <v>1.743891822318297E-2</v>
      </c>
      <c r="U32" s="13">
        <v>2.7989877708610601E-2</v>
      </c>
      <c r="V32" s="13">
        <v>-3.8033199136994995E-2</v>
      </c>
      <c r="W32" s="13">
        <v>-1.7039490956603496E-3</v>
      </c>
      <c r="X32" s="13">
        <v>-3.5254290958747355E-4</v>
      </c>
      <c r="Y32" s="13">
        <v>-1.3915465437696367E-2</v>
      </c>
      <c r="Z32" s="13">
        <v>-6.5346378584828807E-2</v>
      </c>
      <c r="AA32" s="13">
        <v>-2.3198965052336359E-2</v>
      </c>
      <c r="AB32" s="13">
        <v>-2.1451124436585728E-2</v>
      </c>
      <c r="AC32" s="13">
        <v>-3.0750753874032748E-2</v>
      </c>
      <c r="AD32" s="13">
        <v>4.6381674545374223E-2</v>
      </c>
      <c r="AE32" s="13">
        <v>9.8988705572375227E-2</v>
      </c>
      <c r="AF32" s="13">
        <v>-2.0049585919333087E-2</v>
      </c>
      <c r="AG32" s="13">
        <v>6.3039939781133786E-2</v>
      </c>
      <c r="AH32" s="13">
        <v>5.8793487616120417E-2</v>
      </c>
      <c r="AI32" s="13">
        <v>1.0160599010777772E-2</v>
      </c>
      <c r="AJ32" s="13">
        <v>4.5669042362404239E-2</v>
      </c>
      <c r="AK32" s="13">
        <v>1.5329931617455207E-2</v>
      </c>
      <c r="AL32" s="13">
        <v>-3.0666340388809409E-2</v>
      </c>
      <c r="AM32" s="13">
        <v>1.6460623590071083E-2</v>
      </c>
      <c r="AN32" s="15">
        <v>5.9163566880194932E-2</v>
      </c>
    </row>
    <row r="33" spans="1:40" ht="24">
      <c r="A33" s="10" t="s">
        <v>69</v>
      </c>
      <c r="B33" s="11" t="s">
        <v>41</v>
      </c>
      <c r="C33" s="12">
        <v>3.3219085035944527E-2</v>
      </c>
      <c r="D33" s="13">
        <v>1.2748871915527708E-2</v>
      </c>
      <c r="E33" s="13">
        <v>4.099190702633352E-2</v>
      </c>
      <c r="F33" s="13">
        <v>-2.7351907075943784E-2</v>
      </c>
      <c r="G33" s="13">
        <v>-3.0275729692686614E-2</v>
      </c>
      <c r="H33" s="13">
        <v>4.0204485544288522E-2</v>
      </c>
      <c r="I33" s="13">
        <v>-4.687293410774937E-2</v>
      </c>
      <c r="J33" s="13">
        <v>-1.2088896538066654E-2</v>
      </c>
      <c r="K33" s="13">
        <v>-1.5085124257165419E-2</v>
      </c>
      <c r="L33" s="14" t="s">
        <v>94</v>
      </c>
      <c r="M33" s="13">
        <v>5.4032613758997795E-2</v>
      </c>
      <c r="N33" s="13">
        <v>-1.8314970447594236E-2</v>
      </c>
      <c r="O33" s="13">
        <v>-2.7013225581005326E-2</v>
      </c>
      <c r="P33" s="13">
        <v>-3.2455307405787281E-2</v>
      </c>
      <c r="Q33" s="13">
        <v>-4.4060403538951014E-2</v>
      </c>
      <c r="R33" s="13">
        <v>-5.1909148661834305E-2</v>
      </c>
      <c r="S33" s="13">
        <v>4.4207538965206163E-2</v>
      </c>
      <c r="T33" s="13">
        <v>-5.5879981947318268E-2</v>
      </c>
      <c r="U33" s="13">
        <v>2.1835220379564882E-2</v>
      </c>
      <c r="V33" s="13">
        <v>-9.1095578474017416E-3</v>
      </c>
      <c r="W33" s="13">
        <v>7.1553805131191681E-2</v>
      </c>
      <c r="X33" s="13">
        <v>6.7085155954453482E-2</v>
      </c>
      <c r="Y33" s="13">
        <v>7.3530889802838909E-2</v>
      </c>
      <c r="Z33" s="13">
        <v>3.5342992093042556E-2</v>
      </c>
      <c r="AA33" s="13">
        <v>3.9528703346750724E-2</v>
      </c>
      <c r="AB33" s="13">
        <v>3.8745909584887557E-2</v>
      </c>
      <c r="AC33" s="13">
        <v>-1.58232117969072E-2</v>
      </c>
      <c r="AD33" s="13">
        <v>4.4655725833078176E-2</v>
      </c>
      <c r="AE33" s="13">
        <v>2.7745277866377725E-2</v>
      </c>
      <c r="AF33" s="13">
        <v>2.643914430591357E-2</v>
      </c>
      <c r="AG33" s="13">
        <v>3.9219991954065898E-2</v>
      </c>
      <c r="AH33" s="13">
        <v>-3.2284210097876347E-3</v>
      </c>
      <c r="AI33" s="13">
        <v>6.6051485708245525E-2</v>
      </c>
      <c r="AJ33" s="13">
        <v>-1.7428602626192075E-2</v>
      </c>
      <c r="AK33" s="13">
        <v>1.8084386099904537E-2</v>
      </c>
      <c r="AL33" s="13">
        <v>-3.75124282780189E-2</v>
      </c>
      <c r="AM33" s="13">
        <v>-4.4855329189471133E-2</v>
      </c>
      <c r="AN33" s="15">
        <v>-3.2417583063202179E-2</v>
      </c>
    </row>
    <row r="34" spans="1:40" ht="24">
      <c r="A34" s="10" t="s">
        <v>70</v>
      </c>
      <c r="B34" s="11" t="s">
        <v>41</v>
      </c>
      <c r="C34" s="12">
        <v>4.9855330197078856E-2</v>
      </c>
      <c r="D34" s="13">
        <v>-3.5980406157691297E-2</v>
      </c>
      <c r="E34" s="13">
        <v>9.6318431354531688E-3</v>
      </c>
      <c r="F34" s="13">
        <v>-7.9869222053304666E-3</v>
      </c>
      <c r="G34" s="13">
        <v>2.8960325361483782E-2</v>
      </c>
      <c r="H34" s="13">
        <v>4.1975260273632671E-3</v>
      </c>
      <c r="I34" s="13">
        <v>4.6409828312695904E-2</v>
      </c>
      <c r="J34" s="13">
        <v>7.1405565953266553E-2</v>
      </c>
      <c r="K34" s="13">
        <v>6.3500066818725137E-2</v>
      </c>
      <c r="L34" s="13">
        <v>-1.7403037585380945E-2</v>
      </c>
      <c r="M34" s="13">
        <v>3.9986689604824918E-2</v>
      </c>
      <c r="N34" s="13">
        <v>1.1897259801908974E-2</v>
      </c>
      <c r="O34" s="13">
        <v>5.5974534129377774E-3</v>
      </c>
      <c r="P34" s="13">
        <v>-2.4997701474108618E-2</v>
      </c>
      <c r="Q34" s="13">
        <v>4.5483817037010398E-2</v>
      </c>
      <c r="R34" s="13">
        <v>4.5933449771879423E-2</v>
      </c>
      <c r="S34" s="13">
        <v>2.4708679574370767E-2</v>
      </c>
      <c r="T34" s="13">
        <v>8.8838130294840834E-2</v>
      </c>
      <c r="U34" s="13">
        <v>-3.4223991061040002E-2</v>
      </c>
      <c r="V34" s="13">
        <v>-4.273130255658255E-2</v>
      </c>
      <c r="W34" s="13">
        <v>-9.6581671572226243E-3</v>
      </c>
      <c r="X34" s="13">
        <v>-1.8645959881567385E-2</v>
      </c>
      <c r="Y34" s="13">
        <v>4.7261426420785881E-2</v>
      </c>
      <c r="Z34" s="13">
        <v>-2.9654896685818052E-2</v>
      </c>
      <c r="AA34" s="13">
        <v>-9.8941237775869592E-2</v>
      </c>
      <c r="AB34" s="13">
        <v>-5.379466583491781E-4</v>
      </c>
      <c r="AC34" s="13">
        <v>1.2931702612271773E-2</v>
      </c>
      <c r="AD34" s="13">
        <v>9.8249633675100007E-3</v>
      </c>
      <c r="AE34" s="13">
        <v>1.6033540980692066E-4</v>
      </c>
      <c r="AF34" s="13">
        <v>-3.9880841358913934E-2</v>
      </c>
      <c r="AG34" s="13">
        <v>2.8521669576290491E-2</v>
      </c>
      <c r="AH34" s="13">
        <v>-2.9650636893879149E-2</v>
      </c>
      <c r="AI34" s="13">
        <v>-6.0035743819306778E-2</v>
      </c>
      <c r="AJ34" s="14" t="s">
        <v>113</v>
      </c>
      <c r="AK34" s="13">
        <v>-2.1789103310848691E-2</v>
      </c>
      <c r="AL34" s="13">
        <v>-1.7165247233488414E-2</v>
      </c>
      <c r="AM34" s="13">
        <v>-4.7318106125219049E-2</v>
      </c>
      <c r="AN34" s="15">
        <v>7.1379556485270029E-2</v>
      </c>
    </row>
    <row r="35" spans="1:40" ht="24">
      <c r="A35" s="10" t="s">
        <v>71</v>
      </c>
      <c r="B35" s="11" t="s">
        <v>41</v>
      </c>
      <c r="C35" s="12">
        <v>8.579246167988637E-2</v>
      </c>
      <c r="D35" s="13">
        <v>-4.7183103330967563E-2</v>
      </c>
      <c r="E35" s="13">
        <v>-5.7404545204722962E-2</v>
      </c>
      <c r="F35" s="13">
        <v>-2.6502716952341011E-2</v>
      </c>
      <c r="G35" s="13">
        <v>-3.5587806944604707E-2</v>
      </c>
      <c r="H35" s="13">
        <v>-3.2593299727839219E-2</v>
      </c>
      <c r="I35" s="13">
        <v>1.7308794587948581E-2</v>
      </c>
      <c r="J35" s="13">
        <v>-9.679722265842022E-3</v>
      </c>
      <c r="K35" s="13">
        <v>-4.6893150634509287E-2</v>
      </c>
      <c r="L35" s="13">
        <v>-2.6814748245414625E-2</v>
      </c>
      <c r="M35" s="13">
        <v>3.6359511417858349E-2</v>
      </c>
      <c r="N35" s="13">
        <v>-9.5046788448441295E-3</v>
      </c>
      <c r="O35" s="14" t="s">
        <v>92</v>
      </c>
      <c r="P35" s="13">
        <v>-2.0645311024777936E-2</v>
      </c>
      <c r="Q35" s="13">
        <v>-3.0702918039004677E-2</v>
      </c>
      <c r="R35" s="13">
        <v>-1.8225318493854561E-3</v>
      </c>
      <c r="S35" s="13">
        <v>-0.10591800422496457</v>
      </c>
      <c r="T35" s="13">
        <v>-3.2169637605494135E-2</v>
      </c>
      <c r="U35" s="13">
        <v>-3.8303463921872671E-2</v>
      </c>
      <c r="V35" s="13">
        <v>-5.4458599498336605E-3</v>
      </c>
      <c r="W35" s="13">
        <v>2.7881519769733347E-2</v>
      </c>
      <c r="X35" s="13">
        <v>-2.0974733875730948E-2</v>
      </c>
      <c r="Y35" s="13">
        <v>4.3878427809923806E-2</v>
      </c>
      <c r="Z35" s="13">
        <v>-5.5095232398408543E-3</v>
      </c>
      <c r="AA35" s="13">
        <v>4.9769525211207755E-2</v>
      </c>
      <c r="AB35" s="13">
        <v>5.6991199472821261E-2</v>
      </c>
      <c r="AC35" s="13">
        <v>-9.7485682604670238E-3</v>
      </c>
      <c r="AD35" s="13">
        <v>4.9610743470504891E-2</v>
      </c>
      <c r="AE35" s="13">
        <v>4.065975347045199E-2</v>
      </c>
      <c r="AF35" s="13">
        <v>-6.4144070908121784E-2</v>
      </c>
      <c r="AG35" s="13">
        <v>5.5450976133133163E-2</v>
      </c>
      <c r="AH35" s="13">
        <v>5.0756822648158922E-2</v>
      </c>
      <c r="AI35" s="13">
        <v>1.4818736496057158E-2</v>
      </c>
      <c r="AJ35" s="13">
        <v>5.6535723305940148E-3</v>
      </c>
      <c r="AK35" s="13">
        <v>1.7314183397806934E-2</v>
      </c>
      <c r="AL35" s="13">
        <v>4.6393275894318256E-2</v>
      </c>
      <c r="AM35" s="13">
        <v>2.169226092334179E-2</v>
      </c>
      <c r="AN35" s="15">
        <v>9.3277218056726952E-2</v>
      </c>
    </row>
    <row r="36" spans="1:40" ht="24">
      <c r="A36" s="10" t="s">
        <v>72</v>
      </c>
      <c r="B36" s="11" t="s">
        <v>41</v>
      </c>
      <c r="C36" s="12">
        <v>1.4396167335236085E-2</v>
      </c>
      <c r="D36" s="13">
        <v>-3.2240116840971354E-2</v>
      </c>
      <c r="E36" s="13">
        <v>-3.3027638479355491E-2</v>
      </c>
      <c r="F36" s="13">
        <v>1.0683036115787125E-2</v>
      </c>
      <c r="G36" s="13">
        <v>-6.6230197355945488E-3</v>
      </c>
      <c r="H36" s="13">
        <v>-1.343581403160056E-2</v>
      </c>
      <c r="I36" s="13">
        <v>6.4356023652751004E-2</v>
      </c>
      <c r="J36" s="13">
        <v>1.6249768430231779E-2</v>
      </c>
      <c r="K36" s="13">
        <v>3.8420175127660543E-2</v>
      </c>
      <c r="L36" s="13">
        <v>3.8837666283432423E-2</v>
      </c>
      <c r="M36" s="13">
        <v>0.10395529982817618</v>
      </c>
      <c r="N36" s="13">
        <v>5.9602005836254544E-2</v>
      </c>
      <c r="O36" s="13">
        <v>5.5406824164110517E-2</v>
      </c>
      <c r="P36" s="13">
        <v>-2.2578168501764286E-2</v>
      </c>
      <c r="Q36" s="13">
        <v>6.2438385957466591E-2</v>
      </c>
      <c r="R36" s="13">
        <v>8.2065179381490896E-3</v>
      </c>
      <c r="S36" s="13">
        <v>-5.1972567967975392E-2</v>
      </c>
      <c r="T36" s="13">
        <v>3.8562709422533911E-2</v>
      </c>
      <c r="U36" s="13">
        <v>-4.4842947338496628E-2</v>
      </c>
      <c r="V36" s="13">
        <v>-5.9122563014659825E-2</v>
      </c>
      <c r="W36" s="13">
        <v>-3.7546360535983272E-2</v>
      </c>
      <c r="X36" s="13">
        <v>-9.6063824678505223E-3</v>
      </c>
      <c r="Y36" s="13">
        <v>2.4950061066859767E-2</v>
      </c>
      <c r="Z36" s="13">
        <v>-5.6771402840055149E-2</v>
      </c>
      <c r="AA36" s="13">
        <v>-4.4103796404402984E-2</v>
      </c>
      <c r="AB36" s="13">
        <v>-2.3530350988949376E-2</v>
      </c>
      <c r="AC36" s="13">
        <v>-5.0367728656074306E-2</v>
      </c>
      <c r="AD36" s="13">
        <v>2.6631584556489805E-2</v>
      </c>
      <c r="AE36" s="13">
        <v>-6.2949755820150173E-3</v>
      </c>
      <c r="AF36" s="13">
        <v>-2.6589985837866766E-2</v>
      </c>
      <c r="AG36" s="14" t="s">
        <v>92</v>
      </c>
      <c r="AH36" s="13">
        <v>8.9218286931084991E-3</v>
      </c>
      <c r="AI36" s="13">
        <v>-5.3483423316304533E-2</v>
      </c>
      <c r="AJ36" s="13">
        <v>2.8375689613615147E-2</v>
      </c>
      <c r="AK36" s="13">
        <v>-2.5685944993865038E-2</v>
      </c>
      <c r="AL36" s="13">
        <v>-5.6892047392767646E-2</v>
      </c>
      <c r="AM36" s="13">
        <v>-3.5759285900134989E-2</v>
      </c>
      <c r="AN36" s="15">
        <v>2.4012310834074724E-2</v>
      </c>
    </row>
    <row r="37" spans="1:40" ht="24">
      <c r="A37" s="10" t="s">
        <v>73</v>
      </c>
      <c r="B37" s="11" t="s">
        <v>41</v>
      </c>
      <c r="C37" s="12">
        <v>7.6139661685021939E-2</v>
      </c>
      <c r="D37" s="13">
        <v>5.8889541800319967E-2</v>
      </c>
      <c r="E37" s="13">
        <v>5.2201239147875909E-2</v>
      </c>
      <c r="F37" s="13">
        <v>9.7808668711044152E-3</v>
      </c>
      <c r="G37" s="13">
        <v>1.7312604075623433E-2</v>
      </c>
      <c r="H37" s="13">
        <v>1.1184008014900351E-2</v>
      </c>
      <c r="I37" s="13">
        <v>2.1605380362425073E-2</v>
      </c>
      <c r="J37" s="13">
        <v>6.2105465378348802E-2</v>
      </c>
      <c r="K37" s="13">
        <v>3.7686035538439001E-2</v>
      </c>
      <c r="L37" s="13">
        <v>7.2662702213414823E-2</v>
      </c>
      <c r="M37" s="13">
        <v>3.1763233185121337E-2</v>
      </c>
      <c r="N37" s="13">
        <v>8.4858772759846282E-2</v>
      </c>
      <c r="O37" s="13">
        <v>4.3848367089429061E-2</v>
      </c>
      <c r="P37" s="13">
        <v>-1.3909468455003158E-2</v>
      </c>
      <c r="Q37" s="13">
        <v>-1.3759674091283218E-2</v>
      </c>
      <c r="R37" s="13">
        <v>-1.0324972518974105E-2</v>
      </c>
      <c r="S37" s="13">
        <v>3.6947924279808163E-2</v>
      </c>
      <c r="T37" s="13">
        <v>3.1007328333720014E-2</v>
      </c>
      <c r="U37" s="13">
        <v>-7.9350598744465147E-3</v>
      </c>
      <c r="V37" s="13">
        <v>-1.1504694469033035E-3</v>
      </c>
      <c r="W37" s="13">
        <v>4.3471213247603738E-2</v>
      </c>
      <c r="X37" s="13">
        <v>2.6221295600083055E-2</v>
      </c>
      <c r="Y37" s="14" t="s">
        <v>92</v>
      </c>
      <c r="Z37" s="13">
        <v>1.6553858946243415E-3</v>
      </c>
      <c r="AA37" s="13">
        <v>-8.6861399064114761E-2</v>
      </c>
      <c r="AB37" s="13">
        <v>-1.8432916862069181E-2</v>
      </c>
      <c r="AC37" s="13">
        <v>2.0640295881543317E-2</v>
      </c>
      <c r="AD37" s="13">
        <v>1.2108167322731333E-2</v>
      </c>
      <c r="AE37" s="13">
        <v>-9.6242282280927308E-2</v>
      </c>
      <c r="AF37" s="13">
        <v>-3.3770123615053445E-2</v>
      </c>
      <c r="AG37" s="13">
        <v>2.4975766804892437E-2</v>
      </c>
      <c r="AH37" s="13">
        <v>-1.3173796982256543E-2</v>
      </c>
      <c r="AI37" s="13">
        <v>-1.6188461580182535E-2</v>
      </c>
      <c r="AJ37" s="13">
        <v>4.7006978971139028E-2</v>
      </c>
      <c r="AK37" s="13">
        <v>2.9239583358157781E-2</v>
      </c>
      <c r="AL37" s="13">
        <v>-7.3472686595835696E-2</v>
      </c>
      <c r="AM37" s="13">
        <v>-2.6744939068408101E-2</v>
      </c>
      <c r="AN37" s="15">
        <v>-1.2435570550331634E-2</v>
      </c>
    </row>
    <row r="38" spans="1:40" ht="24">
      <c r="A38" s="10" t="s">
        <v>74</v>
      </c>
      <c r="B38" s="11" t="s">
        <v>41</v>
      </c>
      <c r="C38" s="12">
        <v>2.3451775824489169E-2</v>
      </c>
      <c r="D38" s="13">
        <v>2.3215586770644597E-2</v>
      </c>
      <c r="E38" s="13">
        <v>-1.8394207406686618E-2</v>
      </c>
      <c r="F38" s="13">
        <v>7.0177169504916665E-3</v>
      </c>
      <c r="G38" s="13">
        <v>-5.8173134204402108E-2</v>
      </c>
      <c r="H38" s="13">
        <v>-2.6788500092758828E-2</v>
      </c>
      <c r="I38" s="13">
        <v>-5.4000152530010094E-2</v>
      </c>
      <c r="J38" s="13">
        <v>3.2313872015524318E-2</v>
      </c>
      <c r="K38" s="13">
        <v>3.848746969087017E-2</v>
      </c>
      <c r="L38" s="13">
        <v>4.3630955369968111E-2</v>
      </c>
      <c r="M38" s="13">
        <v>2.779457810746909E-2</v>
      </c>
      <c r="N38" s="13">
        <v>1.2084106888420074E-2</v>
      </c>
      <c r="O38" s="13">
        <v>-0.10580831966394502</v>
      </c>
      <c r="P38" s="13">
        <v>1.7302392575464908E-2</v>
      </c>
      <c r="Q38" s="13">
        <v>-2.0323139815911495E-2</v>
      </c>
      <c r="R38" s="13">
        <v>-2.2593317660628626E-2</v>
      </c>
      <c r="S38" s="14" t="s">
        <v>97</v>
      </c>
      <c r="T38" s="13">
        <v>-4.4355594425130519E-2</v>
      </c>
      <c r="U38" s="13">
        <v>-3.0614319154202954E-3</v>
      </c>
      <c r="V38" s="13">
        <v>3.4484742364482075E-2</v>
      </c>
      <c r="W38" s="13">
        <v>5.8806634585299035E-2</v>
      </c>
      <c r="X38" s="13">
        <v>4.9097661750567012E-2</v>
      </c>
      <c r="Y38" s="13">
        <v>3.6823999106016685E-2</v>
      </c>
      <c r="Z38" s="13">
        <v>5.8680280024662752E-2</v>
      </c>
      <c r="AA38" s="13">
        <v>9.2906391736790918E-3</v>
      </c>
      <c r="AB38" s="13">
        <v>3.2057391016355095E-2</v>
      </c>
      <c r="AC38" s="14" t="s">
        <v>187</v>
      </c>
      <c r="AD38" s="13">
        <v>-5.6475189490871859E-2</v>
      </c>
      <c r="AE38" s="13">
        <v>-5.7172147150933621E-3</v>
      </c>
      <c r="AF38" s="13">
        <v>2.6883938738137905E-2</v>
      </c>
      <c r="AG38" s="13">
        <v>-5.2022656586309612E-2</v>
      </c>
      <c r="AH38" s="13">
        <v>2.9276961340207339E-2</v>
      </c>
      <c r="AI38" s="13">
        <v>5.8950778171929612E-3</v>
      </c>
      <c r="AJ38" s="13">
        <v>2.4563429540088409E-2</v>
      </c>
      <c r="AK38" s="13">
        <v>-1.8959799892813226E-2</v>
      </c>
      <c r="AL38" s="13">
        <v>-1.6858529946157042E-2</v>
      </c>
      <c r="AM38" s="13">
        <v>-1.334779242886968E-2</v>
      </c>
      <c r="AN38" s="15">
        <v>4.0268997146633873E-2</v>
      </c>
    </row>
    <row r="39" spans="1:40" ht="24">
      <c r="A39" s="10" t="s">
        <v>75</v>
      </c>
      <c r="B39" s="11" t="s">
        <v>41</v>
      </c>
      <c r="C39" s="16" t="s">
        <v>163</v>
      </c>
      <c r="D39" s="13">
        <v>3.9835634890453706E-2</v>
      </c>
      <c r="E39" s="13">
        <v>-5.9075418578749875E-4</v>
      </c>
      <c r="F39" s="13">
        <v>1.4396741718648125E-2</v>
      </c>
      <c r="G39" s="13">
        <v>-4.7253497506654717E-2</v>
      </c>
      <c r="H39" s="13">
        <v>-2.303934836539796E-2</v>
      </c>
      <c r="I39" s="13">
        <v>-5.2672500288474658E-2</v>
      </c>
      <c r="J39" s="13">
        <v>1.1084161347412464E-2</v>
      </c>
      <c r="K39" s="13">
        <v>-5.3787767668830477E-2</v>
      </c>
      <c r="L39" s="13">
        <v>5.3230733038725102E-2</v>
      </c>
      <c r="M39" s="14" t="s">
        <v>95</v>
      </c>
      <c r="N39" s="13">
        <v>-8.2486878868370441E-3</v>
      </c>
      <c r="O39" s="13">
        <v>3.6291338942972567E-2</v>
      </c>
      <c r="P39" s="13">
        <v>-4.5629833177791785E-3</v>
      </c>
      <c r="Q39" s="13">
        <v>-3.3954128140276756E-2</v>
      </c>
      <c r="R39" s="13">
        <v>8.9228530171198833E-3</v>
      </c>
      <c r="S39" s="13">
        <v>2.7739836402247788E-2</v>
      </c>
      <c r="T39" s="13">
        <v>1.3492441178722871E-2</v>
      </c>
      <c r="U39" s="13">
        <v>2.1994888208397508E-2</v>
      </c>
      <c r="V39" s="13">
        <v>2.9393292719373773E-5</v>
      </c>
      <c r="W39" s="13">
        <v>0.1012104115208142</v>
      </c>
      <c r="X39" s="13">
        <v>3.6600109895959354E-2</v>
      </c>
      <c r="Y39" s="13">
        <v>3.1625636851264176E-2</v>
      </c>
      <c r="Z39" s="13">
        <v>4.5504235389295052E-2</v>
      </c>
      <c r="AA39" s="13">
        <v>7.5844226534144729E-2</v>
      </c>
      <c r="AB39" s="13">
        <v>4.5901742977087767E-2</v>
      </c>
      <c r="AC39" s="13">
        <v>-2.6802232459569739E-2</v>
      </c>
      <c r="AD39" s="13">
        <v>7.8993121234450514E-2</v>
      </c>
      <c r="AE39" s="13">
        <v>-2.5308960317438324E-2</v>
      </c>
      <c r="AF39" s="13">
        <v>-2.6738747164469584E-2</v>
      </c>
      <c r="AG39" s="13">
        <v>0.1032952855690651</v>
      </c>
      <c r="AH39" s="13">
        <v>5.5043411240131103E-2</v>
      </c>
      <c r="AI39" s="13">
        <v>1.3744763297946414E-2</v>
      </c>
      <c r="AJ39" s="13">
        <v>3.9619111979086741E-2</v>
      </c>
      <c r="AK39" s="13">
        <v>-8.9046840493626073E-3</v>
      </c>
      <c r="AL39" s="13">
        <v>4.628231206978406E-2</v>
      </c>
      <c r="AM39" s="13">
        <v>4.4131424551996593E-3</v>
      </c>
      <c r="AN39" s="15">
        <v>-2.1286080307754991E-3</v>
      </c>
    </row>
    <row r="40" spans="1:40" ht="24">
      <c r="A40" s="10" t="s">
        <v>76</v>
      </c>
      <c r="B40" s="11" t="s">
        <v>41</v>
      </c>
      <c r="C40" s="12">
        <v>2.5248913048009754E-2</v>
      </c>
      <c r="D40" s="14" t="s">
        <v>95</v>
      </c>
      <c r="E40" s="13">
        <v>-1.8056293626083516E-2</v>
      </c>
      <c r="F40" s="13">
        <v>1.3251298661320337E-2</v>
      </c>
      <c r="G40" s="13">
        <v>-9.137281971978807E-3</v>
      </c>
      <c r="H40" s="13">
        <v>3.9734872045987558E-3</v>
      </c>
      <c r="I40" s="13">
        <v>-6.8091155390771221E-2</v>
      </c>
      <c r="J40" s="13">
        <v>1.5301026426845381E-2</v>
      </c>
      <c r="K40" s="13">
        <v>-3.2359206139875966E-2</v>
      </c>
      <c r="L40" s="13">
        <v>1.2629504680189517E-2</v>
      </c>
      <c r="M40" s="13">
        <v>3.9962293548660544E-2</v>
      </c>
      <c r="N40" s="13">
        <v>-3.2631007861892401E-2</v>
      </c>
      <c r="O40" s="13">
        <v>-4.6976814040557854E-2</v>
      </c>
      <c r="P40" s="13">
        <v>-2.7796367219860884E-3</v>
      </c>
      <c r="Q40" s="13">
        <v>-4.6683054951414935E-2</v>
      </c>
      <c r="R40" s="13">
        <v>-7.5275152530081407E-2</v>
      </c>
      <c r="S40" s="13">
        <v>2.3190777930383263E-2</v>
      </c>
      <c r="T40" s="13">
        <v>-7.2395366040855655E-2</v>
      </c>
      <c r="U40" s="13">
        <v>9.3818687636787051E-2</v>
      </c>
      <c r="V40" s="13">
        <v>6.4263707070033302E-2</v>
      </c>
      <c r="W40" s="13">
        <v>6.4358033865018994E-3</v>
      </c>
      <c r="X40" s="13">
        <v>8.7695530871252231E-2</v>
      </c>
      <c r="Y40" s="13">
        <v>5.8706732976030532E-2</v>
      </c>
      <c r="Z40" s="13">
        <v>6.8643566248947033E-2</v>
      </c>
      <c r="AA40" s="13">
        <v>3.2170320396670365E-2</v>
      </c>
      <c r="AB40" s="13">
        <v>-5.7274821255319684E-3</v>
      </c>
      <c r="AC40" s="13">
        <v>-5.6655366457406169E-3</v>
      </c>
      <c r="AD40" s="13">
        <v>1.1533660813761341E-2</v>
      </c>
      <c r="AE40" s="13">
        <v>8.9336684287251011E-3</v>
      </c>
      <c r="AF40" s="13">
        <v>2.584988547520884E-3</v>
      </c>
      <c r="AG40" s="13">
        <v>-3.2174581114693755E-2</v>
      </c>
      <c r="AH40" s="13">
        <v>-2.6246419901756593E-2</v>
      </c>
      <c r="AI40" s="13">
        <v>1.2729587858067956E-2</v>
      </c>
      <c r="AJ40" s="13">
        <v>-3.5690326256946861E-2</v>
      </c>
      <c r="AK40" s="13">
        <v>6.1357459617459049E-3</v>
      </c>
      <c r="AL40" s="13">
        <v>3.7553761164533878E-2</v>
      </c>
      <c r="AM40" s="13">
        <v>-4.8176156168811539E-2</v>
      </c>
      <c r="AN40" s="15">
        <v>-4.5473422028714919E-2</v>
      </c>
    </row>
    <row r="41" spans="1:40" ht="24">
      <c r="A41" s="10" t="s">
        <v>77</v>
      </c>
      <c r="B41" s="11" t="s">
        <v>41</v>
      </c>
      <c r="C41" s="12">
        <v>-3.4826738528463894E-2</v>
      </c>
      <c r="D41" s="13">
        <v>-4.5323650477595359E-2</v>
      </c>
      <c r="E41" s="13">
        <v>2.8909064351058313E-2</v>
      </c>
      <c r="F41" s="13">
        <v>-4.0362087957709285E-2</v>
      </c>
      <c r="G41" s="13">
        <v>1.7782267709231577E-2</v>
      </c>
      <c r="H41" s="13">
        <v>-9.2162905278367711E-3</v>
      </c>
      <c r="I41" s="13">
        <v>7.3026750081420136E-2</v>
      </c>
      <c r="J41" s="13">
        <v>7.8670857423173937E-2</v>
      </c>
      <c r="K41" s="13">
        <v>2.3912217509019364E-2</v>
      </c>
      <c r="L41" s="13">
        <v>-3.1895198619653078E-2</v>
      </c>
      <c r="M41" s="13">
        <v>-2.0734205803933478E-3</v>
      </c>
      <c r="N41" s="13">
        <v>2.0900581026981876E-2</v>
      </c>
      <c r="O41" s="13">
        <v>9.2677612115573099E-2</v>
      </c>
      <c r="P41" s="13">
        <v>-2.2416950789823889E-3</v>
      </c>
      <c r="Q41" s="13">
        <v>5.8173021408727203E-2</v>
      </c>
      <c r="R41" s="13">
        <v>-1.5557714847690824E-2</v>
      </c>
      <c r="S41" s="13">
        <v>4.0033900128309374E-2</v>
      </c>
      <c r="T41" s="13">
        <v>2.1527747586764717E-2</v>
      </c>
      <c r="U41" s="13">
        <v>-4.8654561252473284E-2</v>
      </c>
      <c r="V41" s="13">
        <v>-5.6730820971762352E-2</v>
      </c>
      <c r="W41" s="13">
        <v>-3.8322408645589751E-2</v>
      </c>
      <c r="X41" s="13">
        <v>-8.1494449742510494E-2</v>
      </c>
      <c r="Y41" s="13">
        <v>-1.2314104151762758E-2</v>
      </c>
      <c r="Z41" s="13">
        <v>-5.8395233552766664E-2</v>
      </c>
      <c r="AA41" s="13">
        <v>-4.3049875507396994E-2</v>
      </c>
      <c r="AB41" s="13">
        <v>-4.7008830085402617E-2</v>
      </c>
      <c r="AC41" s="13">
        <v>1.947320933207199E-2</v>
      </c>
      <c r="AD41" s="13">
        <v>-1.5830568545697046E-2</v>
      </c>
      <c r="AE41" s="13">
        <v>2.0302545310122894E-2</v>
      </c>
      <c r="AF41" s="13">
        <v>-4.6985332151173849E-2</v>
      </c>
      <c r="AG41" s="13">
        <v>2.3889523619294892E-2</v>
      </c>
      <c r="AH41" s="13">
        <v>3.9025098873140041E-2</v>
      </c>
      <c r="AI41" s="13">
        <v>-2.729977485519507E-2</v>
      </c>
      <c r="AJ41" s="13">
        <v>7.0551835206955127E-2</v>
      </c>
      <c r="AK41" s="13">
        <v>1.9941770134810098E-2</v>
      </c>
      <c r="AL41" s="13">
        <v>-2.3395447525873376E-2</v>
      </c>
      <c r="AM41" s="13">
        <v>2.7287827020168053E-3</v>
      </c>
      <c r="AN41" s="17" t="s">
        <v>128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2.0339295058755153E-7</v>
      </c>
      <c r="E48" s="7">
        <f t="shared" ref="E48:AN48" si="0">$C5^2*E5^2</f>
        <v>1.4962585864574803E-6</v>
      </c>
      <c r="F48" s="7">
        <f t="shared" si="0"/>
        <v>2.848256015771407E-6</v>
      </c>
      <c r="G48" s="7">
        <f t="shared" si="0"/>
        <v>6.7907765368097672E-7</v>
      </c>
      <c r="H48" s="7">
        <f t="shared" si="0"/>
        <v>1.2016026124320542E-6</v>
      </c>
      <c r="I48" s="7">
        <f t="shared" si="0"/>
        <v>6.286266027871919E-9</v>
      </c>
      <c r="J48" s="7">
        <f t="shared" si="0"/>
        <v>2.896230214137977E-6</v>
      </c>
      <c r="K48" s="7">
        <f t="shared" si="0"/>
        <v>4.0849978337892729E-6</v>
      </c>
      <c r="L48" s="7">
        <f t="shared" si="0"/>
        <v>9.0745770064738355E-6</v>
      </c>
      <c r="M48" s="7">
        <f t="shared" si="0"/>
        <v>1.3218057956156224E-5</v>
      </c>
      <c r="N48" s="7">
        <f t="shared" si="0"/>
        <v>6.3031535600132461E-6</v>
      </c>
      <c r="O48" s="7">
        <f t="shared" si="0"/>
        <v>2.0121160742583143E-5</v>
      </c>
      <c r="P48" s="7">
        <f t="shared" si="0"/>
        <v>7.751089844088909E-6</v>
      </c>
      <c r="Q48" s="7">
        <f t="shared" si="0"/>
        <v>2.7789448170799066E-6</v>
      </c>
      <c r="R48" s="7">
        <f t="shared" si="0"/>
        <v>1.0841200200721286E-6</v>
      </c>
      <c r="S48" s="7">
        <f t="shared" si="0"/>
        <v>6.3798056741971515E-6</v>
      </c>
      <c r="T48" s="7">
        <f t="shared" si="0"/>
        <v>1.2625395554312038E-5</v>
      </c>
      <c r="U48" s="7">
        <f t="shared" si="0"/>
        <v>6.5950725772879638E-6</v>
      </c>
      <c r="V48" s="7">
        <f t="shared" si="0"/>
        <v>1.151604803889222E-5</v>
      </c>
      <c r="W48" s="7">
        <f t="shared" si="0"/>
        <v>1.192836023693127E-5</v>
      </c>
      <c r="X48" s="7">
        <f t="shared" si="0"/>
        <v>1.3158383175058222E-6</v>
      </c>
      <c r="Y48" s="7">
        <f t="shared" si="0"/>
        <v>2.1133540610788118E-6</v>
      </c>
      <c r="Z48" s="7">
        <f t="shared" si="0"/>
        <v>2.5413048932316483E-6</v>
      </c>
      <c r="AA48" s="7">
        <f t="shared" si="0"/>
        <v>1.3325631534044841E-6</v>
      </c>
      <c r="AB48" s="8">
        <f t="shared" si="0"/>
        <v>5.3422197731923474E-3</v>
      </c>
      <c r="AC48" s="7">
        <f t="shared" si="0"/>
        <v>3.7227602197959065E-7</v>
      </c>
      <c r="AD48" s="7">
        <f t="shared" si="0"/>
        <v>9.160083979942033E-7</v>
      </c>
      <c r="AE48" s="7">
        <f t="shared" si="0"/>
        <v>1.3411507516295441E-5</v>
      </c>
      <c r="AF48" s="7">
        <f t="shared" si="0"/>
        <v>4.2181961442061944E-7</v>
      </c>
      <c r="AG48" s="7">
        <f t="shared" si="0"/>
        <v>3.4294662078890029E-6</v>
      </c>
      <c r="AH48" s="7">
        <f t="shared" si="0"/>
        <v>3.3551406853989611E-7</v>
      </c>
      <c r="AI48" s="7">
        <f t="shared" si="0"/>
        <v>6.762449255074856E-7</v>
      </c>
      <c r="AJ48" s="7">
        <f t="shared" si="0"/>
        <v>1.7417422955138233E-9</v>
      </c>
      <c r="AK48" s="7">
        <f t="shared" si="0"/>
        <v>4.1215726533802495E-7</v>
      </c>
      <c r="AL48" s="7">
        <f t="shared" si="0"/>
        <v>4.1776608655384547E-7</v>
      </c>
      <c r="AM48" s="7">
        <f t="shared" si="0"/>
        <v>9.1689003483114163E-6</v>
      </c>
      <c r="AN48" s="9">
        <f t="shared" si="0"/>
        <v>1.3864669356881032E-5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5.058235913024319E-9</v>
      </c>
      <c r="E49" s="13">
        <f t="shared" si="1"/>
        <v>4.8098776309689236E-8</v>
      </c>
      <c r="F49" s="13">
        <f t="shared" si="1"/>
        <v>5.234904959046948E-8</v>
      </c>
      <c r="G49" s="13">
        <f t="shared" si="1"/>
        <v>1.0206822348566737E-10</v>
      </c>
      <c r="H49" s="13">
        <f t="shared" si="1"/>
        <v>8.1148500287797664E-10</v>
      </c>
      <c r="I49" s="13">
        <f t="shared" si="1"/>
        <v>2.4273974265327159E-8</v>
      </c>
      <c r="J49" s="13">
        <f t="shared" si="1"/>
        <v>2.103047528151775E-9</v>
      </c>
      <c r="K49" s="13">
        <f t="shared" si="1"/>
        <v>1.6131174308151311E-9</v>
      </c>
      <c r="L49" s="13">
        <f t="shared" si="1"/>
        <v>1.3159424789654608E-7</v>
      </c>
      <c r="M49" s="13">
        <f t="shared" si="1"/>
        <v>5.9443764133562209E-9</v>
      </c>
      <c r="N49" s="13">
        <f t="shared" si="1"/>
        <v>2.5596654558345011E-8</v>
      </c>
      <c r="O49" s="13">
        <f t="shared" si="1"/>
        <v>6.77268729916625E-9</v>
      </c>
      <c r="P49" s="13">
        <f t="shared" si="1"/>
        <v>2.9110464571108692E-8</v>
      </c>
      <c r="Q49" s="13">
        <f t="shared" si="1"/>
        <v>3.1021664708799862E-9</v>
      </c>
      <c r="R49" s="13">
        <f t="shared" si="1"/>
        <v>1.392005628656669E-9</v>
      </c>
      <c r="S49" s="13">
        <f t="shared" si="1"/>
        <v>1.0872998934168137E-9</v>
      </c>
      <c r="T49" s="13">
        <f t="shared" si="1"/>
        <v>1.4160692436189019E-8</v>
      </c>
      <c r="U49" s="13">
        <f t="shared" si="1"/>
        <v>3.5397270244304561E-8</v>
      </c>
      <c r="V49" s="13">
        <f t="shared" si="1"/>
        <v>8.4492193704764852E-9</v>
      </c>
      <c r="W49" s="13">
        <f t="shared" si="1"/>
        <v>6.982213890459761E-8</v>
      </c>
      <c r="X49" s="13">
        <f t="shared" si="1"/>
        <v>7.993601981111499E-8</v>
      </c>
      <c r="Y49" s="13">
        <f t="shared" si="1"/>
        <v>8.0840374858299099E-9</v>
      </c>
      <c r="Z49" s="13">
        <f t="shared" si="1"/>
        <v>2.5552826587825084E-8</v>
      </c>
      <c r="AA49" s="13">
        <f t="shared" si="1"/>
        <v>7.6658980034150726E-9</v>
      </c>
      <c r="AB49" s="13">
        <f t="shared" si="1"/>
        <v>3.3655243560361672E-9</v>
      </c>
      <c r="AC49" s="13">
        <f t="shared" si="1"/>
        <v>1.5823597801453701E-11</v>
      </c>
      <c r="AD49" s="13">
        <f t="shared" si="1"/>
        <v>1.7610922844193808E-8</v>
      </c>
      <c r="AE49" s="13">
        <f t="shared" si="1"/>
        <v>8.8506393561249922E-10</v>
      </c>
      <c r="AF49" s="13">
        <f t="shared" si="1"/>
        <v>8.9013399058656922E-9</v>
      </c>
      <c r="AG49" s="13">
        <f t="shared" si="1"/>
        <v>8.8185481129049139E-8</v>
      </c>
      <c r="AH49" s="13">
        <f t="shared" si="1"/>
        <v>5.9523224169226027E-9</v>
      </c>
      <c r="AI49" s="14">
        <f t="shared" si="1"/>
        <v>2.6697783682127288E-5</v>
      </c>
      <c r="AJ49" s="13">
        <f t="shared" si="1"/>
        <v>1.1009587984074434E-7</v>
      </c>
      <c r="AK49" s="13">
        <f t="shared" si="1"/>
        <v>2.5378978857509208E-8</v>
      </c>
      <c r="AL49" s="13">
        <f t="shared" si="1"/>
        <v>5.2149577024793577E-9</v>
      </c>
      <c r="AM49" s="13">
        <f t="shared" si="1"/>
        <v>4.9673692399724585E-9</v>
      </c>
      <c r="AN49" s="15">
        <f t="shared" si="1"/>
        <v>2.3360538622836834E-8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2.7283296510036828E-6</v>
      </c>
      <c r="E50" s="14">
        <f t="shared" si="2"/>
        <v>7.1659698460621079E-3</v>
      </c>
      <c r="F50" s="13">
        <f t="shared" si="2"/>
        <v>5.140245446051139E-6</v>
      </c>
      <c r="G50" s="13">
        <f t="shared" si="2"/>
        <v>1.0839909799419928E-5</v>
      </c>
      <c r="H50" s="13">
        <f t="shared" si="2"/>
        <v>2.7643037088633713E-8</v>
      </c>
      <c r="I50" s="13">
        <f t="shared" si="2"/>
        <v>1.1458726344923921E-5</v>
      </c>
      <c r="J50" s="13">
        <f t="shared" si="2"/>
        <v>7.7000628222014992E-6</v>
      </c>
      <c r="K50" s="13">
        <f t="shared" si="2"/>
        <v>5.7730171243156006E-6</v>
      </c>
      <c r="L50" s="13">
        <f t="shared" si="2"/>
        <v>1.3612776728067118E-5</v>
      </c>
      <c r="M50" s="13">
        <f t="shared" si="2"/>
        <v>2.740699478316096E-9</v>
      </c>
      <c r="N50" s="13">
        <f t="shared" si="2"/>
        <v>1.0466619461854251E-5</v>
      </c>
      <c r="O50" s="13">
        <f t="shared" si="2"/>
        <v>2.7341977767707082E-5</v>
      </c>
      <c r="P50" s="13">
        <f t="shared" si="2"/>
        <v>1.6400830230168142E-8</v>
      </c>
      <c r="Q50" s="13">
        <f t="shared" si="2"/>
        <v>6.3777908208329607E-6</v>
      </c>
      <c r="R50" s="13">
        <f t="shared" si="2"/>
        <v>5.3386941791008143E-6</v>
      </c>
      <c r="S50" s="13">
        <f t="shared" si="2"/>
        <v>2.8316953193040069E-6</v>
      </c>
      <c r="T50" s="13">
        <f t="shared" si="2"/>
        <v>1.9836188345815346E-6</v>
      </c>
      <c r="U50" s="13">
        <f t="shared" si="2"/>
        <v>1.471279167286601E-5</v>
      </c>
      <c r="V50" s="13">
        <f t="shared" si="2"/>
        <v>1.2173428319462116E-6</v>
      </c>
      <c r="W50" s="13">
        <f t="shared" si="2"/>
        <v>8.5137869982929431E-7</v>
      </c>
      <c r="X50" s="13">
        <f t="shared" si="2"/>
        <v>2.8919297105850645E-6</v>
      </c>
      <c r="Y50" s="13">
        <f t="shared" si="2"/>
        <v>2.2595406410122952E-5</v>
      </c>
      <c r="Z50" s="13">
        <f t="shared" si="2"/>
        <v>4.7713071004043671E-6</v>
      </c>
      <c r="AA50" s="13">
        <f t="shared" si="2"/>
        <v>3.057260742274537E-6</v>
      </c>
      <c r="AB50" s="13">
        <f t="shared" si="2"/>
        <v>2.0053369745710584E-6</v>
      </c>
      <c r="AC50" s="13">
        <f t="shared" si="2"/>
        <v>3.6399925438981171E-6</v>
      </c>
      <c r="AD50" s="13">
        <f t="shared" si="2"/>
        <v>7.450592878643668E-6</v>
      </c>
      <c r="AE50" s="13">
        <f t="shared" si="2"/>
        <v>1.9731439129234296E-8</v>
      </c>
      <c r="AF50" s="13">
        <f t="shared" si="2"/>
        <v>7.2846285385525447E-6</v>
      </c>
      <c r="AG50" s="13">
        <f t="shared" si="2"/>
        <v>9.0086192134195064E-6</v>
      </c>
      <c r="AH50" s="13">
        <f t="shared" si="2"/>
        <v>1.3277680218303484E-7</v>
      </c>
      <c r="AI50" s="13">
        <f t="shared" si="2"/>
        <v>1.2925974263324478E-5</v>
      </c>
      <c r="AJ50" s="13">
        <f t="shared" si="2"/>
        <v>7.637447460871456E-7</v>
      </c>
      <c r="AK50" s="13">
        <f t="shared" si="2"/>
        <v>5.6297756245792447E-6</v>
      </c>
      <c r="AL50" s="13">
        <f t="shared" si="2"/>
        <v>5.3442605306475935E-6</v>
      </c>
      <c r="AM50" s="13">
        <f t="shared" si="2"/>
        <v>7.7023568255582029E-6</v>
      </c>
      <c r="AN50" s="15">
        <f t="shared" si="2"/>
        <v>7.0382620134281609E-6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7.335771398071066E-8</v>
      </c>
      <c r="E51" s="13">
        <f t="shared" si="3"/>
        <v>1.1297241440535671E-6</v>
      </c>
      <c r="F51" s="13">
        <f t="shared" si="3"/>
        <v>1.5567137301045106E-6</v>
      </c>
      <c r="G51" s="14">
        <f t="shared" si="3"/>
        <v>7.5243217404566962E-4</v>
      </c>
      <c r="H51" s="13">
        <f t="shared" si="3"/>
        <v>5.1449618317359541E-7</v>
      </c>
      <c r="I51" s="13">
        <f t="shared" si="3"/>
        <v>6.8039734777055274E-7</v>
      </c>
      <c r="J51" s="13">
        <f t="shared" si="3"/>
        <v>1.621915894632516E-7</v>
      </c>
      <c r="K51" s="13">
        <f t="shared" si="3"/>
        <v>2.5834296483839419E-7</v>
      </c>
      <c r="L51" s="13">
        <f t="shared" si="3"/>
        <v>7.7457012181909928E-7</v>
      </c>
      <c r="M51" s="13">
        <f t="shared" si="3"/>
        <v>1.9537234961615801E-6</v>
      </c>
      <c r="N51" s="13">
        <f t="shared" si="3"/>
        <v>5.6286183139102061E-8</v>
      </c>
      <c r="O51" s="13">
        <f t="shared" si="3"/>
        <v>1.0966756676678886E-6</v>
      </c>
      <c r="P51" s="13">
        <f t="shared" si="3"/>
        <v>4.6001202006379463E-8</v>
      </c>
      <c r="Q51" s="13">
        <f t="shared" si="3"/>
        <v>1.215399100025473E-6</v>
      </c>
      <c r="R51" s="13">
        <f t="shared" si="3"/>
        <v>5.1182002336650309E-9</v>
      </c>
      <c r="S51" s="13">
        <f t="shared" si="3"/>
        <v>2.9363683125440944E-6</v>
      </c>
      <c r="T51" s="13">
        <f t="shared" si="3"/>
        <v>4.7083201463486332E-6</v>
      </c>
      <c r="U51" s="13">
        <f t="shared" si="3"/>
        <v>4.0233987232823166E-8</v>
      </c>
      <c r="V51" s="13">
        <f t="shared" si="3"/>
        <v>7.5488038547434191E-7</v>
      </c>
      <c r="W51" s="13">
        <f t="shared" si="3"/>
        <v>3.5937480079866648E-7</v>
      </c>
      <c r="X51" s="13">
        <f t="shared" si="3"/>
        <v>1.9491184190978988E-7</v>
      </c>
      <c r="Y51" s="13">
        <f t="shared" si="3"/>
        <v>2.5939072358048536E-7</v>
      </c>
      <c r="Z51" s="13">
        <f t="shared" si="3"/>
        <v>6.677829639235157E-7</v>
      </c>
      <c r="AA51" s="13">
        <f t="shared" si="3"/>
        <v>3.2042276563873259E-8</v>
      </c>
      <c r="AB51" s="13">
        <f t="shared" si="3"/>
        <v>9.5350557125662617E-8</v>
      </c>
      <c r="AC51" s="13">
        <f t="shared" si="3"/>
        <v>1.6787979917089148E-8</v>
      </c>
      <c r="AD51" s="13">
        <f t="shared" si="3"/>
        <v>2.1313235423049719E-7</v>
      </c>
      <c r="AE51" s="13">
        <f t="shared" si="3"/>
        <v>8.7807226351410067E-8</v>
      </c>
      <c r="AF51" s="13">
        <f t="shared" si="3"/>
        <v>8.1699641786732902E-9</v>
      </c>
      <c r="AG51" s="13">
        <f t="shared" si="3"/>
        <v>3.6967792077133729E-8</v>
      </c>
      <c r="AH51" s="13">
        <f t="shared" si="3"/>
        <v>2.1048093104283584E-6</v>
      </c>
      <c r="AI51" s="13">
        <f t="shared" si="3"/>
        <v>2.867204681394672E-9</v>
      </c>
      <c r="AJ51" s="13">
        <f t="shared" si="3"/>
        <v>7.1852408243606123E-7</v>
      </c>
      <c r="AK51" s="13">
        <f t="shared" si="3"/>
        <v>2.681077018918339E-6</v>
      </c>
      <c r="AL51" s="13">
        <f t="shared" si="3"/>
        <v>7.5998142050790475E-7</v>
      </c>
      <c r="AM51" s="13">
        <f t="shared" si="3"/>
        <v>4.3170244602664515E-9</v>
      </c>
      <c r="AN51" s="15">
        <f t="shared" si="3"/>
        <v>2.7835105470489818E-7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4.03951339210568E-7</v>
      </c>
      <c r="E52" s="13">
        <f t="shared" si="4"/>
        <v>1.8301427988904791E-7</v>
      </c>
      <c r="F52" s="13">
        <f t="shared" si="4"/>
        <v>9.1581204058535687E-7</v>
      </c>
      <c r="G52" s="13">
        <f t="shared" si="4"/>
        <v>2.4987526239932207E-7</v>
      </c>
      <c r="H52" s="13">
        <f t="shared" si="4"/>
        <v>8.8550605386245469E-8</v>
      </c>
      <c r="I52" s="13">
        <f t="shared" si="4"/>
        <v>9.9953954982071878E-8</v>
      </c>
      <c r="J52" s="13">
        <f t="shared" si="4"/>
        <v>3.0289161753750144E-8</v>
      </c>
      <c r="K52" s="13">
        <f t="shared" si="4"/>
        <v>2.520086347574974E-7</v>
      </c>
      <c r="L52" s="13">
        <f t="shared" si="4"/>
        <v>3.9091294990775161E-7</v>
      </c>
      <c r="M52" s="13">
        <f t="shared" si="4"/>
        <v>6.1718738106919313E-7</v>
      </c>
      <c r="N52" s="13">
        <f t="shared" si="4"/>
        <v>8.4033442617595832E-10</v>
      </c>
      <c r="O52" s="13">
        <f t="shared" si="4"/>
        <v>6.106758016867249E-7</v>
      </c>
      <c r="P52" s="13">
        <f t="shared" si="4"/>
        <v>5.5540785980212944E-7</v>
      </c>
      <c r="Q52" s="13">
        <f t="shared" si="4"/>
        <v>2.6188843839227358E-7</v>
      </c>
      <c r="R52" s="13">
        <f t="shared" si="4"/>
        <v>2.0823037476419062E-7</v>
      </c>
      <c r="S52" s="13">
        <f t="shared" si="4"/>
        <v>8.0685353220590323E-8</v>
      </c>
      <c r="T52" s="13">
        <f t="shared" si="4"/>
        <v>1.6713126658260509E-7</v>
      </c>
      <c r="U52" s="13">
        <f t="shared" si="4"/>
        <v>2.6264172378857357E-7</v>
      </c>
      <c r="V52" s="13">
        <f t="shared" si="4"/>
        <v>1.134830864289282E-7</v>
      </c>
      <c r="W52" s="13">
        <f t="shared" si="4"/>
        <v>1.4322211316090717E-7</v>
      </c>
      <c r="X52" s="13">
        <f t="shared" si="4"/>
        <v>1.6970542501618066E-7</v>
      </c>
      <c r="Y52" s="13">
        <f t="shared" si="4"/>
        <v>1.5309030619130179E-6</v>
      </c>
      <c r="Z52" s="13">
        <f t="shared" si="4"/>
        <v>2.2321497088443146E-7</v>
      </c>
      <c r="AA52" s="13">
        <f t="shared" si="4"/>
        <v>3.2351680800015394E-7</v>
      </c>
      <c r="AB52" s="13">
        <f t="shared" si="4"/>
        <v>1.9131656933141766E-8</v>
      </c>
      <c r="AC52" s="13">
        <f t="shared" si="4"/>
        <v>2.1014864391095332E-7</v>
      </c>
      <c r="AD52" s="13">
        <f t="shared" si="4"/>
        <v>1.2821954553559239E-7</v>
      </c>
      <c r="AE52" s="13">
        <f t="shared" si="4"/>
        <v>2.4875160683872389E-8</v>
      </c>
      <c r="AF52" s="13">
        <f t="shared" si="4"/>
        <v>3.0980985968402912E-8</v>
      </c>
      <c r="AG52" s="13">
        <f t="shared" si="4"/>
        <v>9.2062162699538771E-7</v>
      </c>
      <c r="AH52" s="13">
        <f t="shared" si="4"/>
        <v>2.3201506201098521E-7</v>
      </c>
      <c r="AI52" s="13">
        <f t="shared" si="4"/>
        <v>4.8233040870333797E-8</v>
      </c>
      <c r="AJ52" s="13">
        <f t="shared" si="4"/>
        <v>8.2851906292565229E-8</v>
      </c>
      <c r="AK52" s="13">
        <f t="shared" si="4"/>
        <v>1.465764641282168E-7</v>
      </c>
      <c r="AL52" s="14">
        <f t="shared" si="4"/>
        <v>2.5044199707731292E-4</v>
      </c>
      <c r="AM52" s="13">
        <f t="shared" si="4"/>
        <v>6.9700536259841112E-7</v>
      </c>
      <c r="AN52" s="15">
        <f t="shared" si="4"/>
        <v>1.5759349861382054E-7</v>
      </c>
    </row>
    <row r="53" spans="1:40" ht="24">
      <c r="A53" s="10" t="s">
        <v>46</v>
      </c>
      <c r="B53" s="11" t="s">
        <v>41</v>
      </c>
      <c r="C53" s="16"/>
      <c r="D53" s="13">
        <f t="shared" ref="D53:AN53" si="5">$C10^2*D10^2</f>
        <v>5.7960282283092333E-7</v>
      </c>
      <c r="E53" s="13">
        <f t="shared" si="5"/>
        <v>8.0911974743116603E-6</v>
      </c>
      <c r="F53" s="13">
        <f t="shared" si="5"/>
        <v>1.8114486172622241E-5</v>
      </c>
      <c r="G53" s="13">
        <f t="shared" si="5"/>
        <v>3.6909854508837476E-7</v>
      </c>
      <c r="H53" s="13">
        <f t="shared" si="5"/>
        <v>1.42400709819624E-7</v>
      </c>
      <c r="I53" s="13">
        <f t="shared" si="5"/>
        <v>2.7910895129391957E-5</v>
      </c>
      <c r="J53" s="13">
        <f t="shared" si="5"/>
        <v>6.3477928997776728E-7</v>
      </c>
      <c r="K53" s="13">
        <f t="shared" si="5"/>
        <v>3.1829699503172118E-5</v>
      </c>
      <c r="L53" s="13">
        <f t="shared" si="5"/>
        <v>4.4888755405525748E-6</v>
      </c>
      <c r="M53" s="13">
        <f t="shared" si="5"/>
        <v>1.3261749418443142E-5</v>
      </c>
      <c r="N53" s="13">
        <f t="shared" si="5"/>
        <v>8.2761545848134964E-6</v>
      </c>
      <c r="O53" s="13">
        <f t="shared" si="5"/>
        <v>1.7682627358942858E-6</v>
      </c>
      <c r="P53" s="13">
        <f t="shared" si="5"/>
        <v>6.293277336377019E-9</v>
      </c>
      <c r="Q53" s="13">
        <f t="shared" si="5"/>
        <v>1.7150585669715779E-5</v>
      </c>
      <c r="R53" s="13">
        <f t="shared" si="5"/>
        <v>6.4828305932108555E-5</v>
      </c>
      <c r="S53" s="14">
        <f t="shared" si="5"/>
        <v>2.2695422500000005E-4</v>
      </c>
      <c r="T53" s="13">
        <f t="shared" si="5"/>
        <v>2.8721829791584549E-6</v>
      </c>
      <c r="U53" s="13">
        <f t="shared" si="5"/>
        <v>6.083078355249545E-6</v>
      </c>
      <c r="V53" s="13">
        <f t="shared" si="5"/>
        <v>2.6328326461374517E-5</v>
      </c>
      <c r="W53" s="13">
        <f t="shared" si="5"/>
        <v>4.9071152584154084E-5</v>
      </c>
      <c r="X53" s="13">
        <f t="shared" si="5"/>
        <v>7.9613665368601406E-7</v>
      </c>
      <c r="Y53" s="13">
        <f t="shared" si="5"/>
        <v>7.894376119071446E-6</v>
      </c>
      <c r="Z53" s="13">
        <f t="shared" si="5"/>
        <v>1.3193475386556049E-5</v>
      </c>
      <c r="AA53" s="13">
        <f t="shared" si="5"/>
        <v>2.4275993377380436E-5</v>
      </c>
      <c r="AB53" s="13">
        <f t="shared" si="5"/>
        <v>1.1305232777987511E-6</v>
      </c>
      <c r="AC53" s="14">
        <f t="shared" si="5"/>
        <v>1.6447806001000001E-2</v>
      </c>
      <c r="AD53" s="13">
        <f t="shared" si="5"/>
        <v>4.1342093528561359E-5</v>
      </c>
      <c r="AE53" s="13">
        <f t="shared" si="5"/>
        <v>1.1202067601698589E-5</v>
      </c>
      <c r="AF53" s="13">
        <f t="shared" si="5"/>
        <v>3.0178277691172992E-5</v>
      </c>
      <c r="AG53" s="13">
        <f t="shared" si="5"/>
        <v>4.6923286707518164E-5</v>
      </c>
      <c r="AH53" s="13">
        <f t="shared" si="5"/>
        <v>2.3485341333734101E-5</v>
      </c>
      <c r="AI53" s="13">
        <f t="shared" si="5"/>
        <v>9.8928657775781064E-9</v>
      </c>
      <c r="AJ53" s="13">
        <f t="shared" si="5"/>
        <v>3.0799891706432085E-6</v>
      </c>
      <c r="AK53" s="13">
        <f t="shared" si="5"/>
        <v>1.7567956858445573E-5</v>
      </c>
      <c r="AL53" s="13">
        <f t="shared" si="5"/>
        <v>1.365936375192548E-5</v>
      </c>
      <c r="AM53" s="13">
        <f t="shared" si="5"/>
        <v>6.7909088699291913E-6</v>
      </c>
      <c r="AN53" s="15">
        <f t="shared" si="5"/>
        <v>7.128230957346451E-6</v>
      </c>
    </row>
    <row r="54" spans="1:40" ht="24">
      <c r="A54" s="10" t="s">
        <v>47</v>
      </c>
      <c r="B54" s="11" t="s">
        <v>41</v>
      </c>
      <c r="C54" s="16"/>
      <c r="D54" s="13">
        <f t="shared" ref="D54:AN54" si="6">$C11^2*D11^2</f>
        <v>7.7859564364423102E-5</v>
      </c>
      <c r="E54" s="13">
        <f t="shared" si="6"/>
        <v>8.7727044657959716E-6</v>
      </c>
      <c r="F54" s="13">
        <f t="shared" si="6"/>
        <v>1.4378479009390156E-6</v>
      </c>
      <c r="G54" s="13">
        <f t="shared" si="6"/>
        <v>8.1831001249782502E-8</v>
      </c>
      <c r="H54" s="13">
        <f t="shared" si="6"/>
        <v>2.7047544721811291E-5</v>
      </c>
      <c r="I54" s="13">
        <f t="shared" si="6"/>
        <v>6.0819441636998393E-6</v>
      </c>
      <c r="J54" s="13">
        <f t="shared" si="6"/>
        <v>1.9657645662120538E-5</v>
      </c>
      <c r="K54" s="13">
        <f t="shared" si="6"/>
        <v>4.6200962297935527E-7</v>
      </c>
      <c r="L54" s="13">
        <f t="shared" si="6"/>
        <v>3.5894989862438956E-5</v>
      </c>
      <c r="M54" s="13">
        <f t="shared" si="6"/>
        <v>1.095157490334714E-6</v>
      </c>
      <c r="N54" s="13">
        <f t="shared" si="6"/>
        <v>4.0455165867376269E-5</v>
      </c>
      <c r="O54" s="13">
        <f t="shared" si="6"/>
        <v>4.4236486001474614E-8</v>
      </c>
      <c r="P54" s="13">
        <f t="shared" si="6"/>
        <v>6.3885107518282867E-5</v>
      </c>
      <c r="Q54" s="13">
        <f t="shared" si="6"/>
        <v>5.3641069776202486E-6</v>
      </c>
      <c r="R54" s="14">
        <f t="shared" si="6"/>
        <v>1.20472576E-2</v>
      </c>
      <c r="S54" s="13">
        <f t="shared" si="6"/>
        <v>7.023228229675406E-6</v>
      </c>
      <c r="T54" s="13">
        <f t="shared" si="6"/>
        <v>2.6729870950776381E-6</v>
      </c>
      <c r="U54" s="13">
        <f t="shared" si="6"/>
        <v>1.0873090005476286E-6</v>
      </c>
      <c r="V54" s="13">
        <f t="shared" si="6"/>
        <v>7.5210381033146231E-6</v>
      </c>
      <c r="W54" s="13">
        <f t="shared" si="6"/>
        <v>3.463533269082699E-6</v>
      </c>
      <c r="X54" s="13">
        <f t="shared" si="6"/>
        <v>1.6658546201647329E-5</v>
      </c>
      <c r="Y54" s="13">
        <f t="shared" si="6"/>
        <v>1.4323172241660539E-6</v>
      </c>
      <c r="Z54" s="13">
        <f t="shared" si="6"/>
        <v>2.0164287303576879E-7</v>
      </c>
      <c r="AA54" s="13">
        <f t="shared" si="6"/>
        <v>4.9216511343510128E-6</v>
      </c>
      <c r="AB54" s="13">
        <f t="shared" si="6"/>
        <v>2.3862253766126444E-6</v>
      </c>
      <c r="AC54" s="13">
        <f t="shared" si="6"/>
        <v>4.7919573355031069E-5</v>
      </c>
      <c r="AD54" s="13">
        <f t="shared" si="6"/>
        <v>6.1290830389279796E-7</v>
      </c>
      <c r="AE54" s="13">
        <f t="shared" si="6"/>
        <v>4.083786794207928E-5</v>
      </c>
      <c r="AF54" s="13">
        <f t="shared" si="6"/>
        <v>5.8982693507352728E-6</v>
      </c>
      <c r="AG54" s="13">
        <f t="shared" si="6"/>
        <v>9.2046671350946054E-7</v>
      </c>
      <c r="AH54" s="13">
        <f t="shared" si="6"/>
        <v>1.3325845554438272E-5</v>
      </c>
      <c r="AI54" s="13">
        <f t="shared" si="6"/>
        <v>6.1414986801438561E-7</v>
      </c>
      <c r="AJ54" s="13">
        <f t="shared" si="6"/>
        <v>2.853395086936873E-5</v>
      </c>
      <c r="AK54" s="13">
        <f t="shared" si="6"/>
        <v>4.5689394272536166E-7</v>
      </c>
      <c r="AL54" s="13">
        <f t="shared" si="6"/>
        <v>9.985333010537135E-6</v>
      </c>
      <c r="AM54" s="13">
        <f t="shared" si="6"/>
        <v>2.3501682673654024E-5</v>
      </c>
      <c r="AN54" s="15">
        <f t="shared" si="6"/>
        <v>3.3324523077514124E-6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7.3970643444241315E-6</v>
      </c>
      <c r="E55" s="13">
        <f t="shared" si="7"/>
        <v>2.9507054109118681E-6</v>
      </c>
      <c r="F55" s="13">
        <f t="shared" si="7"/>
        <v>2.9648682673047061E-6</v>
      </c>
      <c r="G55" s="13">
        <f t="shared" si="7"/>
        <v>1.5870293761154636E-8</v>
      </c>
      <c r="H55" s="13">
        <f t="shared" si="7"/>
        <v>1.3298747850458638E-7</v>
      </c>
      <c r="I55" s="13">
        <f t="shared" si="7"/>
        <v>1.0970753025422394E-5</v>
      </c>
      <c r="J55" s="13">
        <f t="shared" si="7"/>
        <v>5.8274273502918734E-7</v>
      </c>
      <c r="K55" s="13">
        <f t="shared" si="7"/>
        <v>4.0764473910227794E-6</v>
      </c>
      <c r="L55" s="13">
        <f t="shared" si="7"/>
        <v>6.2278756847482939E-6</v>
      </c>
      <c r="M55" s="13">
        <f t="shared" si="7"/>
        <v>6.288661709926522E-8</v>
      </c>
      <c r="N55" s="13">
        <f t="shared" si="7"/>
        <v>2.7661453729072163E-6</v>
      </c>
      <c r="O55" s="13">
        <f t="shared" si="7"/>
        <v>1.4877182775739344E-6</v>
      </c>
      <c r="P55" s="13">
        <f t="shared" si="7"/>
        <v>4.679639569160129E-7</v>
      </c>
      <c r="Q55" s="13">
        <f t="shared" si="7"/>
        <v>8.4285665145855144E-7</v>
      </c>
      <c r="R55" s="13">
        <f t="shared" si="7"/>
        <v>5.4620743764516642E-6</v>
      </c>
      <c r="S55" s="13">
        <f t="shared" si="7"/>
        <v>5.6545059677395144E-7</v>
      </c>
      <c r="T55" s="13">
        <f t="shared" si="7"/>
        <v>4.4439930357962447E-8</v>
      </c>
      <c r="U55" s="13">
        <f t="shared" si="7"/>
        <v>1.3501758927415374E-8</v>
      </c>
      <c r="V55" s="13">
        <f t="shared" si="7"/>
        <v>1.1504368941991774E-9</v>
      </c>
      <c r="W55" s="13">
        <f t="shared" si="7"/>
        <v>6.5700806601392168E-7</v>
      </c>
      <c r="X55" s="13">
        <f t="shared" si="7"/>
        <v>6.4426142656099073E-7</v>
      </c>
      <c r="Y55" s="13">
        <f t="shared" si="7"/>
        <v>2.2689713412359375E-6</v>
      </c>
      <c r="Z55" s="13">
        <f t="shared" si="7"/>
        <v>6.363697710639207E-7</v>
      </c>
      <c r="AA55" s="13">
        <f t="shared" si="7"/>
        <v>6.8137650585177753E-8</v>
      </c>
      <c r="AB55" s="13">
        <f t="shared" si="7"/>
        <v>4.7022585054264891E-6</v>
      </c>
      <c r="AC55" s="13">
        <f t="shared" si="7"/>
        <v>1.1714556603184401E-6</v>
      </c>
      <c r="AD55" s="13">
        <f t="shared" si="7"/>
        <v>1.8764927484312038E-8</v>
      </c>
      <c r="AE55" s="13">
        <f t="shared" si="7"/>
        <v>5.2156779558607393E-7</v>
      </c>
      <c r="AF55" s="13">
        <f t="shared" si="7"/>
        <v>2.2752693053512706E-5</v>
      </c>
      <c r="AG55" s="13">
        <f t="shared" si="7"/>
        <v>4.0571609012148171E-6</v>
      </c>
      <c r="AH55" s="13">
        <f t="shared" si="7"/>
        <v>4.3862561995728432E-6</v>
      </c>
      <c r="AI55" s="13">
        <f t="shared" si="7"/>
        <v>5.1162633361802025E-7</v>
      </c>
      <c r="AJ55" s="13">
        <f t="shared" si="7"/>
        <v>7.0404687985570024E-6</v>
      </c>
      <c r="AK55" s="13">
        <f t="shared" si="7"/>
        <v>4.9619619827710579E-6</v>
      </c>
      <c r="AL55" s="13">
        <f t="shared" si="7"/>
        <v>7.7799972378435839E-6</v>
      </c>
      <c r="AM55" s="14">
        <f t="shared" si="7"/>
        <v>2.7868631578133402E-3</v>
      </c>
      <c r="AN55" s="15">
        <f t="shared" si="7"/>
        <v>2.3128905740051195E-8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7.0640862914641016E-7</v>
      </c>
      <c r="E56" s="13">
        <f t="shared" si="8"/>
        <v>2.4823947927446659E-6</v>
      </c>
      <c r="F56" s="14">
        <f t="shared" si="8"/>
        <v>3.5249621994034915E-3</v>
      </c>
      <c r="G56" s="13">
        <f t="shared" si="8"/>
        <v>7.2320492366749165E-6</v>
      </c>
      <c r="H56" s="13">
        <f t="shared" si="8"/>
        <v>1.3388499591692631E-7</v>
      </c>
      <c r="I56" s="13">
        <f t="shared" si="8"/>
        <v>8.6880685710295393E-7</v>
      </c>
      <c r="J56" s="13">
        <f t="shared" si="8"/>
        <v>7.3305854351001536E-7</v>
      </c>
      <c r="K56" s="13">
        <f t="shared" si="8"/>
        <v>1.0573986996841345E-7</v>
      </c>
      <c r="L56" s="13">
        <f t="shared" si="8"/>
        <v>2.9310495469929652E-6</v>
      </c>
      <c r="M56" s="13">
        <f t="shared" si="8"/>
        <v>8.3834168006593451E-7</v>
      </c>
      <c r="N56" s="13">
        <f t="shared" si="8"/>
        <v>1.2865735187086375E-5</v>
      </c>
      <c r="O56" s="13">
        <f t="shared" si="8"/>
        <v>2.8018136319953747E-6</v>
      </c>
      <c r="P56" s="13">
        <f t="shared" si="8"/>
        <v>4.5991669922542961E-7</v>
      </c>
      <c r="Q56" s="13">
        <f t="shared" si="8"/>
        <v>8.7031711449415901E-6</v>
      </c>
      <c r="R56" s="13">
        <f t="shared" si="8"/>
        <v>4.2287480428764046E-7</v>
      </c>
      <c r="S56" s="13">
        <f t="shared" si="8"/>
        <v>1.9468267498516404E-7</v>
      </c>
      <c r="T56" s="13">
        <f t="shared" si="8"/>
        <v>4.9301076544434553E-8</v>
      </c>
      <c r="U56" s="13">
        <f t="shared" si="8"/>
        <v>3.9945855504013913E-6</v>
      </c>
      <c r="V56" s="13">
        <f t="shared" si="8"/>
        <v>1.1888270449097274E-5</v>
      </c>
      <c r="W56" s="13">
        <f t="shared" si="8"/>
        <v>3.7741940270692158E-8</v>
      </c>
      <c r="X56" s="13">
        <f t="shared" si="8"/>
        <v>1.7753573244394925E-6</v>
      </c>
      <c r="Y56" s="13">
        <f t="shared" si="8"/>
        <v>3.8770695970391159E-7</v>
      </c>
      <c r="Z56" s="13">
        <f t="shared" si="8"/>
        <v>1.9499364377271981E-5</v>
      </c>
      <c r="AA56" s="13">
        <f t="shared" si="8"/>
        <v>1.2784657173316999E-5</v>
      </c>
      <c r="AB56" s="13">
        <f t="shared" si="8"/>
        <v>1.8492041564060245E-6</v>
      </c>
      <c r="AC56" s="13">
        <f t="shared" si="8"/>
        <v>3.9241840849233776E-6</v>
      </c>
      <c r="AD56" s="13">
        <f t="shared" si="8"/>
        <v>2.7020440751723005E-7</v>
      </c>
      <c r="AE56" s="13">
        <f t="shared" si="8"/>
        <v>1.4821571835411096E-7</v>
      </c>
      <c r="AF56" s="13">
        <f t="shared" si="8"/>
        <v>6.4273522951392039E-6</v>
      </c>
      <c r="AG56" s="13">
        <f t="shared" si="8"/>
        <v>4.564974690596349E-7</v>
      </c>
      <c r="AH56" s="13">
        <f t="shared" si="8"/>
        <v>6.9585579051115697E-7</v>
      </c>
      <c r="AI56" s="13">
        <f t="shared" si="8"/>
        <v>6.8099201208518042E-6</v>
      </c>
      <c r="AJ56" s="13">
        <f t="shared" si="8"/>
        <v>2.5049123452808983E-7</v>
      </c>
      <c r="AK56" s="13">
        <f t="shared" si="8"/>
        <v>1.9557059427174351E-6</v>
      </c>
      <c r="AL56" s="13">
        <f t="shared" si="8"/>
        <v>1.293154378317529E-5</v>
      </c>
      <c r="AM56" s="13">
        <f t="shared" si="8"/>
        <v>3.7422690564614785E-6</v>
      </c>
      <c r="AN56" s="15">
        <f t="shared" si="8"/>
        <v>6.6060421199850569E-6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7.9443649272426496E-9</v>
      </c>
      <c r="E57" s="13">
        <f t="shared" si="9"/>
        <v>1.5865161886191318E-9</v>
      </c>
      <c r="F57" s="13">
        <f t="shared" si="9"/>
        <v>8.9280978502721322E-10</v>
      </c>
      <c r="G57" s="13">
        <f t="shared" si="9"/>
        <v>4.1437014536557861E-11</v>
      </c>
      <c r="H57" s="13">
        <f t="shared" si="9"/>
        <v>4.3593088852446137E-9</v>
      </c>
      <c r="I57" s="13">
        <f t="shared" si="9"/>
        <v>1.8832997967321509E-11</v>
      </c>
      <c r="J57" s="13">
        <f t="shared" si="9"/>
        <v>2.1997156672987587E-10</v>
      </c>
      <c r="K57" s="13">
        <f t="shared" si="9"/>
        <v>1.7988518922238724E-9</v>
      </c>
      <c r="L57" s="13">
        <f t="shared" si="9"/>
        <v>4.1759095519124733E-10</v>
      </c>
      <c r="M57" s="13">
        <f t="shared" si="9"/>
        <v>4.4025312639549611E-10</v>
      </c>
      <c r="N57" s="13">
        <f t="shared" si="9"/>
        <v>4.3993856334798135E-10</v>
      </c>
      <c r="O57" s="13">
        <f t="shared" si="9"/>
        <v>1.312463793737216E-9</v>
      </c>
      <c r="P57" s="13">
        <f t="shared" si="9"/>
        <v>3.1996975473364896E-10</v>
      </c>
      <c r="Q57" s="13">
        <f t="shared" si="9"/>
        <v>6.8703740282253354E-10</v>
      </c>
      <c r="R57" s="13">
        <f t="shared" si="9"/>
        <v>7.1762238317824394E-11</v>
      </c>
      <c r="S57" s="13">
        <f t="shared" si="9"/>
        <v>8.5563967628070095E-12</v>
      </c>
      <c r="T57" s="13">
        <f t="shared" si="9"/>
        <v>1.2454283060994505E-9</v>
      </c>
      <c r="U57" s="14">
        <f t="shared" si="9"/>
        <v>8.0028736813915651E-7</v>
      </c>
      <c r="V57" s="13">
        <f t="shared" si="9"/>
        <v>6.8619532607893482E-10</v>
      </c>
      <c r="W57" s="13">
        <f t="shared" si="9"/>
        <v>2.6073845223234281E-10</v>
      </c>
      <c r="X57" s="13">
        <f t="shared" si="9"/>
        <v>2.9227632995533712E-11</v>
      </c>
      <c r="Y57" s="13">
        <f t="shared" si="9"/>
        <v>5.6378071675763064E-11</v>
      </c>
      <c r="Z57" s="13">
        <f t="shared" si="9"/>
        <v>1.2607823596060141E-9</v>
      </c>
      <c r="AA57" s="13">
        <f t="shared" si="9"/>
        <v>1.6285849020086294E-10</v>
      </c>
      <c r="AB57" s="13">
        <f t="shared" si="9"/>
        <v>9.5489858410235713E-10</v>
      </c>
      <c r="AC57" s="13">
        <f t="shared" si="9"/>
        <v>2.944538723720505E-10</v>
      </c>
      <c r="AD57" s="13">
        <f t="shared" si="9"/>
        <v>1.2293934334458965E-9</v>
      </c>
      <c r="AE57" s="13">
        <f t="shared" si="9"/>
        <v>8.2079349377784703E-11</v>
      </c>
      <c r="AF57" s="13">
        <f t="shared" si="9"/>
        <v>1.1408285860212178E-10</v>
      </c>
      <c r="AG57" s="13">
        <f t="shared" si="9"/>
        <v>1.8039694315705809E-9</v>
      </c>
      <c r="AH57" s="13">
        <f t="shared" si="9"/>
        <v>2.9896565536108795E-9</v>
      </c>
      <c r="AI57" s="13">
        <f t="shared" si="9"/>
        <v>1.0277785633058392E-9</v>
      </c>
      <c r="AJ57" s="13">
        <f t="shared" si="9"/>
        <v>1.0377090738925359E-9</v>
      </c>
      <c r="AK57" s="13">
        <f t="shared" si="9"/>
        <v>1.4172200218163524E-9</v>
      </c>
      <c r="AL57" s="13">
        <f t="shared" si="9"/>
        <v>8.2572608514280667E-10</v>
      </c>
      <c r="AM57" s="13">
        <f t="shared" si="9"/>
        <v>3.9026822740271893E-12</v>
      </c>
      <c r="AN57" s="15">
        <f t="shared" si="9"/>
        <v>2.1475050420095125E-9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1.7880669558187571E-7</v>
      </c>
      <c r="E58" s="13">
        <f t="shared" si="10"/>
        <v>4.1225329178567358E-9</v>
      </c>
      <c r="F58" s="13">
        <f t="shared" si="10"/>
        <v>4.4921512295150775E-8</v>
      </c>
      <c r="G58" s="13">
        <f t="shared" si="10"/>
        <v>6.3064974968018714E-7</v>
      </c>
      <c r="H58" s="13">
        <f t="shared" si="10"/>
        <v>5.0534466898937284E-8</v>
      </c>
      <c r="I58" s="13">
        <f t="shared" si="10"/>
        <v>1.0154807553010917E-9</v>
      </c>
      <c r="J58" s="13">
        <f t="shared" si="10"/>
        <v>8.419313681948579E-8</v>
      </c>
      <c r="K58" s="13">
        <f t="shared" si="10"/>
        <v>7.4984297235097353E-9</v>
      </c>
      <c r="L58" s="13">
        <f t="shared" si="10"/>
        <v>2.6550829383281159E-9</v>
      </c>
      <c r="M58" s="13">
        <f t="shared" si="10"/>
        <v>7.9286273315770873E-7</v>
      </c>
      <c r="N58" s="13">
        <f t="shared" si="10"/>
        <v>2.0822463195991783E-7</v>
      </c>
      <c r="O58" s="13">
        <f t="shared" si="10"/>
        <v>6.6643941108305265E-7</v>
      </c>
      <c r="P58" s="13">
        <f t="shared" si="10"/>
        <v>3.9761394150444642E-7</v>
      </c>
      <c r="Q58" s="13">
        <f t="shared" si="10"/>
        <v>8.7562965981550844E-7</v>
      </c>
      <c r="R58" s="13">
        <f t="shared" si="10"/>
        <v>2.5260709090219085E-7</v>
      </c>
      <c r="S58" s="13">
        <f t="shared" si="10"/>
        <v>2.2401799185880711E-7</v>
      </c>
      <c r="T58" s="13">
        <f t="shared" si="10"/>
        <v>2.3688234277339679E-7</v>
      </c>
      <c r="U58" s="13">
        <f t="shared" si="10"/>
        <v>8.6354711116435296E-7</v>
      </c>
      <c r="V58" s="13">
        <f t="shared" si="10"/>
        <v>1.9726984182781359E-9</v>
      </c>
      <c r="W58" s="13">
        <f t="shared" si="10"/>
        <v>1.4284405221718243E-8</v>
      </c>
      <c r="X58" s="13">
        <f t="shared" si="10"/>
        <v>6.6097948396967422E-7</v>
      </c>
      <c r="Y58" s="13">
        <f t="shared" si="10"/>
        <v>4.4843830537680428E-8</v>
      </c>
      <c r="Z58" s="13">
        <f t="shared" si="10"/>
        <v>1.4585867282183783E-7</v>
      </c>
      <c r="AA58" s="13">
        <f t="shared" si="10"/>
        <v>5.8136168752269566E-7</v>
      </c>
      <c r="AB58" s="13">
        <f t="shared" si="10"/>
        <v>1.4072367505495811E-8</v>
      </c>
      <c r="AC58" s="13">
        <f t="shared" si="10"/>
        <v>3.2985246656496224E-7</v>
      </c>
      <c r="AD58" s="13">
        <f t="shared" si="10"/>
        <v>2.1838863481550602E-7</v>
      </c>
      <c r="AE58" s="13">
        <f t="shared" si="10"/>
        <v>9.1744974072124825E-7</v>
      </c>
      <c r="AF58" s="13">
        <f t="shared" si="10"/>
        <v>6.5667762442883535E-7</v>
      </c>
      <c r="AG58" s="13">
        <f t="shared" si="10"/>
        <v>2.0305596905565846E-8</v>
      </c>
      <c r="AH58" s="14">
        <f t="shared" si="10"/>
        <v>2.308492850343403E-4</v>
      </c>
      <c r="AI58" s="13">
        <f t="shared" si="10"/>
        <v>5.003677314068178E-8</v>
      </c>
      <c r="AJ58" s="13">
        <f t="shared" si="10"/>
        <v>2.2597518237543299E-7</v>
      </c>
      <c r="AK58" s="13">
        <f t="shared" si="10"/>
        <v>4.1668092276367649E-7</v>
      </c>
      <c r="AL58" s="13">
        <f t="shared" si="10"/>
        <v>2.1148575122680285E-7</v>
      </c>
      <c r="AM58" s="13">
        <f t="shared" si="10"/>
        <v>3.5753881963320103E-7</v>
      </c>
      <c r="AN58" s="15">
        <f t="shared" si="10"/>
        <v>3.9902006024716674E-7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6.8780535087036199E-6</v>
      </c>
      <c r="E59" s="13">
        <f t="shared" si="11"/>
        <v>4.5530217969935097E-6</v>
      </c>
      <c r="F59" s="13">
        <f t="shared" si="11"/>
        <v>1.7176973044223795E-7</v>
      </c>
      <c r="G59" s="13">
        <f t="shared" si="11"/>
        <v>1.9510530221641545E-6</v>
      </c>
      <c r="H59" s="13">
        <f t="shared" si="11"/>
        <v>1.1660106085976247E-7</v>
      </c>
      <c r="I59" s="13">
        <f t="shared" si="11"/>
        <v>8.4908857953360914E-6</v>
      </c>
      <c r="J59" s="13">
        <f t="shared" si="11"/>
        <v>7.5152441651835206E-7</v>
      </c>
      <c r="K59" s="14">
        <f t="shared" si="11"/>
        <v>5.8583692007828127E-3</v>
      </c>
      <c r="L59" s="13">
        <f t="shared" si="11"/>
        <v>1.4516855351028522E-6</v>
      </c>
      <c r="M59" s="13">
        <f t="shared" si="11"/>
        <v>1.9125212564767482E-5</v>
      </c>
      <c r="N59" s="13">
        <f t="shared" si="11"/>
        <v>6.3039027497681009E-6</v>
      </c>
      <c r="O59" s="13">
        <f t="shared" si="11"/>
        <v>1.4327089232603589E-5</v>
      </c>
      <c r="P59" s="13">
        <f t="shared" si="11"/>
        <v>1.0994906697547199E-5</v>
      </c>
      <c r="Q59" s="13">
        <f t="shared" si="11"/>
        <v>2.4043251648951794E-6</v>
      </c>
      <c r="R59" s="13">
        <f t="shared" si="11"/>
        <v>2.2338392937973346E-7</v>
      </c>
      <c r="S59" s="13">
        <f t="shared" si="11"/>
        <v>9.6481061720109987E-6</v>
      </c>
      <c r="T59" s="13">
        <f t="shared" si="11"/>
        <v>8.2536029852887944E-6</v>
      </c>
      <c r="U59" s="13">
        <f t="shared" si="11"/>
        <v>1.3115050525046172E-5</v>
      </c>
      <c r="V59" s="13">
        <f t="shared" si="11"/>
        <v>6.9721197455358454E-6</v>
      </c>
      <c r="W59" s="13">
        <f t="shared" si="11"/>
        <v>1.0005265924826826E-5</v>
      </c>
      <c r="X59" s="13">
        <f t="shared" si="11"/>
        <v>2.480137195433814E-6</v>
      </c>
      <c r="Y59" s="13">
        <f t="shared" si="11"/>
        <v>9.3084737841427146E-6</v>
      </c>
      <c r="Z59" s="13">
        <f t="shared" si="11"/>
        <v>2.6172367352757264E-7</v>
      </c>
      <c r="AA59" s="13">
        <f t="shared" si="11"/>
        <v>2.2395005290622969E-5</v>
      </c>
      <c r="AB59" s="13">
        <f t="shared" si="11"/>
        <v>4.3147425327992731E-6</v>
      </c>
      <c r="AC59" s="13">
        <f t="shared" si="11"/>
        <v>1.1223790052204713E-5</v>
      </c>
      <c r="AD59" s="13">
        <f t="shared" si="11"/>
        <v>5.9146656812574495E-6</v>
      </c>
      <c r="AE59" s="13">
        <f t="shared" si="11"/>
        <v>1.9651751788343471E-5</v>
      </c>
      <c r="AF59" s="13">
        <f t="shared" si="11"/>
        <v>2.0487876701039258E-5</v>
      </c>
      <c r="AG59" s="13">
        <f t="shared" si="11"/>
        <v>9.6587610433743767E-6</v>
      </c>
      <c r="AH59" s="13">
        <f t="shared" si="11"/>
        <v>1.9030656697166011E-7</v>
      </c>
      <c r="AI59" s="13">
        <f t="shared" si="11"/>
        <v>3.4151639191144259E-7</v>
      </c>
      <c r="AJ59" s="13">
        <f t="shared" si="11"/>
        <v>2.6126656032599213E-5</v>
      </c>
      <c r="AK59" s="13">
        <f t="shared" si="11"/>
        <v>1.4138724877322777E-5</v>
      </c>
      <c r="AL59" s="13">
        <f t="shared" si="11"/>
        <v>5.8023774224170529E-6</v>
      </c>
      <c r="AM59" s="13">
        <f t="shared" si="11"/>
        <v>8.3723997879134732E-6</v>
      </c>
      <c r="AN59" s="15">
        <f t="shared" si="11"/>
        <v>3.7854163056474453E-6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8.5375439074019496E-8</v>
      </c>
      <c r="E60" s="13">
        <f t="shared" si="12"/>
        <v>1.0921550884796228E-5</v>
      </c>
      <c r="F60" s="13">
        <f t="shared" si="12"/>
        <v>1.9922324451115375E-5</v>
      </c>
      <c r="G60" s="13">
        <f t="shared" si="12"/>
        <v>1.1731232974783102E-7</v>
      </c>
      <c r="H60" s="13">
        <f t="shared" si="12"/>
        <v>3.7621506269008475E-6</v>
      </c>
      <c r="I60" s="13">
        <f t="shared" si="12"/>
        <v>1.2446866960085472E-5</v>
      </c>
      <c r="J60" s="13">
        <f t="shared" si="12"/>
        <v>1.6395892863463917E-5</v>
      </c>
      <c r="K60" s="13">
        <f t="shared" si="12"/>
        <v>3.8963002797020522E-5</v>
      </c>
      <c r="L60" s="13">
        <f t="shared" si="12"/>
        <v>8.4856840676798098E-6</v>
      </c>
      <c r="M60" s="13">
        <f t="shared" si="12"/>
        <v>8.9129498513063976E-6</v>
      </c>
      <c r="N60" s="13">
        <f t="shared" si="12"/>
        <v>1.0786972141379013E-5</v>
      </c>
      <c r="O60" s="13">
        <f t="shared" si="12"/>
        <v>5.0893534686912925E-5</v>
      </c>
      <c r="P60" s="13">
        <f t="shared" si="12"/>
        <v>2.57959153418738E-7</v>
      </c>
      <c r="Q60" s="13">
        <f t="shared" si="12"/>
        <v>4.8922482430072719E-6</v>
      </c>
      <c r="R60" s="13">
        <f t="shared" si="12"/>
        <v>5.3753131757531919E-6</v>
      </c>
      <c r="S60" s="13">
        <f t="shared" si="12"/>
        <v>8.9058698082485596E-6</v>
      </c>
      <c r="T60" s="13">
        <f t="shared" si="12"/>
        <v>1.2426739716861057E-6</v>
      </c>
      <c r="U60" s="13">
        <f t="shared" si="12"/>
        <v>1.5806869847482612E-6</v>
      </c>
      <c r="V60" s="13">
        <f t="shared" si="12"/>
        <v>1.9021660301846637E-5</v>
      </c>
      <c r="W60" s="13">
        <f t="shared" si="12"/>
        <v>6.5529248950585289E-6</v>
      </c>
      <c r="X60" s="13">
        <f t="shared" si="12"/>
        <v>1.7676395800675727E-6</v>
      </c>
      <c r="Y60" s="13">
        <f t="shared" si="12"/>
        <v>1.4159498849662991E-5</v>
      </c>
      <c r="Z60" s="13">
        <f t="shared" si="12"/>
        <v>9.2403293055676798E-7</v>
      </c>
      <c r="AA60" s="13">
        <f t="shared" si="12"/>
        <v>2.0520759920366257E-5</v>
      </c>
      <c r="AB60" s="13">
        <f t="shared" si="12"/>
        <v>8.434471493646754E-7</v>
      </c>
      <c r="AC60" s="13">
        <f t="shared" si="12"/>
        <v>2.0225258799193732E-5</v>
      </c>
      <c r="AD60" s="13">
        <f t="shared" si="12"/>
        <v>4.5711777788564511E-6</v>
      </c>
      <c r="AE60" s="13">
        <f t="shared" si="12"/>
        <v>1.4536166910514748E-5</v>
      </c>
      <c r="AF60" s="14">
        <f t="shared" si="12"/>
        <v>1.1031635110924521E-2</v>
      </c>
      <c r="AG60" s="13">
        <f t="shared" si="12"/>
        <v>8.7605250389083029E-6</v>
      </c>
      <c r="AH60" s="13">
        <f t="shared" si="12"/>
        <v>3.1508255243791899E-5</v>
      </c>
      <c r="AI60" s="13">
        <f t="shared" si="12"/>
        <v>3.5969443158697594E-6</v>
      </c>
      <c r="AJ60" s="13">
        <f t="shared" si="12"/>
        <v>1.9610826429307756E-5</v>
      </c>
      <c r="AK60" s="13">
        <f t="shared" si="12"/>
        <v>8.4259539073802518E-6</v>
      </c>
      <c r="AL60" s="13">
        <f t="shared" si="12"/>
        <v>1.3556759381703406E-6</v>
      </c>
      <c r="AM60" s="13">
        <f t="shared" si="12"/>
        <v>8.8975657886210767E-5</v>
      </c>
      <c r="AN60" s="15">
        <f t="shared" si="12"/>
        <v>2.7735291520411467E-5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2.6696348535053939E-7</v>
      </c>
      <c r="E61" s="13">
        <f t="shared" si="13"/>
        <v>4.8381136391435741E-6</v>
      </c>
      <c r="F61" s="13">
        <f t="shared" si="13"/>
        <v>3.4720531327944699E-6</v>
      </c>
      <c r="G61" s="13">
        <f t="shared" si="13"/>
        <v>2.2090555355156661E-5</v>
      </c>
      <c r="H61" s="13">
        <f t="shared" si="13"/>
        <v>9.6407836815627904E-6</v>
      </c>
      <c r="I61" s="13">
        <f t="shared" si="13"/>
        <v>6.3233675749796823E-7</v>
      </c>
      <c r="J61" s="13">
        <f t="shared" si="13"/>
        <v>3.3023004514122172E-6</v>
      </c>
      <c r="K61" s="13">
        <f t="shared" si="13"/>
        <v>1.5405724968796976E-5</v>
      </c>
      <c r="L61" s="13">
        <f t="shared" si="13"/>
        <v>2.2661047104479332E-6</v>
      </c>
      <c r="M61" s="13">
        <f t="shared" si="13"/>
        <v>5.6549492929656863E-7</v>
      </c>
      <c r="N61" s="13">
        <f t="shared" si="13"/>
        <v>2.5084573918826387E-7</v>
      </c>
      <c r="O61" s="13">
        <f t="shared" si="13"/>
        <v>2.1219185525528287E-6</v>
      </c>
      <c r="P61" s="13">
        <f t="shared" si="13"/>
        <v>5.1261651143428296E-5</v>
      </c>
      <c r="Q61" s="13">
        <f t="shared" si="13"/>
        <v>1.6470067052818565E-6</v>
      </c>
      <c r="R61" s="13">
        <f t="shared" si="13"/>
        <v>2.3748560030729852E-7</v>
      </c>
      <c r="S61" s="13">
        <f t="shared" si="13"/>
        <v>2.5510843525490806E-6</v>
      </c>
      <c r="T61" s="13">
        <f t="shared" si="13"/>
        <v>4.016611883072715E-6</v>
      </c>
      <c r="U61" s="13">
        <f t="shared" si="13"/>
        <v>1.1255692213534769E-5</v>
      </c>
      <c r="V61" s="13">
        <f t="shared" si="13"/>
        <v>5.9324075627614134E-6</v>
      </c>
      <c r="W61" s="13">
        <f t="shared" si="13"/>
        <v>6.5827608689713323E-7</v>
      </c>
      <c r="X61" s="13">
        <f t="shared" si="13"/>
        <v>3.6057355083693511E-5</v>
      </c>
      <c r="Y61" s="13">
        <f t="shared" si="13"/>
        <v>6.0486697681799308E-6</v>
      </c>
      <c r="Z61" s="13">
        <f t="shared" si="13"/>
        <v>3.8928952333795982E-7</v>
      </c>
      <c r="AA61" s="13">
        <f t="shared" si="13"/>
        <v>1.5816943169321383E-5</v>
      </c>
      <c r="AB61" s="13">
        <f t="shared" si="13"/>
        <v>4.7147856173892651E-7</v>
      </c>
      <c r="AC61" s="13">
        <f t="shared" si="13"/>
        <v>6.7577000960787504E-6</v>
      </c>
      <c r="AD61" s="13">
        <f t="shared" si="13"/>
        <v>1.7766384298613195E-6</v>
      </c>
      <c r="AE61" s="13">
        <f t="shared" si="13"/>
        <v>3.8062838153948899E-7</v>
      </c>
      <c r="AF61" s="13">
        <f t="shared" si="13"/>
        <v>4.8459411104088551E-6</v>
      </c>
      <c r="AG61" s="13">
        <f t="shared" si="13"/>
        <v>4.7006329227596591E-6</v>
      </c>
      <c r="AH61" s="13">
        <f t="shared" si="13"/>
        <v>1.1442324858009413E-5</v>
      </c>
      <c r="AI61" s="13">
        <f t="shared" si="13"/>
        <v>5.8582269630956628E-6</v>
      </c>
      <c r="AJ61" s="13">
        <f t="shared" si="13"/>
        <v>3.3760719908122402E-6</v>
      </c>
      <c r="AK61" s="14">
        <f t="shared" si="13"/>
        <v>6.2870546748263825E-3</v>
      </c>
      <c r="AL61" s="13">
        <f t="shared" si="13"/>
        <v>3.6684817553802523E-6</v>
      </c>
      <c r="AM61" s="13">
        <f t="shared" si="13"/>
        <v>1.1146032168723212E-5</v>
      </c>
      <c r="AN61" s="15">
        <f t="shared" si="13"/>
        <v>2.8643398271852296E-6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2.2405845227319226E-6</v>
      </c>
      <c r="E62" s="13">
        <f t="shared" si="14"/>
        <v>2.7151160910640829E-7</v>
      </c>
      <c r="F62" s="13">
        <f t="shared" si="14"/>
        <v>2.2969115983543117E-6</v>
      </c>
      <c r="G62" s="13">
        <f t="shared" si="14"/>
        <v>3.6582735676318746E-7</v>
      </c>
      <c r="H62" s="13">
        <f t="shared" si="14"/>
        <v>2.2668394842963638E-6</v>
      </c>
      <c r="I62" s="13">
        <f t="shared" si="14"/>
        <v>8.9276061768310944E-8</v>
      </c>
      <c r="J62" s="13">
        <f t="shared" si="14"/>
        <v>1.4480118765438032E-7</v>
      </c>
      <c r="K62" s="13">
        <f t="shared" si="14"/>
        <v>1.8863255433279174E-8</v>
      </c>
      <c r="L62" s="13">
        <f t="shared" si="14"/>
        <v>5.7684568250657836E-7</v>
      </c>
      <c r="M62" s="13">
        <f t="shared" si="14"/>
        <v>9.9164825544364874E-7</v>
      </c>
      <c r="N62" s="13">
        <f t="shared" si="14"/>
        <v>1.0901277471641867E-7</v>
      </c>
      <c r="O62" s="13">
        <f t="shared" si="14"/>
        <v>1.396556458099206E-8</v>
      </c>
      <c r="P62" s="13">
        <f t="shared" si="14"/>
        <v>1.6240031808671067E-6</v>
      </c>
      <c r="Q62" s="13">
        <f t="shared" si="14"/>
        <v>1.9788217954772022E-6</v>
      </c>
      <c r="R62" s="13">
        <f t="shared" si="14"/>
        <v>7.0430546645543668E-9</v>
      </c>
      <c r="S62" s="13">
        <f t="shared" si="14"/>
        <v>1.6320908235756454E-6</v>
      </c>
      <c r="T62" s="13">
        <f t="shared" si="14"/>
        <v>3.6895507113610364E-7</v>
      </c>
      <c r="U62" s="13">
        <f t="shared" si="14"/>
        <v>6.640809930595352E-7</v>
      </c>
      <c r="V62" s="13">
        <f t="shared" si="14"/>
        <v>1.4040178849397033E-7</v>
      </c>
      <c r="W62" s="13">
        <f t="shared" si="14"/>
        <v>4.0621270736631386E-9</v>
      </c>
      <c r="X62" s="13">
        <f t="shared" si="14"/>
        <v>4.7973322766641013E-7</v>
      </c>
      <c r="Y62" s="13">
        <f t="shared" si="14"/>
        <v>1.2397804316218833E-9</v>
      </c>
      <c r="Z62" s="14">
        <f t="shared" si="14"/>
        <v>4.2500322008203807E-4</v>
      </c>
      <c r="AA62" s="13">
        <f t="shared" si="14"/>
        <v>2.8824439294537583E-12</v>
      </c>
      <c r="AB62" s="13">
        <f t="shared" si="14"/>
        <v>1.9478738438568589E-7</v>
      </c>
      <c r="AC62" s="13">
        <f t="shared" si="14"/>
        <v>3.3863398976284002E-7</v>
      </c>
      <c r="AD62" s="13">
        <f t="shared" si="14"/>
        <v>4.0266253162569812E-8</v>
      </c>
      <c r="AE62" s="13">
        <f t="shared" si="14"/>
        <v>1.4987855799398543E-7</v>
      </c>
      <c r="AF62" s="13">
        <f t="shared" si="14"/>
        <v>3.5378410716562417E-8</v>
      </c>
      <c r="AG62" s="13">
        <f t="shared" si="14"/>
        <v>1.5248320231711159E-6</v>
      </c>
      <c r="AH62" s="13">
        <f t="shared" si="14"/>
        <v>2.6633657794325865E-7</v>
      </c>
      <c r="AI62" s="13">
        <f t="shared" si="14"/>
        <v>3.9114881091102505E-7</v>
      </c>
      <c r="AJ62" s="13">
        <f t="shared" si="14"/>
        <v>4.1266681329401719E-7</v>
      </c>
      <c r="AK62" s="13">
        <f t="shared" si="14"/>
        <v>2.5760728356981669E-8</v>
      </c>
      <c r="AL62" s="13">
        <f t="shared" si="14"/>
        <v>3.7014208175224719E-7</v>
      </c>
      <c r="AM62" s="13">
        <f t="shared" si="14"/>
        <v>9.4941554496045987E-8</v>
      </c>
      <c r="AN62" s="15">
        <f t="shared" si="14"/>
        <v>1.6319959799525734E-6</v>
      </c>
    </row>
    <row r="63" spans="1:40" ht="24">
      <c r="A63" s="10" t="s">
        <v>56</v>
      </c>
      <c r="B63" s="11" t="s">
        <v>41</v>
      </c>
      <c r="C63" s="16"/>
      <c r="D63" s="13">
        <f t="shared" ref="D63:AN63" si="15">$C20^2*D20^2</f>
        <v>1.9811497674103542E-7</v>
      </c>
      <c r="E63" s="13">
        <f t="shared" si="15"/>
        <v>4.4386466132192906E-8</v>
      </c>
      <c r="F63" s="13">
        <f t="shared" si="15"/>
        <v>4.2986103518258632E-7</v>
      </c>
      <c r="G63" s="13">
        <f t="shared" si="15"/>
        <v>7.7141900308004904E-6</v>
      </c>
      <c r="H63" s="14">
        <f t="shared" si="15"/>
        <v>1.1549800899999999E-2</v>
      </c>
      <c r="I63" s="13">
        <f t="shared" si="15"/>
        <v>2.0002396947712313E-5</v>
      </c>
      <c r="J63" s="13">
        <f t="shared" si="15"/>
        <v>5.5116765167826668E-5</v>
      </c>
      <c r="K63" s="13">
        <f t="shared" si="15"/>
        <v>2.3338399135242909E-7</v>
      </c>
      <c r="L63" s="13">
        <f t="shared" si="15"/>
        <v>2.04388328369373E-5</v>
      </c>
      <c r="M63" s="13">
        <f t="shared" si="15"/>
        <v>6.9447777231707768E-6</v>
      </c>
      <c r="N63" s="13">
        <f t="shared" si="15"/>
        <v>1.190229057104756E-5</v>
      </c>
      <c r="O63" s="13">
        <f t="shared" si="15"/>
        <v>1.3746009700210016E-5</v>
      </c>
      <c r="P63" s="13">
        <f t="shared" si="15"/>
        <v>3.7620376064155621E-5</v>
      </c>
      <c r="Q63" s="13">
        <f t="shared" si="15"/>
        <v>5.8098469735959553E-5</v>
      </c>
      <c r="R63" s="13">
        <f t="shared" si="15"/>
        <v>2.5623390483943274E-5</v>
      </c>
      <c r="S63" s="13">
        <f t="shared" si="15"/>
        <v>9.3172711396238187E-6</v>
      </c>
      <c r="T63" s="13">
        <f t="shared" si="15"/>
        <v>2.9446573800893627E-6</v>
      </c>
      <c r="U63" s="13">
        <f t="shared" si="15"/>
        <v>6.2980316236421445E-5</v>
      </c>
      <c r="V63" s="13">
        <f t="shared" si="15"/>
        <v>3.8672280390696824E-5</v>
      </c>
      <c r="W63" s="13">
        <f t="shared" si="15"/>
        <v>5.5038541829772832E-5</v>
      </c>
      <c r="X63" s="13">
        <f t="shared" si="15"/>
        <v>1.2429688012315775E-5</v>
      </c>
      <c r="Y63" s="13">
        <f t="shared" si="15"/>
        <v>1.6117662339206776E-6</v>
      </c>
      <c r="Z63" s="13">
        <f t="shared" si="15"/>
        <v>6.2107432148046629E-5</v>
      </c>
      <c r="AA63" s="13">
        <f t="shared" si="15"/>
        <v>3.2275906612168784E-7</v>
      </c>
      <c r="AB63" s="13">
        <f t="shared" si="15"/>
        <v>2.5125706899313387E-6</v>
      </c>
      <c r="AC63" s="13">
        <f t="shared" si="15"/>
        <v>1.0113000064212203E-7</v>
      </c>
      <c r="AD63" s="13">
        <f t="shared" si="15"/>
        <v>1.5823166621696259E-6</v>
      </c>
      <c r="AE63" s="13">
        <f t="shared" si="15"/>
        <v>1.1409469240531893E-5</v>
      </c>
      <c r="AF63" s="13">
        <f t="shared" si="15"/>
        <v>3.9310583892699707E-6</v>
      </c>
      <c r="AG63" s="13">
        <f t="shared" si="15"/>
        <v>2.328587047326907E-6</v>
      </c>
      <c r="AH63" s="13">
        <f t="shared" si="15"/>
        <v>2.5257857391497792E-6</v>
      </c>
      <c r="AI63" s="13">
        <f t="shared" si="15"/>
        <v>3.3749296652301214E-7</v>
      </c>
      <c r="AJ63" s="13">
        <f t="shared" si="15"/>
        <v>2.2277025646420061E-7</v>
      </c>
      <c r="AK63" s="13">
        <f t="shared" si="15"/>
        <v>1.7495991923854355E-5</v>
      </c>
      <c r="AL63" s="13">
        <f t="shared" si="15"/>
        <v>4.0272648353356249E-6</v>
      </c>
      <c r="AM63" s="13">
        <f t="shared" si="15"/>
        <v>5.3968688645845708E-7</v>
      </c>
      <c r="AN63" s="15">
        <f t="shared" si="15"/>
        <v>1.1058847832917207E-6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4.37414759305336E-7</v>
      </c>
      <c r="E64" s="13">
        <f t="shared" si="16"/>
        <v>5.1440269892730991E-7</v>
      </c>
      <c r="F64" s="13">
        <f t="shared" si="16"/>
        <v>1.308317597179765E-6</v>
      </c>
      <c r="G64" s="13">
        <f t="shared" si="16"/>
        <v>2.6484834110707671E-8</v>
      </c>
      <c r="H64" s="13">
        <f t="shared" si="16"/>
        <v>3.7502345493961398E-7</v>
      </c>
      <c r="I64" s="13">
        <f t="shared" si="16"/>
        <v>8.7784014318545513E-7</v>
      </c>
      <c r="J64" s="13">
        <f t="shared" si="16"/>
        <v>4.3544908407407834E-7</v>
      </c>
      <c r="K64" s="13">
        <f t="shared" si="16"/>
        <v>3.93227436237665E-7</v>
      </c>
      <c r="L64" s="13">
        <f t="shared" si="16"/>
        <v>1.333252942474882E-7</v>
      </c>
      <c r="M64" s="13">
        <f t="shared" si="16"/>
        <v>2.8724708723767482E-8</v>
      </c>
      <c r="N64" s="14">
        <f t="shared" si="16"/>
        <v>3.6688134735046398E-4</v>
      </c>
      <c r="O64" s="13">
        <f t="shared" si="16"/>
        <v>3.6525857192176056E-8</v>
      </c>
      <c r="P64" s="13">
        <f t="shared" si="16"/>
        <v>4.2402228932955769E-8</v>
      </c>
      <c r="Q64" s="13">
        <f t="shared" si="16"/>
        <v>1.9740432977507307E-6</v>
      </c>
      <c r="R64" s="13">
        <f t="shared" si="16"/>
        <v>1.2098410780020494E-6</v>
      </c>
      <c r="S64" s="13">
        <f t="shared" si="16"/>
        <v>5.9511385373542955E-8</v>
      </c>
      <c r="T64" s="13">
        <f t="shared" si="16"/>
        <v>1.5404575831135565E-7</v>
      </c>
      <c r="U64" s="13">
        <f t="shared" si="16"/>
        <v>2.0124017953458032E-7</v>
      </c>
      <c r="V64" s="13">
        <f t="shared" si="16"/>
        <v>3.5743323117778162E-10</v>
      </c>
      <c r="W64" s="13">
        <f t="shared" si="16"/>
        <v>2.4691226093920293E-6</v>
      </c>
      <c r="X64" s="13">
        <f t="shared" si="16"/>
        <v>3.1142836607223955E-7</v>
      </c>
      <c r="Y64" s="13">
        <f t="shared" si="16"/>
        <v>2.935398669283834E-6</v>
      </c>
      <c r="Z64" s="13">
        <f t="shared" si="16"/>
        <v>9.4403683149283963E-8</v>
      </c>
      <c r="AA64" s="13">
        <f t="shared" si="16"/>
        <v>1.693869456302354E-8</v>
      </c>
      <c r="AB64" s="13">
        <f t="shared" si="16"/>
        <v>4.1470497694199304E-7</v>
      </c>
      <c r="AC64" s="13">
        <f t="shared" si="16"/>
        <v>1.8190373763860618E-7</v>
      </c>
      <c r="AD64" s="13">
        <f t="shared" si="16"/>
        <v>1.0125685801714513E-6</v>
      </c>
      <c r="AE64" s="13">
        <f t="shared" si="16"/>
        <v>4.2939679161803046E-9</v>
      </c>
      <c r="AF64" s="13">
        <f t="shared" si="16"/>
        <v>3.528808409844859E-7</v>
      </c>
      <c r="AG64" s="13">
        <f t="shared" si="16"/>
        <v>1.448093314190102E-6</v>
      </c>
      <c r="AH64" s="13">
        <f t="shared" si="16"/>
        <v>3.2841403056169134E-7</v>
      </c>
      <c r="AI64" s="13">
        <f t="shared" si="16"/>
        <v>3.3825427199665066E-7</v>
      </c>
      <c r="AJ64" s="13">
        <f t="shared" si="16"/>
        <v>5.7272093240808434E-8</v>
      </c>
      <c r="AK64" s="13">
        <f t="shared" si="16"/>
        <v>1.4495568399375001E-8</v>
      </c>
      <c r="AL64" s="13">
        <f t="shared" si="16"/>
        <v>1.2594565531925303E-9</v>
      </c>
      <c r="AM64" s="13">
        <f t="shared" si="16"/>
        <v>3.5469123079570542E-7</v>
      </c>
      <c r="AN64" s="15">
        <f t="shared" si="16"/>
        <v>1.8009391174456866E-7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4.8538825879859884E-5</v>
      </c>
      <c r="E65" s="13">
        <f t="shared" si="17"/>
        <v>2.1977855931570908E-6</v>
      </c>
      <c r="F65" s="13">
        <f t="shared" si="17"/>
        <v>2.7742448382390012E-6</v>
      </c>
      <c r="G65" s="13">
        <f t="shared" si="17"/>
        <v>1.405770616098787E-6</v>
      </c>
      <c r="H65" s="13">
        <f t="shared" si="17"/>
        <v>6.0157588827778013E-6</v>
      </c>
      <c r="I65" s="13">
        <f t="shared" si="17"/>
        <v>2.621259269332038E-7</v>
      </c>
      <c r="J65" s="13">
        <f t="shared" si="17"/>
        <v>2.0243015145878691E-5</v>
      </c>
      <c r="K65" s="13">
        <f t="shared" si="17"/>
        <v>2.3709650415921171E-6</v>
      </c>
      <c r="L65" s="13">
        <f t="shared" si="17"/>
        <v>2.755482578988044E-5</v>
      </c>
      <c r="M65" s="13">
        <f t="shared" si="17"/>
        <v>8.5008215788559032E-6</v>
      </c>
      <c r="N65" s="13">
        <f t="shared" si="17"/>
        <v>4.7624904845721999E-6</v>
      </c>
      <c r="O65" s="13">
        <f t="shared" si="17"/>
        <v>2.7489412461993653E-6</v>
      </c>
      <c r="P65" s="13">
        <f t="shared" si="17"/>
        <v>3.0133127043290909E-6</v>
      </c>
      <c r="Q65" s="13">
        <f t="shared" si="17"/>
        <v>8.7472368119444499E-10</v>
      </c>
      <c r="R65" s="13">
        <f t="shared" si="17"/>
        <v>7.6476763324719792E-6</v>
      </c>
      <c r="S65" s="13">
        <f t="shared" si="17"/>
        <v>1.5110261621872489E-5</v>
      </c>
      <c r="T65" s="13">
        <f t="shared" si="17"/>
        <v>1.3201484960492349E-6</v>
      </c>
      <c r="U65" s="13">
        <f t="shared" si="17"/>
        <v>2.056177881219115E-7</v>
      </c>
      <c r="V65" s="13">
        <f t="shared" si="17"/>
        <v>2.7711169986004453E-7</v>
      </c>
      <c r="W65" s="13">
        <f t="shared" si="17"/>
        <v>4.0557290581500359E-6</v>
      </c>
      <c r="X65" s="14">
        <f t="shared" si="17"/>
        <v>5.6705739822713371E-3</v>
      </c>
      <c r="Y65" s="13">
        <f t="shared" si="17"/>
        <v>4.2994348870646522E-6</v>
      </c>
      <c r="Z65" s="13">
        <f t="shared" si="17"/>
        <v>6.3748883963017745E-6</v>
      </c>
      <c r="AA65" s="13">
        <f t="shared" si="17"/>
        <v>1.9115037373284324E-8</v>
      </c>
      <c r="AB65" s="13">
        <f t="shared" si="17"/>
        <v>1.3279084147454032E-6</v>
      </c>
      <c r="AC65" s="13">
        <f t="shared" si="17"/>
        <v>2.6473247540596759E-7</v>
      </c>
      <c r="AD65" s="13">
        <f t="shared" si="17"/>
        <v>1.4638956736740124E-5</v>
      </c>
      <c r="AE65" s="13">
        <f t="shared" si="17"/>
        <v>3.5520090825269936E-6</v>
      </c>
      <c r="AF65" s="13">
        <f t="shared" si="17"/>
        <v>8.8831303007936537E-7</v>
      </c>
      <c r="AG65" s="13">
        <f t="shared" si="17"/>
        <v>5.8331850591557685E-7</v>
      </c>
      <c r="AH65" s="13">
        <f t="shared" si="17"/>
        <v>1.6016371695277141E-5</v>
      </c>
      <c r="AI65" s="13">
        <f t="shared" si="17"/>
        <v>1.6225397207105194E-5</v>
      </c>
      <c r="AJ65" s="13">
        <f t="shared" si="17"/>
        <v>2.1655953409475102E-6</v>
      </c>
      <c r="AK65" s="13">
        <f t="shared" si="17"/>
        <v>3.1720578168926507E-5</v>
      </c>
      <c r="AL65" s="13">
        <f t="shared" si="17"/>
        <v>3.7556933813373672E-6</v>
      </c>
      <c r="AM65" s="13">
        <f t="shared" si="17"/>
        <v>1.2767902220111913E-6</v>
      </c>
      <c r="AN65" s="15">
        <f t="shared" si="17"/>
        <v>4.2205579140202984E-5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2.7691583616738073E-5</v>
      </c>
      <c r="E66" s="13">
        <f t="shared" si="18"/>
        <v>9.8099267158249969E-7</v>
      </c>
      <c r="F66" s="13">
        <f t="shared" si="18"/>
        <v>1.972281145032627E-5</v>
      </c>
      <c r="G66" s="13">
        <f t="shared" si="18"/>
        <v>5.8098675496440643E-6</v>
      </c>
      <c r="H66" s="13">
        <f t="shared" si="18"/>
        <v>1.9905897329676702E-5</v>
      </c>
      <c r="I66" s="13">
        <f t="shared" si="18"/>
        <v>6.1992227207748741E-7</v>
      </c>
      <c r="J66" s="13">
        <f t="shared" si="18"/>
        <v>7.2222934110981662E-6</v>
      </c>
      <c r="K66" s="13">
        <f t="shared" si="18"/>
        <v>7.0949659429203819E-6</v>
      </c>
      <c r="L66" s="13">
        <f t="shared" si="18"/>
        <v>5.4222096945363391E-7</v>
      </c>
      <c r="M66" s="13">
        <f t="shared" si="18"/>
        <v>4.8004296841586461E-11</v>
      </c>
      <c r="N66" s="13">
        <f t="shared" si="18"/>
        <v>5.6734140473627011E-9</v>
      </c>
      <c r="O66" s="13">
        <f t="shared" si="18"/>
        <v>1.95066877802212E-7</v>
      </c>
      <c r="P66" s="13">
        <f t="shared" si="18"/>
        <v>2.7108629833112312E-5</v>
      </c>
      <c r="Q66" s="13">
        <f t="shared" si="18"/>
        <v>9.4269281328859095E-6</v>
      </c>
      <c r="R66" s="13">
        <f t="shared" si="18"/>
        <v>3.6736976620390036E-6</v>
      </c>
      <c r="S66" s="13">
        <f t="shared" si="18"/>
        <v>7.9530930257528163E-6</v>
      </c>
      <c r="T66" s="13">
        <f t="shared" si="18"/>
        <v>1.3507774749605376E-5</v>
      </c>
      <c r="U66" s="13">
        <f t="shared" si="18"/>
        <v>5.1109527587822305E-6</v>
      </c>
      <c r="V66" s="14">
        <f t="shared" si="18"/>
        <v>5.9926676487710075E-3</v>
      </c>
      <c r="W66" s="13">
        <f t="shared" si="18"/>
        <v>8.7205990136992724E-7</v>
      </c>
      <c r="X66" s="13">
        <f t="shared" si="18"/>
        <v>2.9358362734207123E-7</v>
      </c>
      <c r="Y66" s="13">
        <f t="shared" si="18"/>
        <v>9.4788896796379959E-9</v>
      </c>
      <c r="Z66" s="13">
        <f t="shared" si="18"/>
        <v>1.9737004207367659E-6</v>
      </c>
      <c r="AA66" s="13">
        <f t="shared" si="18"/>
        <v>5.7478615356360709E-7</v>
      </c>
      <c r="AB66" s="13">
        <f t="shared" si="18"/>
        <v>1.2412271139151007E-5</v>
      </c>
      <c r="AC66" s="13">
        <f t="shared" si="18"/>
        <v>9.5002998582665355E-6</v>
      </c>
      <c r="AD66" s="13">
        <f t="shared" si="18"/>
        <v>3.0720037671347701E-5</v>
      </c>
      <c r="AE66" s="13">
        <f t="shared" si="18"/>
        <v>1.5992624501592487E-5</v>
      </c>
      <c r="AF66" s="13">
        <f t="shared" si="18"/>
        <v>1.0198769727289378E-5</v>
      </c>
      <c r="AG66" s="13">
        <f t="shared" si="18"/>
        <v>2.3251869161495558E-5</v>
      </c>
      <c r="AH66" s="13">
        <f t="shared" si="18"/>
        <v>5.1319971708720308E-8</v>
      </c>
      <c r="AI66" s="13">
        <f t="shared" si="18"/>
        <v>1.8217304863257228E-6</v>
      </c>
      <c r="AJ66" s="13">
        <f t="shared" si="18"/>
        <v>1.2033575731676427E-5</v>
      </c>
      <c r="AK66" s="13">
        <f t="shared" si="18"/>
        <v>5.541002411145225E-6</v>
      </c>
      <c r="AL66" s="13">
        <f t="shared" si="18"/>
        <v>2.6530977199122002E-6</v>
      </c>
      <c r="AM66" s="13">
        <f t="shared" si="18"/>
        <v>2.6436466298424094E-9</v>
      </c>
      <c r="AN66" s="15">
        <f t="shared" si="18"/>
        <v>2.170328896106905E-5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4.3717156150101013E-7</v>
      </c>
      <c r="E67" s="13">
        <f t="shared" si="19"/>
        <v>1.7317976553302763E-6</v>
      </c>
      <c r="F67" s="13">
        <f t="shared" si="19"/>
        <v>3.4183730048814011E-7</v>
      </c>
      <c r="G67" s="13">
        <f t="shared" si="19"/>
        <v>3.4938429673444098E-7</v>
      </c>
      <c r="H67" s="13">
        <f t="shared" si="19"/>
        <v>7.9642023511779401E-6</v>
      </c>
      <c r="I67" s="13">
        <f t="shared" si="19"/>
        <v>1.1337347197088693E-6</v>
      </c>
      <c r="J67" s="14">
        <f t="shared" si="19"/>
        <v>1.6906557134662437E-3</v>
      </c>
      <c r="K67" s="13">
        <f t="shared" si="19"/>
        <v>2.1681807731106892E-7</v>
      </c>
      <c r="L67" s="13">
        <f t="shared" si="19"/>
        <v>2.6855170126909864E-7</v>
      </c>
      <c r="M67" s="13">
        <f t="shared" si="19"/>
        <v>2.314857049055837E-7</v>
      </c>
      <c r="N67" s="13">
        <f t="shared" si="19"/>
        <v>1.9963082191500575E-6</v>
      </c>
      <c r="O67" s="13">
        <f t="shared" si="19"/>
        <v>1.7297139586318764E-7</v>
      </c>
      <c r="P67" s="13">
        <f t="shared" si="19"/>
        <v>9.576750073235476E-6</v>
      </c>
      <c r="Q67" s="13">
        <f t="shared" si="19"/>
        <v>1.7185796210158811E-8</v>
      </c>
      <c r="R67" s="13">
        <f t="shared" si="19"/>
        <v>2.6897746552327601E-6</v>
      </c>
      <c r="S67" s="13">
        <f t="shared" si="19"/>
        <v>1.9550576996513375E-6</v>
      </c>
      <c r="T67" s="13">
        <f t="shared" si="19"/>
        <v>5.6537068709169448E-7</v>
      </c>
      <c r="U67" s="13">
        <f t="shared" si="19"/>
        <v>4.6182256917760109E-7</v>
      </c>
      <c r="V67" s="13">
        <f t="shared" si="19"/>
        <v>2.0236560829979318E-6</v>
      </c>
      <c r="W67" s="13">
        <f t="shared" si="19"/>
        <v>3.8596497401594205E-7</v>
      </c>
      <c r="X67" s="13">
        <f t="shared" si="19"/>
        <v>6.0323363190942341E-6</v>
      </c>
      <c r="Y67" s="13">
        <f t="shared" si="19"/>
        <v>7.1881161426443178E-6</v>
      </c>
      <c r="Z67" s="13">
        <f t="shared" si="19"/>
        <v>5.7105516523935543E-7</v>
      </c>
      <c r="AA67" s="13">
        <f t="shared" si="19"/>
        <v>3.1838631827488532E-8</v>
      </c>
      <c r="AB67" s="13">
        <f t="shared" si="19"/>
        <v>8.7245420937221606E-7</v>
      </c>
      <c r="AC67" s="13">
        <f t="shared" si="19"/>
        <v>6.3639179227517992E-8</v>
      </c>
      <c r="AD67" s="13">
        <f t="shared" si="19"/>
        <v>9.5041594594583253E-6</v>
      </c>
      <c r="AE67" s="13">
        <f t="shared" si="19"/>
        <v>7.3171531731231572E-6</v>
      </c>
      <c r="AF67" s="13">
        <f t="shared" si="19"/>
        <v>2.463698207147663E-6</v>
      </c>
      <c r="AG67" s="13">
        <f t="shared" si="19"/>
        <v>4.9574329220088868E-7</v>
      </c>
      <c r="AH67" s="13">
        <f t="shared" si="19"/>
        <v>6.0724175134340339E-7</v>
      </c>
      <c r="AI67" s="13">
        <f t="shared" si="19"/>
        <v>1.268408986665888E-7</v>
      </c>
      <c r="AJ67" s="13">
        <f t="shared" si="19"/>
        <v>9.440105487000336E-6</v>
      </c>
      <c r="AK67" s="13">
        <f t="shared" si="19"/>
        <v>8.6823868003191062E-7</v>
      </c>
      <c r="AL67" s="13">
        <f t="shared" si="19"/>
        <v>2.0039276628165668E-7</v>
      </c>
      <c r="AM67" s="13">
        <f t="shared" si="19"/>
        <v>3.4490331218958617E-7</v>
      </c>
      <c r="AN67" s="15">
        <f t="shared" si="19"/>
        <v>1.1734085979806196E-5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1.9847564780477036E-5</v>
      </c>
      <c r="E68" s="13">
        <f t="shared" si="20"/>
        <v>8.9929546092339959E-7</v>
      </c>
      <c r="F68" s="13">
        <f t="shared" si="20"/>
        <v>4.527982935206824E-8</v>
      </c>
      <c r="G68" s="13">
        <f t="shared" si="20"/>
        <v>2.047400294229201E-5</v>
      </c>
      <c r="H68" s="13">
        <f t="shared" si="20"/>
        <v>8.5629593234662677E-7</v>
      </c>
      <c r="I68" s="13">
        <f t="shared" si="20"/>
        <v>1.4088624030670528E-5</v>
      </c>
      <c r="J68" s="13">
        <f t="shared" si="20"/>
        <v>1.1347807834442018E-6</v>
      </c>
      <c r="K68" s="13">
        <f t="shared" si="20"/>
        <v>4.7456908056058189E-6</v>
      </c>
      <c r="L68" s="13">
        <f t="shared" si="20"/>
        <v>1.1486323319309654E-5</v>
      </c>
      <c r="M68" s="13">
        <f t="shared" si="20"/>
        <v>6.8733333804589488E-7</v>
      </c>
      <c r="N68" s="13">
        <f t="shared" si="20"/>
        <v>1.4218538484491913E-6</v>
      </c>
      <c r="O68" s="13">
        <f t="shared" si="20"/>
        <v>3.8961519029607068E-6</v>
      </c>
      <c r="P68" s="13">
        <f t="shared" si="20"/>
        <v>6.882913437349153E-6</v>
      </c>
      <c r="Q68" s="13">
        <f t="shared" si="20"/>
        <v>1.1239741357979938E-6</v>
      </c>
      <c r="R68" s="13">
        <f t="shared" si="20"/>
        <v>7.3739126268717558E-7</v>
      </c>
      <c r="S68" s="13">
        <f t="shared" si="20"/>
        <v>7.4308394741317982E-6</v>
      </c>
      <c r="T68" s="14">
        <f t="shared" si="20"/>
        <v>3.4044842506621509E-3</v>
      </c>
      <c r="U68" s="13">
        <f t="shared" si="20"/>
        <v>5.2303510678126091E-6</v>
      </c>
      <c r="V68" s="13">
        <f t="shared" si="20"/>
        <v>7.640121020661628E-6</v>
      </c>
      <c r="W68" s="13">
        <f t="shared" si="20"/>
        <v>3.0917831337750574E-7</v>
      </c>
      <c r="X68" s="13">
        <f t="shared" si="20"/>
        <v>7.8996561840919914E-7</v>
      </c>
      <c r="Y68" s="13">
        <f t="shared" si="20"/>
        <v>3.6241707488280134E-6</v>
      </c>
      <c r="Z68" s="13">
        <f t="shared" si="20"/>
        <v>2.9362045816096498E-6</v>
      </c>
      <c r="AA68" s="13">
        <f t="shared" si="20"/>
        <v>2.2461075439079393E-7</v>
      </c>
      <c r="AB68" s="13">
        <f t="shared" si="20"/>
        <v>7.683011654768846E-6</v>
      </c>
      <c r="AC68" s="13">
        <f t="shared" si="20"/>
        <v>5.9261007098593454E-7</v>
      </c>
      <c r="AD68" s="13">
        <f t="shared" si="20"/>
        <v>8.8039456491223933E-6</v>
      </c>
      <c r="AE68" s="13">
        <f t="shared" si="20"/>
        <v>3.7504302667864561E-6</v>
      </c>
      <c r="AF68" s="13">
        <f t="shared" si="20"/>
        <v>3.7451174133211421E-7</v>
      </c>
      <c r="AG68" s="13">
        <f t="shared" si="20"/>
        <v>5.5941427500838891E-6</v>
      </c>
      <c r="AH68" s="13">
        <f t="shared" si="20"/>
        <v>3.4348867505512981E-6</v>
      </c>
      <c r="AI68" s="13">
        <f t="shared" si="20"/>
        <v>1.7260521250324828E-6</v>
      </c>
      <c r="AJ68" s="13">
        <f t="shared" si="20"/>
        <v>2.9427675238428514E-5</v>
      </c>
      <c r="AK68" s="13">
        <f t="shared" si="20"/>
        <v>2.1210643122602247E-6</v>
      </c>
      <c r="AL68" s="13">
        <f t="shared" si="20"/>
        <v>2.212447142587726E-6</v>
      </c>
      <c r="AM68" s="13">
        <f t="shared" si="20"/>
        <v>5.2144361215937034E-8</v>
      </c>
      <c r="AN68" s="15">
        <f t="shared" si="20"/>
        <v>1.7698132328575621E-6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3.2861448097364011E-8</v>
      </c>
      <c r="E69" s="13">
        <f t="shared" si="21"/>
        <v>1.0382265274265858E-9</v>
      </c>
      <c r="F69" s="13">
        <f t="shared" si="21"/>
        <v>1.5385116765596446E-8</v>
      </c>
      <c r="G69" s="13">
        <f t="shared" si="21"/>
        <v>4.1350468267136794E-8</v>
      </c>
      <c r="H69" s="13">
        <f t="shared" si="21"/>
        <v>3.6345569128373453E-7</v>
      </c>
      <c r="I69" s="13">
        <f t="shared" si="21"/>
        <v>8.468164935006097E-7</v>
      </c>
      <c r="J69" s="13">
        <f t="shared" si="21"/>
        <v>1.6123719112624903E-6</v>
      </c>
      <c r="K69" s="13">
        <f t="shared" si="21"/>
        <v>1.2349009593375926E-6</v>
      </c>
      <c r="L69" s="13">
        <f t="shared" si="21"/>
        <v>3.0773163673016106E-7</v>
      </c>
      <c r="M69" s="13">
        <f t="shared" si="21"/>
        <v>2.6613325593869029E-7</v>
      </c>
      <c r="N69" s="13">
        <f t="shared" si="21"/>
        <v>4.2637151844536586E-9</v>
      </c>
      <c r="O69" s="13">
        <f t="shared" si="21"/>
        <v>6.7561304524561047E-7</v>
      </c>
      <c r="P69" s="13">
        <f t="shared" si="21"/>
        <v>6.7995631044602208E-8</v>
      </c>
      <c r="Q69" s="13">
        <f t="shared" si="21"/>
        <v>3.9498994032470038E-6</v>
      </c>
      <c r="R69" s="13">
        <f t="shared" si="21"/>
        <v>1.2306830223568494E-6</v>
      </c>
      <c r="S69" s="13">
        <f t="shared" si="21"/>
        <v>1.3300020599871315E-8</v>
      </c>
      <c r="T69" s="13">
        <f t="shared" si="21"/>
        <v>4.0938248125553934E-7</v>
      </c>
      <c r="U69" s="13">
        <f t="shared" si="21"/>
        <v>3.7345412348818207E-8</v>
      </c>
      <c r="V69" s="13">
        <f t="shared" si="21"/>
        <v>9.8787318479137592E-7</v>
      </c>
      <c r="W69" s="13">
        <f t="shared" si="21"/>
        <v>1.6573756204098548E-6</v>
      </c>
      <c r="X69" s="13">
        <f t="shared" si="21"/>
        <v>2.3368294523022491E-7</v>
      </c>
      <c r="Y69" s="13">
        <f t="shared" si="21"/>
        <v>3.8036682151899184E-6</v>
      </c>
      <c r="Z69" s="13">
        <f t="shared" si="21"/>
        <v>1.3084763102262014E-7</v>
      </c>
      <c r="AA69" s="13">
        <f t="shared" si="21"/>
        <v>1.6752636958791452E-10</v>
      </c>
      <c r="AB69" s="13">
        <f t="shared" si="21"/>
        <v>8.9071448196454767E-7</v>
      </c>
      <c r="AC69" s="13">
        <f t="shared" si="21"/>
        <v>2.4981217499423005E-7</v>
      </c>
      <c r="AD69" s="13">
        <f t="shared" si="21"/>
        <v>9.647103257277583E-8</v>
      </c>
      <c r="AE69" s="14">
        <f t="shared" si="21"/>
        <v>3.7476951617552919E-4</v>
      </c>
      <c r="AF69" s="13">
        <f t="shared" si="21"/>
        <v>4.8210124935796045E-7</v>
      </c>
      <c r="AG69" s="13">
        <f t="shared" si="21"/>
        <v>1.6054989941720378E-8</v>
      </c>
      <c r="AH69" s="13">
        <f t="shared" si="21"/>
        <v>1.4574028233788389E-6</v>
      </c>
      <c r="AI69" s="13">
        <f t="shared" si="21"/>
        <v>1.1930617213792803E-8</v>
      </c>
      <c r="AJ69" s="13">
        <f t="shared" si="21"/>
        <v>7.5608621337568831E-12</v>
      </c>
      <c r="AK69" s="13">
        <f t="shared" si="21"/>
        <v>2.2110730275045202E-8</v>
      </c>
      <c r="AL69" s="13">
        <f t="shared" si="21"/>
        <v>3.6119288986712948E-8</v>
      </c>
      <c r="AM69" s="13">
        <f t="shared" si="21"/>
        <v>6.733778319457187E-8</v>
      </c>
      <c r="AN69" s="15">
        <f t="shared" si="21"/>
        <v>1.7177097264054719E-7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3.6939688250381766E-8</v>
      </c>
      <c r="E70" s="13">
        <f t="shared" si="22"/>
        <v>2.4465051226024379E-7</v>
      </c>
      <c r="F70" s="13">
        <f t="shared" si="22"/>
        <v>1.8310406071358638E-8</v>
      </c>
      <c r="G70" s="13">
        <f t="shared" si="22"/>
        <v>6.7534840947253665E-8</v>
      </c>
      <c r="H70" s="13">
        <f t="shared" si="22"/>
        <v>3.3342215206510154E-8</v>
      </c>
      <c r="I70" s="13">
        <f t="shared" si="22"/>
        <v>6.8865309691348816E-7</v>
      </c>
      <c r="J70" s="13">
        <f t="shared" si="22"/>
        <v>1.3860067733843444E-6</v>
      </c>
      <c r="K70" s="13">
        <f t="shared" si="22"/>
        <v>2.4612350010284804E-7</v>
      </c>
      <c r="L70" s="13">
        <f t="shared" si="22"/>
        <v>5.3095761534807852E-7</v>
      </c>
      <c r="M70" s="13">
        <f t="shared" si="22"/>
        <v>1.7199351652396464E-6</v>
      </c>
      <c r="N70" s="13">
        <f t="shared" si="22"/>
        <v>6.763459498081676E-7</v>
      </c>
      <c r="O70" s="13">
        <f t="shared" si="22"/>
        <v>6.6883733178431625E-7</v>
      </c>
      <c r="P70" s="13">
        <f t="shared" si="22"/>
        <v>5.2732308261001015E-7</v>
      </c>
      <c r="Q70" s="13">
        <f t="shared" si="22"/>
        <v>5.7411717534551753E-7</v>
      </c>
      <c r="R70" s="13">
        <f t="shared" si="22"/>
        <v>1.2303409931908726E-8</v>
      </c>
      <c r="S70" s="13">
        <f t="shared" si="22"/>
        <v>8.6678497146081792E-7</v>
      </c>
      <c r="T70" s="13">
        <f t="shared" si="22"/>
        <v>6.3778452055272947E-7</v>
      </c>
      <c r="U70" s="13">
        <f t="shared" si="22"/>
        <v>3.7398282881765324E-7</v>
      </c>
      <c r="V70" s="13">
        <f t="shared" si="22"/>
        <v>1.257626404670375E-6</v>
      </c>
      <c r="W70" s="13">
        <f t="shared" si="22"/>
        <v>5.3431111958298293E-7</v>
      </c>
      <c r="X70" s="13">
        <f t="shared" si="22"/>
        <v>6.3676617694271792E-7</v>
      </c>
      <c r="Y70" s="13">
        <f t="shared" si="22"/>
        <v>3.9615578837831337E-8</v>
      </c>
      <c r="Z70" s="13">
        <f t="shared" si="22"/>
        <v>2.3123477104588073E-8</v>
      </c>
      <c r="AA70" s="13">
        <f t="shared" si="22"/>
        <v>8.6205119054315887E-7</v>
      </c>
      <c r="AB70" s="13">
        <f t="shared" si="22"/>
        <v>4.0261163671481188E-8</v>
      </c>
      <c r="AC70" s="13">
        <f t="shared" si="22"/>
        <v>6.0746574380504991E-7</v>
      </c>
      <c r="AD70" s="14">
        <f t="shared" si="22"/>
        <v>2.484410063096451E-4</v>
      </c>
      <c r="AE70" s="13">
        <f t="shared" si="22"/>
        <v>6.3642007267567048E-8</v>
      </c>
      <c r="AF70" s="13">
        <f t="shared" si="22"/>
        <v>1.001681691962334E-7</v>
      </c>
      <c r="AG70" s="13">
        <f t="shared" si="22"/>
        <v>1.9231768468501604E-7</v>
      </c>
      <c r="AH70" s="13">
        <f t="shared" si="22"/>
        <v>2.2987307561779186E-7</v>
      </c>
      <c r="AI70" s="13">
        <f t="shared" si="22"/>
        <v>1.5597693309902174E-7</v>
      </c>
      <c r="AJ70" s="13">
        <f t="shared" si="22"/>
        <v>2.5817867929672625E-8</v>
      </c>
      <c r="AK70" s="13">
        <f t="shared" si="22"/>
        <v>6.8084040275127408E-8</v>
      </c>
      <c r="AL70" s="13">
        <f t="shared" si="22"/>
        <v>1.226683316017801E-7</v>
      </c>
      <c r="AM70" s="13">
        <f t="shared" si="22"/>
        <v>1.5857449234462341E-9</v>
      </c>
      <c r="AN70" s="15">
        <f t="shared" si="22"/>
        <v>6.9693332533826912E-8</v>
      </c>
    </row>
    <row r="71" spans="1:40" ht="24">
      <c r="A71" s="10" t="s">
        <v>64</v>
      </c>
      <c r="B71" s="11" t="s">
        <v>41</v>
      </c>
      <c r="C71" s="16"/>
      <c r="D71" s="13">
        <f t="shared" ref="D71:AN71" si="23">$C28^2*D28^2</f>
        <v>1.2415752234143105E-7</v>
      </c>
      <c r="E71" s="13">
        <f t="shared" si="23"/>
        <v>2.9682298262420041E-8</v>
      </c>
      <c r="F71" s="13">
        <f t="shared" si="23"/>
        <v>1.8134441172030744E-6</v>
      </c>
      <c r="G71" s="13">
        <f t="shared" si="23"/>
        <v>8.5017585790422028E-7</v>
      </c>
      <c r="H71" s="13">
        <f t="shared" si="23"/>
        <v>4.6112342807783362E-5</v>
      </c>
      <c r="I71" s="13">
        <f t="shared" si="23"/>
        <v>4.0045191379539359E-6</v>
      </c>
      <c r="J71" s="13">
        <f t="shared" si="23"/>
        <v>8.1056664759283079E-5</v>
      </c>
      <c r="K71" s="13">
        <f t="shared" si="23"/>
        <v>2.6597915358260231E-5</v>
      </c>
      <c r="L71" s="13">
        <f t="shared" si="23"/>
        <v>1.6266317976298242E-5</v>
      </c>
      <c r="M71" s="13">
        <f t="shared" si="23"/>
        <v>3.3371313660320232E-7</v>
      </c>
      <c r="N71" s="13">
        <f t="shared" si="23"/>
        <v>1.6510768748175328E-6</v>
      </c>
      <c r="O71" s="13">
        <f t="shared" si="23"/>
        <v>6.7193951376910366E-6</v>
      </c>
      <c r="P71" s="14">
        <f t="shared" si="23"/>
        <v>1.4207209635999999E-2</v>
      </c>
      <c r="Q71" s="13">
        <f t="shared" si="23"/>
        <v>1.0261459698280628E-6</v>
      </c>
      <c r="R71" s="13">
        <f t="shared" si="23"/>
        <v>7.4058467092112223E-5</v>
      </c>
      <c r="S71" s="13">
        <f t="shared" si="23"/>
        <v>4.728595086262233E-6</v>
      </c>
      <c r="T71" s="13">
        <f t="shared" si="23"/>
        <v>2.8934803959607093E-5</v>
      </c>
      <c r="U71" s="13">
        <f t="shared" si="23"/>
        <v>5.6439518480979529E-6</v>
      </c>
      <c r="V71" s="13">
        <f t="shared" si="23"/>
        <v>6.4476434845636832E-5</v>
      </c>
      <c r="W71" s="13">
        <f t="shared" si="23"/>
        <v>1.0540867308058664E-7</v>
      </c>
      <c r="X71" s="13">
        <f t="shared" si="23"/>
        <v>7.6199274494121608E-6</v>
      </c>
      <c r="Y71" s="13">
        <f t="shared" si="23"/>
        <v>3.044685291388755E-6</v>
      </c>
      <c r="Z71" s="13">
        <f t="shared" si="23"/>
        <v>5.4397638073444654E-5</v>
      </c>
      <c r="AA71" s="13">
        <f t="shared" si="23"/>
        <v>1.1998909460101247E-6</v>
      </c>
      <c r="AB71" s="13">
        <f t="shared" si="23"/>
        <v>1.9838102317102536E-5</v>
      </c>
      <c r="AC71" s="13">
        <f t="shared" si="23"/>
        <v>6.7549999955702823E-9</v>
      </c>
      <c r="AD71" s="13">
        <f t="shared" si="23"/>
        <v>3.0632536646594994E-5</v>
      </c>
      <c r="AE71" s="13">
        <f t="shared" si="23"/>
        <v>2.6307965066622833E-6</v>
      </c>
      <c r="AF71" s="13">
        <f t="shared" si="23"/>
        <v>3.3213182842172459E-7</v>
      </c>
      <c r="AG71" s="13">
        <f t="shared" si="23"/>
        <v>8.067680439019412E-6</v>
      </c>
      <c r="AH71" s="13">
        <f t="shared" si="23"/>
        <v>2.4296469343192809E-5</v>
      </c>
      <c r="AI71" s="13">
        <f t="shared" si="23"/>
        <v>1.4921391279236965E-5</v>
      </c>
      <c r="AJ71" s="13">
        <f t="shared" si="23"/>
        <v>9.7837448677631651E-6</v>
      </c>
      <c r="AK71" s="13">
        <f t="shared" si="23"/>
        <v>1.1391472338182903E-4</v>
      </c>
      <c r="AL71" s="13">
        <f t="shared" si="23"/>
        <v>3.0888865026616898E-5</v>
      </c>
      <c r="AM71" s="13">
        <f t="shared" si="23"/>
        <v>2.3209856612762647E-6</v>
      </c>
      <c r="AN71" s="15">
        <f t="shared" si="23"/>
        <v>7.7480297025915577E-8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3.4560160089150011E-6</v>
      </c>
      <c r="E72" s="13">
        <f t="shared" si="24"/>
        <v>1.0207696403143215E-6</v>
      </c>
      <c r="F72" s="13">
        <f t="shared" si="24"/>
        <v>1.6042159018449378E-7</v>
      </c>
      <c r="G72" s="13">
        <f t="shared" si="24"/>
        <v>5.8130101948033676E-7</v>
      </c>
      <c r="H72" s="13">
        <f t="shared" si="24"/>
        <v>1.1441086030493883E-6</v>
      </c>
      <c r="I72" s="14">
        <f t="shared" si="24"/>
        <v>6.7773861378914039E-4</v>
      </c>
      <c r="J72" s="13">
        <f t="shared" si="24"/>
        <v>4.496898109524192E-7</v>
      </c>
      <c r="K72" s="13">
        <f t="shared" si="24"/>
        <v>9.6197465323276266E-7</v>
      </c>
      <c r="L72" s="13">
        <f t="shared" si="24"/>
        <v>1.5892441291152986E-6</v>
      </c>
      <c r="M72" s="13">
        <f t="shared" si="24"/>
        <v>2.075564756228926E-6</v>
      </c>
      <c r="N72" s="13">
        <f t="shared" si="24"/>
        <v>1.5935749030815297E-6</v>
      </c>
      <c r="O72" s="13">
        <f t="shared" si="24"/>
        <v>2.1962740169435297E-7</v>
      </c>
      <c r="P72" s="13">
        <f t="shared" si="24"/>
        <v>1.8632499807562542E-7</v>
      </c>
      <c r="Q72" s="13">
        <f t="shared" si="24"/>
        <v>6.54587095727588E-7</v>
      </c>
      <c r="R72" s="13">
        <f t="shared" si="24"/>
        <v>3.2960064903963268E-7</v>
      </c>
      <c r="S72" s="13">
        <f t="shared" si="24"/>
        <v>2.1635291010863551E-6</v>
      </c>
      <c r="T72" s="13">
        <f t="shared" si="24"/>
        <v>2.7668098200398995E-6</v>
      </c>
      <c r="U72" s="13">
        <f t="shared" si="24"/>
        <v>1.5653374517591514E-8</v>
      </c>
      <c r="V72" s="13">
        <f t="shared" si="24"/>
        <v>6.9054503996379721E-8</v>
      </c>
      <c r="W72" s="13">
        <f t="shared" si="24"/>
        <v>8.7600768813940807E-7</v>
      </c>
      <c r="X72" s="13">
        <f t="shared" si="24"/>
        <v>3.0624198391380931E-8</v>
      </c>
      <c r="Y72" s="13">
        <f t="shared" si="24"/>
        <v>3.4484202236529014E-7</v>
      </c>
      <c r="Z72" s="13">
        <f t="shared" si="24"/>
        <v>1.3987423397750498E-7</v>
      </c>
      <c r="AA72" s="13">
        <f t="shared" si="24"/>
        <v>2.5656343754625642E-6</v>
      </c>
      <c r="AB72" s="13">
        <f t="shared" si="24"/>
        <v>8.0336836314164522E-10</v>
      </c>
      <c r="AC72" s="13">
        <f t="shared" si="24"/>
        <v>1.1209304791729578E-6</v>
      </c>
      <c r="AD72" s="13">
        <f t="shared" si="24"/>
        <v>1.8703707198472569E-6</v>
      </c>
      <c r="AE72" s="13">
        <f t="shared" si="24"/>
        <v>1.5235939593537808E-6</v>
      </c>
      <c r="AF72" s="13">
        <f t="shared" si="24"/>
        <v>7.4014402440085098E-7</v>
      </c>
      <c r="AG72" s="13">
        <f t="shared" si="24"/>
        <v>3.0653470226508586E-6</v>
      </c>
      <c r="AH72" s="13">
        <f t="shared" si="24"/>
        <v>2.8361006472575091E-9</v>
      </c>
      <c r="AI72" s="13">
        <f t="shared" si="24"/>
        <v>5.8207630172511273E-7</v>
      </c>
      <c r="AJ72" s="13">
        <f t="shared" si="24"/>
        <v>1.5738277888948459E-6</v>
      </c>
      <c r="AK72" s="13">
        <f t="shared" si="24"/>
        <v>6.5478378209142434E-8</v>
      </c>
      <c r="AL72" s="13">
        <f t="shared" si="24"/>
        <v>2.5999241758418133E-7</v>
      </c>
      <c r="AM72" s="13">
        <f t="shared" si="24"/>
        <v>2.5558489015839246E-6</v>
      </c>
      <c r="AN72" s="15">
        <f t="shared" si="24"/>
        <v>3.9964092088340445E-6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3.4630328560969763E-6</v>
      </c>
      <c r="E73" s="13">
        <f t="shared" si="25"/>
        <v>1.2206009261465632E-6</v>
      </c>
      <c r="F73" s="13">
        <f t="shared" si="25"/>
        <v>1.0587213392200693E-5</v>
      </c>
      <c r="G73" s="13">
        <f t="shared" si="25"/>
        <v>1.2123467545961246E-7</v>
      </c>
      <c r="H73" s="13">
        <f t="shared" si="25"/>
        <v>8.4040723846606776E-8</v>
      </c>
      <c r="I73" s="13">
        <f t="shared" si="25"/>
        <v>1.1543878639013549E-5</v>
      </c>
      <c r="J73" s="13">
        <f t="shared" si="25"/>
        <v>5.7340467174037037E-8</v>
      </c>
      <c r="K73" s="13">
        <f t="shared" si="25"/>
        <v>1.1357846367693347E-5</v>
      </c>
      <c r="L73" s="13">
        <f t="shared" si="25"/>
        <v>5.0703864712445837E-6</v>
      </c>
      <c r="M73" s="13">
        <f t="shared" si="25"/>
        <v>1.9321326896261545E-5</v>
      </c>
      <c r="N73" s="13">
        <f t="shared" si="25"/>
        <v>1.3971566928560558E-7</v>
      </c>
      <c r="O73" s="13">
        <f t="shared" si="25"/>
        <v>8.2249892651981603E-6</v>
      </c>
      <c r="P73" s="13">
        <f t="shared" si="25"/>
        <v>2.5367247497225252E-7</v>
      </c>
      <c r="Q73" s="13">
        <f t="shared" si="25"/>
        <v>1.7591297818507518E-6</v>
      </c>
      <c r="R73" s="13">
        <f t="shared" si="25"/>
        <v>1.2002954441461718E-6</v>
      </c>
      <c r="S73" s="13">
        <f t="shared" si="25"/>
        <v>2.8531144377198556E-7</v>
      </c>
      <c r="T73" s="13">
        <f t="shared" si="25"/>
        <v>1.9677643241167905E-7</v>
      </c>
      <c r="U73" s="13">
        <f t="shared" si="25"/>
        <v>6.0326190420547356E-7</v>
      </c>
      <c r="V73" s="13">
        <f t="shared" si="25"/>
        <v>2.8824499878292194E-7</v>
      </c>
      <c r="W73" s="13">
        <f t="shared" si="25"/>
        <v>6.9220473228384448E-7</v>
      </c>
      <c r="X73" s="13">
        <f t="shared" si="25"/>
        <v>1.0516290708278805E-8</v>
      </c>
      <c r="Y73" s="13">
        <f t="shared" si="25"/>
        <v>2.5061250839316789E-5</v>
      </c>
      <c r="Z73" s="13">
        <f t="shared" si="25"/>
        <v>1.5461273814881916E-11</v>
      </c>
      <c r="AA73" s="14">
        <f t="shared" si="25"/>
        <v>3.0563457627907245E-3</v>
      </c>
      <c r="AB73" s="13">
        <f t="shared" si="25"/>
        <v>7.1282965642175854E-7</v>
      </c>
      <c r="AC73" s="13">
        <f t="shared" si="25"/>
        <v>4.3562407628137922E-6</v>
      </c>
      <c r="AD73" s="13">
        <f t="shared" si="25"/>
        <v>1.0519113617630815E-5</v>
      </c>
      <c r="AE73" s="13">
        <f t="shared" si="25"/>
        <v>1.3519181362853058E-9</v>
      </c>
      <c r="AF73" s="13">
        <f t="shared" si="25"/>
        <v>5.4803063215379466E-6</v>
      </c>
      <c r="AG73" s="13">
        <f t="shared" si="25"/>
        <v>6.4732605293798085E-6</v>
      </c>
      <c r="AH73" s="13">
        <f t="shared" si="25"/>
        <v>7.447358778395147E-6</v>
      </c>
      <c r="AI73" s="13">
        <f t="shared" si="25"/>
        <v>8.321683746658257E-7</v>
      </c>
      <c r="AJ73" s="13">
        <f t="shared" si="25"/>
        <v>3.2224687075192857E-5</v>
      </c>
      <c r="AK73" s="13">
        <f t="shared" si="25"/>
        <v>7.3760599618297962E-6</v>
      </c>
      <c r="AL73" s="13">
        <f t="shared" si="25"/>
        <v>3.7965061958466062E-6</v>
      </c>
      <c r="AM73" s="13">
        <f t="shared" si="25"/>
        <v>6.8388219477637449E-8</v>
      </c>
      <c r="AN73" s="15">
        <f t="shared" si="25"/>
        <v>6.2496978527226088E-6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1.773414646681954E-8</v>
      </c>
      <c r="E74" s="13">
        <f t="shared" si="26"/>
        <v>4.4362130374910082E-8</v>
      </c>
      <c r="F74" s="13">
        <f t="shared" si="26"/>
        <v>4.0880258515132226E-9</v>
      </c>
      <c r="G74" s="13">
        <f t="shared" si="26"/>
        <v>1.7788569402546905E-7</v>
      </c>
      <c r="H74" s="13">
        <f t="shared" si="26"/>
        <v>1.8281323406088487E-6</v>
      </c>
      <c r="I74" s="13">
        <f t="shared" si="26"/>
        <v>5.105792083540963E-7</v>
      </c>
      <c r="J74" s="13">
        <f t="shared" si="26"/>
        <v>8.9432501684859921E-8</v>
      </c>
      <c r="K74" s="13">
        <f t="shared" si="26"/>
        <v>6.612324023746139E-7</v>
      </c>
      <c r="L74" s="13">
        <f t="shared" si="26"/>
        <v>2.1537393637814819E-6</v>
      </c>
      <c r="M74" s="13">
        <f t="shared" si="26"/>
        <v>4.46346336647253E-6</v>
      </c>
      <c r="N74" s="13">
        <f t="shared" si="26"/>
        <v>2.6011633938443269E-6</v>
      </c>
      <c r="O74" s="13">
        <f t="shared" si="26"/>
        <v>3.3607983880486857E-7</v>
      </c>
      <c r="P74" s="13">
        <f t="shared" si="26"/>
        <v>2.891117953352843E-9</v>
      </c>
      <c r="Q74" s="13">
        <f t="shared" si="26"/>
        <v>1.2009256080390346E-9</v>
      </c>
      <c r="R74" s="13">
        <f t="shared" si="26"/>
        <v>1.0956952197625204E-7</v>
      </c>
      <c r="S74" s="13">
        <f t="shared" si="26"/>
        <v>1.4969353309263803E-6</v>
      </c>
      <c r="T74" s="13">
        <f t="shared" si="26"/>
        <v>3.5179462875523379E-8</v>
      </c>
      <c r="U74" s="13">
        <f t="shared" si="26"/>
        <v>1.2576547650092631E-7</v>
      </c>
      <c r="V74" s="13">
        <f t="shared" si="26"/>
        <v>5.6307971803209227E-8</v>
      </c>
      <c r="W74" s="14">
        <f t="shared" si="26"/>
        <v>3.941256794488765E-4</v>
      </c>
      <c r="X74" s="13">
        <f t="shared" si="26"/>
        <v>2.7951459741809286E-7</v>
      </c>
      <c r="Y74" s="13">
        <f t="shared" si="26"/>
        <v>8.1156229817032966E-7</v>
      </c>
      <c r="Z74" s="13">
        <f t="shared" si="26"/>
        <v>3.8406747425206544E-9</v>
      </c>
      <c r="AA74" s="13">
        <f t="shared" si="26"/>
        <v>9.017345374851236E-8</v>
      </c>
      <c r="AB74" s="13">
        <f t="shared" si="26"/>
        <v>8.2710813073857858E-7</v>
      </c>
      <c r="AC74" s="13">
        <f t="shared" si="26"/>
        <v>1.1454957225393815E-6</v>
      </c>
      <c r="AD74" s="13">
        <f t="shared" si="26"/>
        <v>8.4134347858935997E-7</v>
      </c>
      <c r="AE74" s="13">
        <f t="shared" si="26"/>
        <v>1.7345359502369819E-6</v>
      </c>
      <c r="AF74" s="13">
        <f t="shared" si="26"/>
        <v>2.2754108943465839E-7</v>
      </c>
      <c r="AG74" s="13">
        <f t="shared" si="26"/>
        <v>6.0501032318883593E-7</v>
      </c>
      <c r="AH74" s="13">
        <f t="shared" si="26"/>
        <v>2.3390075210494874E-8</v>
      </c>
      <c r="AI74" s="13">
        <f t="shared" si="26"/>
        <v>9.7306312756365047E-7</v>
      </c>
      <c r="AJ74" s="13">
        <f t="shared" si="26"/>
        <v>3.9124977010573867E-8</v>
      </c>
      <c r="AK74" s="13">
        <f t="shared" si="26"/>
        <v>3.9990819363284585E-8</v>
      </c>
      <c r="AL74" s="13">
        <f t="shared" si="26"/>
        <v>2.1633207542654651E-7</v>
      </c>
      <c r="AM74" s="13">
        <f t="shared" si="26"/>
        <v>8.9477280844339777E-8</v>
      </c>
      <c r="AN74" s="15">
        <f t="shared" si="26"/>
        <v>6.3978778491525938E-7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2.1967827426375962E-5</v>
      </c>
      <c r="E75" s="13">
        <f t="shared" si="27"/>
        <v>7.7136650253963903E-6</v>
      </c>
      <c r="F75" s="13">
        <f t="shared" si="27"/>
        <v>2.1725808572778146E-5</v>
      </c>
      <c r="G75" s="13">
        <f t="shared" si="27"/>
        <v>1.4080715231788753E-5</v>
      </c>
      <c r="H75" s="13">
        <f t="shared" si="27"/>
        <v>4.5024362884243862E-5</v>
      </c>
      <c r="I75" s="13">
        <f t="shared" si="27"/>
        <v>8.8735580538549606E-6</v>
      </c>
      <c r="J75" s="13">
        <f t="shared" si="27"/>
        <v>9.6269064781989956E-8</v>
      </c>
      <c r="K75" s="13">
        <f t="shared" si="27"/>
        <v>3.7038392162755046E-6</v>
      </c>
      <c r="L75" s="13">
        <f t="shared" si="27"/>
        <v>1.8972148218527493E-5</v>
      </c>
      <c r="M75" s="13">
        <f t="shared" si="27"/>
        <v>1.1713436070428733E-5</v>
      </c>
      <c r="N75" s="13">
        <f t="shared" si="27"/>
        <v>4.8504068823579819E-5</v>
      </c>
      <c r="O75" s="13">
        <f t="shared" si="27"/>
        <v>9.429920569983377E-6</v>
      </c>
      <c r="P75" s="13">
        <f t="shared" si="27"/>
        <v>6.5111205784607899E-7</v>
      </c>
      <c r="Q75" s="14">
        <f t="shared" si="27"/>
        <v>9.2409950281487265E-3</v>
      </c>
      <c r="R75" s="13">
        <f t="shared" si="27"/>
        <v>3.9434755501260081E-6</v>
      </c>
      <c r="S75" s="13">
        <f t="shared" si="27"/>
        <v>4.1367346203245216E-6</v>
      </c>
      <c r="T75" s="13">
        <f t="shared" si="27"/>
        <v>2.9868564475655866E-6</v>
      </c>
      <c r="U75" s="13">
        <f t="shared" si="27"/>
        <v>7.6944444748874743E-6</v>
      </c>
      <c r="V75" s="13">
        <f t="shared" si="27"/>
        <v>1.420695427618739E-5</v>
      </c>
      <c r="W75" s="13">
        <f t="shared" si="27"/>
        <v>2.8515993088953272E-8</v>
      </c>
      <c r="X75" s="13">
        <f t="shared" si="27"/>
        <v>1.2206727146527815E-9</v>
      </c>
      <c r="Y75" s="13">
        <f t="shared" si="27"/>
        <v>1.901825832034364E-6</v>
      </c>
      <c r="Z75" s="13">
        <f t="shared" si="27"/>
        <v>4.1939023777882691E-5</v>
      </c>
      <c r="AA75" s="13">
        <f t="shared" si="27"/>
        <v>5.2858214547184825E-6</v>
      </c>
      <c r="AB75" s="13">
        <f t="shared" si="27"/>
        <v>4.5193439226124505E-6</v>
      </c>
      <c r="AC75" s="13">
        <f t="shared" si="27"/>
        <v>9.2872428623088219E-6</v>
      </c>
      <c r="AD75" s="13">
        <f t="shared" si="27"/>
        <v>2.1128473273205706E-5</v>
      </c>
      <c r="AE75" s="13">
        <f t="shared" si="27"/>
        <v>9.6237993244020228E-5</v>
      </c>
      <c r="AF75" s="13">
        <f t="shared" si="27"/>
        <v>3.9480812647898177E-6</v>
      </c>
      <c r="AG75" s="13">
        <f t="shared" si="27"/>
        <v>3.9030745569144953E-5</v>
      </c>
      <c r="AH75" s="13">
        <f t="shared" si="27"/>
        <v>3.3949525951083341E-5</v>
      </c>
      <c r="AI75" s="13">
        <f t="shared" si="27"/>
        <v>1.0139438199082251E-6</v>
      </c>
      <c r="AJ75" s="13">
        <f t="shared" si="27"/>
        <v>2.0484203324259002E-5</v>
      </c>
      <c r="AK75" s="13">
        <f t="shared" si="27"/>
        <v>2.3081057516868969E-6</v>
      </c>
      <c r="AL75" s="13">
        <f t="shared" si="27"/>
        <v>9.2363242727659634E-6</v>
      </c>
      <c r="AM75" s="13">
        <f t="shared" si="27"/>
        <v>2.6611406915879367E-6</v>
      </c>
      <c r="AN75" s="15">
        <f t="shared" si="27"/>
        <v>3.4378265887405851E-5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1.7935721368665791E-7</v>
      </c>
      <c r="E76" s="13">
        <f t="shared" si="28"/>
        <v>1.8542640517779815E-6</v>
      </c>
      <c r="F76" s="13">
        <f t="shared" si="28"/>
        <v>8.2556364034550803E-7</v>
      </c>
      <c r="G76" s="13">
        <f t="shared" si="28"/>
        <v>1.0114969346464916E-6</v>
      </c>
      <c r="H76" s="13">
        <f t="shared" si="28"/>
        <v>1.7837104277913422E-6</v>
      </c>
      <c r="I76" s="13">
        <f t="shared" si="28"/>
        <v>2.4244856199793114E-6</v>
      </c>
      <c r="J76" s="13">
        <f t="shared" si="28"/>
        <v>1.6126816865475288E-7</v>
      </c>
      <c r="K76" s="13">
        <f t="shared" si="28"/>
        <v>2.5111526652933002E-7</v>
      </c>
      <c r="L76" s="14">
        <f t="shared" si="28"/>
        <v>1.0382903108373575E-3</v>
      </c>
      <c r="M76" s="13">
        <f t="shared" si="28"/>
        <v>3.2217162357139515E-6</v>
      </c>
      <c r="N76" s="13">
        <f t="shared" si="28"/>
        <v>3.7015854313863058E-7</v>
      </c>
      <c r="O76" s="13">
        <f t="shared" si="28"/>
        <v>8.0524534574887622E-7</v>
      </c>
      <c r="P76" s="13">
        <f t="shared" si="28"/>
        <v>1.1623764077395614E-6</v>
      </c>
      <c r="Q76" s="13">
        <f t="shared" si="28"/>
        <v>2.142260467729522E-6</v>
      </c>
      <c r="R76" s="13">
        <f t="shared" si="28"/>
        <v>2.973467152562218E-6</v>
      </c>
      <c r="S76" s="13">
        <f t="shared" si="28"/>
        <v>2.1565920977455337E-6</v>
      </c>
      <c r="T76" s="13">
        <f t="shared" si="28"/>
        <v>3.4457823887428087E-6</v>
      </c>
      <c r="U76" s="13">
        <f t="shared" si="28"/>
        <v>5.2612688146812285E-7</v>
      </c>
      <c r="V76" s="13">
        <f t="shared" si="28"/>
        <v>9.1573524307754801E-8</v>
      </c>
      <c r="W76" s="13">
        <f t="shared" si="28"/>
        <v>5.6499005122269041E-6</v>
      </c>
      <c r="X76" s="13">
        <f t="shared" si="28"/>
        <v>4.9662456788959871E-6</v>
      </c>
      <c r="Y76" s="13">
        <f t="shared" si="28"/>
        <v>5.9664358509263512E-6</v>
      </c>
      <c r="Z76" s="13">
        <f t="shared" si="28"/>
        <v>1.3784212505513185E-6</v>
      </c>
      <c r="AA76" s="13">
        <f t="shared" si="28"/>
        <v>1.7242509332039269E-6</v>
      </c>
      <c r="AB76" s="13">
        <f t="shared" si="28"/>
        <v>1.6566358452168477E-6</v>
      </c>
      <c r="AC76" s="13">
        <f t="shared" si="28"/>
        <v>2.7628964934019828E-7</v>
      </c>
      <c r="AD76" s="13">
        <f t="shared" si="28"/>
        <v>2.2005418797263819E-6</v>
      </c>
      <c r="AE76" s="13">
        <f t="shared" si="28"/>
        <v>8.4948064848709411E-7</v>
      </c>
      <c r="AF76" s="13">
        <f t="shared" si="28"/>
        <v>7.7138310606538317E-7</v>
      </c>
      <c r="AG76" s="13">
        <f t="shared" si="28"/>
        <v>1.697423979678746E-6</v>
      </c>
      <c r="AH76" s="13">
        <f t="shared" si="28"/>
        <v>1.1501531219120891E-8</v>
      </c>
      <c r="AI76" s="13">
        <f t="shared" si="28"/>
        <v>4.8143816399948656E-6</v>
      </c>
      <c r="AJ76" s="13">
        <f t="shared" si="28"/>
        <v>3.3519726688968123E-7</v>
      </c>
      <c r="AK76" s="13">
        <f t="shared" si="28"/>
        <v>3.608966692607115E-7</v>
      </c>
      <c r="AL76" s="13">
        <f t="shared" si="28"/>
        <v>1.5528363503455059E-6</v>
      </c>
      <c r="AM76" s="13">
        <f t="shared" si="28"/>
        <v>2.2202579268962064E-6</v>
      </c>
      <c r="AN76" s="15">
        <f t="shared" si="28"/>
        <v>1.159675807750178E-6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3.2177723604787943E-6</v>
      </c>
      <c r="E77" s="13">
        <f t="shared" si="29"/>
        <v>2.3059081061711404E-7</v>
      </c>
      <c r="F77" s="13">
        <f t="shared" si="29"/>
        <v>1.5855578881394523E-7</v>
      </c>
      <c r="G77" s="13">
        <f t="shared" si="29"/>
        <v>2.084635203254811E-6</v>
      </c>
      <c r="H77" s="13">
        <f t="shared" si="29"/>
        <v>4.3793533657708472E-8</v>
      </c>
      <c r="I77" s="13">
        <f t="shared" si="29"/>
        <v>5.3535654630346721E-6</v>
      </c>
      <c r="J77" s="13">
        <f t="shared" si="29"/>
        <v>1.2673230250483778E-5</v>
      </c>
      <c r="K77" s="13">
        <f t="shared" si="29"/>
        <v>1.0022396003463685E-5</v>
      </c>
      <c r="L77" s="13">
        <f t="shared" si="29"/>
        <v>7.5278907941675821E-7</v>
      </c>
      <c r="M77" s="13">
        <f t="shared" si="29"/>
        <v>3.9742400624295336E-6</v>
      </c>
      <c r="N77" s="13">
        <f t="shared" si="29"/>
        <v>3.5181721372716078E-7</v>
      </c>
      <c r="O77" s="13">
        <f t="shared" si="29"/>
        <v>7.787609555086788E-8</v>
      </c>
      <c r="P77" s="13">
        <f t="shared" si="29"/>
        <v>1.5531855757887661E-6</v>
      </c>
      <c r="Q77" s="13">
        <f t="shared" si="29"/>
        <v>5.1420583638699174E-6</v>
      </c>
      <c r="R77" s="13">
        <f t="shared" si="29"/>
        <v>5.2442250597889604E-6</v>
      </c>
      <c r="S77" s="13">
        <f t="shared" si="29"/>
        <v>1.5174775294185643E-6</v>
      </c>
      <c r="T77" s="13">
        <f t="shared" si="29"/>
        <v>1.9616522168982756E-5</v>
      </c>
      <c r="U77" s="13">
        <f t="shared" si="29"/>
        <v>2.9112835172243488E-6</v>
      </c>
      <c r="V77" s="13">
        <f t="shared" si="29"/>
        <v>4.5385325733445859E-6</v>
      </c>
      <c r="W77" s="13">
        <f t="shared" si="29"/>
        <v>2.3185295167469802E-7</v>
      </c>
      <c r="X77" s="13">
        <f t="shared" si="29"/>
        <v>8.6415706494171812E-7</v>
      </c>
      <c r="Y77" s="13">
        <f t="shared" si="29"/>
        <v>5.5518387560309475E-6</v>
      </c>
      <c r="Z77" s="13">
        <f t="shared" si="29"/>
        <v>2.1858282001023416E-6</v>
      </c>
      <c r="AA77" s="13">
        <f t="shared" si="29"/>
        <v>2.4332003615057909E-5</v>
      </c>
      <c r="AB77" s="13">
        <f t="shared" si="29"/>
        <v>7.1928602440316507E-10</v>
      </c>
      <c r="AC77" s="13">
        <f t="shared" si="29"/>
        <v>4.1565653345370502E-7</v>
      </c>
      <c r="AD77" s="13">
        <f t="shared" si="29"/>
        <v>2.3993028700489944E-7</v>
      </c>
      <c r="AE77" s="13">
        <f t="shared" si="29"/>
        <v>6.389723805454583E-11</v>
      </c>
      <c r="AF77" s="13">
        <f t="shared" si="29"/>
        <v>3.9532275918603741E-6</v>
      </c>
      <c r="AG77" s="13">
        <f t="shared" si="29"/>
        <v>2.0219624336193211E-6</v>
      </c>
      <c r="AH77" s="13">
        <f t="shared" si="29"/>
        <v>2.1852002765124359E-6</v>
      </c>
      <c r="AI77" s="13">
        <f t="shared" si="29"/>
        <v>8.9586585751580136E-6</v>
      </c>
      <c r="AJ77" s="14">
        <f t="shared" si="29"/>
        <v>2.3290237035637749E-3</v>
      </c>
      <c r="AK77" s="13">
        <f t="shared" si="29"/>
        <v>1.1800540780188804E-6</v>
      </c>
      <c r="AL77" s="13">
        <f t="shared" si="29"/>
        <v>7.3235781449360298E-7</v>
      </c>
      <c r="AM77" s="13">
        <f t="shared" si="29"/>
        <v>5.5651631643838883E-6</v>
      </c>
      <c r="AN77" s="15">
        <f t="shared" si="29"/>
        <v>1.2663999487042081E-5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1.6385936317851977E-5</v>
      </c>
      <c r="E78" s="13">
        <f t="shared" si="30"/>
        <v>2.4254415875634726E-5</v>
      </c>
      <c r="F78" s="13">
        <f t="shared" si="30"/>
        <v>5.1698632493435602E-6</v>
      </c>
      <c r="G78" s="13">
        <f t="shared" si="30"/>
        <v>9.321819958546471E-6</v>
      </c>
      <c r="H78" s="13">
        <f t="shared" si="30"/>
        <v>7.8190667323157885E-6</v>
      </c>
      <c r="I78" s="13">
        <f t="shared" si="30"/>
        <v>2.2051183676315292E-6</v>
      </c>
      <c r="J78" s="13">
        <f t="shared" si="30"/>
        <v>6.8964255458580187E-7</v>
      </c>
      <c r="K78" s="13">
        <f t="shared" si="30"/>
        <v>1.6185163263223777E-5</v>
      </c>
      <c r="L78" s="13">
        <f t="shared" si="30"/>
        <v>5.2923152552543954E-6</v>
      </c>
      <c r="M78" s="13">
        <f t="shared" si="30"/>
        <v>9.7304816120964E-6</v>
      </c>
      <c r="N78" s="13">
        <f t="shared" si="30"/>
        <v>6.6492575151298116E-7</v>
      </c>
      <c r="O78" s="14">
        <f t="shared" si="30"/>
        <v>6.882579030660428E-3</v>
      </c>
      <c r="P78" s="13">
        <f t="shared" si="30"/>
        <v>3.1371921436448248E-6</v>
      </c>
      <c r="Q78" s="13">
        <f t="shared" si="30"/>
        <v>6.9383717532165591E-6</v>
      </c>
      <c r="R78" s="13">
        <f t="shared" si="30"/>
        <v>2.4448291316644849E-8</v>
      </c>
      <c r="S78" s="13">
        <f t="shared" si="30"/>
        <v>8.2572956876830479E-5</v>
      </c>
      <c r="T78" s="13">
        <f t="shared" si="30"/>
        <v>7.6171164640925255E-6</v>
      </c>
      <c r="U78" s="13">
        <f t="shared" si="30"/>
        <v>1.079877170591984E-5</v>
      </c>
      <c r="V78" s="13">
        <f t="shared" si="30"/>
        <v>2.1828867049112958E-7</v>
      </c>
      <c r="W78" s="13">
        <f t="shared" si="30"/>
        <v>5.7217798519485294E-6</v>
      </c>
      <c r="X78" s="13">
        <f t="shared" si="30"/>
        <v>3.2381068648270674E-6</v>
      </c>
      <c r="Y78" s="13">
        <f t="shared" si="30"/>
        <v>1.4170995988983746E-5</v>
      </c>
      <c r="Z78" s="13">
        <f t="shared" si="30"/>
        <v>2.234221863717381E-7</v>
      </c>
      <c r="AA78" s="13">
        <f t="shared" si="30"/>
        <v>1.8231619744178779E-5</v>
      </c>
      <c r="AB78" s="13">
        <f t="shared" si="30"/>
        <v>2.3906381945195728E-5</v>
      </c>
      <c r="AC78" s="13">
        <f t="shared" si="30"/>
        <v>6.9948745951573366E-7</v>
      </c>
      <c r="AD78" s="13">
        <f t="shared" si="30"/>
        <v>1.8115475154477469E-5</v>
      </c>
      <c r="AE78" s="13">
        <f t="shared" si="30"/>
        <v>1.216823927270003E-5</v>
      </c>
      <c r="AF78" s="13">
        <f t="shared" si="30"/>
        <v>3.0283864671663081E-5</v>
      </c>
      <c r="AG78" s="13">
        <f t="shared" si="30"/>
        <v>2.2631672514099657E-5</v>
      </c>
      <c r="AH78" s="13">
        <f t="shared" si="30"/>
        <v>1.8962129757346322E-5</v>
      </c>
      <c r="AI78" s="13">
        <f t="shared" si="30"/>
        <v>1.6162949273584286E-6</v>
      </c>
      <c r="AJ78" s="13">
        <f t="shared" si="30"/>
        <v>2.3525787204950877E-7</v>
      </c>
      <c r="AK78" s="13">
        <f t="shared" si="30"/>
        <v>2.2064916363847098E-6</v>
      </c>
      <c r="AL78" s="13">
        <f t="shared" si="30"/>
        <v>1.5841939058548894E-5</v>
      </c>
      <c r="AM78" s="13">
        <f t="shared" si="30"/>
        <v>3.4634418321210811E-6</v>
      </c>
      <c r="AN78" s="15">
        <f t="shared" si="30"/>
        <v>6.4039720652907535E-5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2.1542047851712952E-7</v>
      </c>
      <c r="E79" s="13">
        <f t="shared" si="31"/>
        <v>2.2607306195227078E-7</v>
      </c>
      <c r="F79" s="13">
        <f t="shared" si="31"/>
        <v>2.3652832993008692E-8</v>
      </c>
      <c r="G79" s="13">
        <f t="shared" si="31"/>
        <v>9.0908788573279173E-9</v>
      </c>
      <c r="H79" s="13">
        <f t="shared" si="31"/>
        <v>3.7412931623056194E-8</v>
      </c>
      <c r="I79" s="13">
        <f t="shared" si="31"/>
        <v>8.5836534889370975E-7</v>
      </c>
      <c r="J79" s="13">
        <f t="shared" si="31"/>
        <v>5.4725296710117315E-8</v>
      </c>
      <c r="K79" s="13">
        <f t="shared" si="31"/>
        <v>3.05923227491417E-7</v>
      </c>
      <c r="L79" s="13">
        <f t="shared" si="31"/>
        <v>3.1260795366000969E-7</v>
      </c>
      <c r="M79" s="13">
        <f t="shared" si="31"/>
        <v>2.2396855232426631E-6</v>
      </c>
      <c r="N79" s="13">
        <f t="shared" si="31"/>
        <v>7.3623341303726078E-7</v>
      </c>
      <c r="O79" s="13">
        <f t="shared" si="31"/>
        <v>6.3623900121832133E-7</v>
      </c>
      <c r="P79" s="13">
        <f t="shared" si="31"/>
        <v>1.0565041124663559E-7</v>
      </c>
      <c r="Q79" s="13">
        <f t="shared" si="31"/>
        <v>8.0797348340386646E-7</v>
      </c>
      <c r="R79" s="13">
        <f t="shared" si="31"/>
        <v>1.3957627971941715E-8</v>
      </c>
      <c r="S79" s="13">
        <f t="shared" si="31"/>
        <v>5.5981189716971468E-7</v>
      </c>
      <c r="T79" s="13">
        <f t="shared" si="31"/>
        <v>3.0819731579158963E-7</v>
      </c>
      <c r="U79" s="13">
        <f t="shared" si="31"/>
        <v>4.1675620106607489E-7</v>
      </c>
      <c r="V79" s="13">
        <f t="shared" si="31"/>
        <v>7.244364235107148E-7</v>
      </c>
      <c r="W79" s="13">
        <f t="shared" si="31"/>
        <v>2.9216585848380803E-7</v>
      </c>
      <c r="X79" s="13">
        <f t="shared" si="31"/>
        <v>1.9125531778002533E-8</v>
      </c>
      <c r="Y79" s="13">
        <f t="shared" si="31"/>
        <v>1.2901404679367967E-7</v>
      </c>
      <c r="Z79" s="13">
        <f t="shared" si="31"/>
        <v>6.679639495984223E-7</v>
      </c>
      <c r="AA79" s="13">
        <f t="shared" si="31"/>
        <v>4.0313055963977791E-7</v>
      </c>
      <c r="AB79" s="13">
        <f t="shared" si="31"/>
        <v>1.147494421338128E-7</v>
      </c>
      <c r="AC79" s="13">
        <f t="shared" si="31"/>
        <v>5.2577327299655495E-7</v>
      </c>
      <c r="AD79" s="13">
        <f t="shared" si="31"/>
        <v>1.4698999897186907E-7</v>
      </c>
      <c r="AE79" s="13">
        <f t="shared" si="31"/>
        <v>8.2126227124817246E-9</v>
      </c>
      <c r="AF79" s="13">
        <f t="shared" si="31"/>
        <v>1.4653115882479248E-7</v>
      </c>
      <c r="AG79" s="14">
        <f t="shared" si="31"/>
        <v>1.9379685295517176E-4</v>
      </c>
      <c r="AH79" s="13">
        <f t="shared" si="31"/>
        <v>1.6496869255554251E-8</v>
      </c>
      <c r="AI79" s="13">
        <f t="shared" si="31"/>
        <v>5.9283272196175813E-7</v>
      </c>
      <c r="AJ79" s="13">
        <f t="shared" si="31"/>
        <v>1.6687321073645773E-7</v>
      </c>
      <c r="AK79" s="13">
        <f t="shared" si="31"/>
        <v>1.3673662886785131E-7</v>
      </c>
      <c r="AL79" s="13">
        <f t="shared" si="31"/>
        <v>6.7080593815318288E-7</v>
      </c>
      <c r="AM79" s="13">
        <f t="shared" si="31"/>
        <v>2.6501560486078714E-7</v>
      </c>
      <c r="AN79" s="15">
        <f t="shared" si="31"/>
        <v>1.1949828852293507E-7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2.0104729580869713E-5</v>
      </c>
      <c r="E80" s="13">
        <f t="shared" si="32"/>
        <v>1.5797323444136493E-5</v>
      </c>
      <c r="F80" s="13">
        <f t="shared" si="32"/>
        <v>5.5459580588742179E-7</v>
      </c>
      <c r="G80" s="13">
        <f t="shared" si="32"/>
        <v>1.7375874850632792E-6</v>
      </c>
      <c r="H80" s="13">
        <f t="shared" si="32"/>
        <v>7.2513158904296371E-7</v>
      </c>
      <c r="I80" s="13">
        <f t="shared" si="32"/>
        <v>2.706111696705846E-6</v>
      </c>
      <c r="J80" s="13">
        <f t="shared" si="32"/>
        <v>2.2360500819125414E-5</v>
      </c>
      <c r="K80" s="13">
        <f t="shared" si="32"/>
        <v>8.2334678154892842E-6</v>
      </c>
      <c r="L80" s="13">
        <f t="shared" si="32"/>
        <v>3.060870633195905E-5</v>
      </c>
      <c r="M80" s="13">
        <f t="shared" si="32"/>
        <v>5.8488608789876698E-6</v>
      </c>
      <c r="N80" s="13">
        <f t="shared" si="32"/>
        <v>4.1746049026796501E-5</v>
      </c>
      <c r="O80" s="13">
        <f t="shared" si="32"/>
        <v>1.1146248862467187E-5</v>
      </c>
      <c r="P80" s="13">
        <f t="shared" si="32"/>
        <v>1.1216127908776015E-6</v>
      </c>
      <c r="Q80" s="13">
        <f t="shared" si="32"/>
        <v>1.0975850434096359E-6</v>
      </c>
      <c r="R80" s="13">
        <f t="shared" si="32"/>
        <v>6.1801596517295582E-7</v>
      </c>
      <c r="S80" s="13">
        <f t="shared" si="32"/>
        <v>7.9141080507272629E-6</v>
      </c>
      <c r="T80" s="13">
        <f t="shared" si="32"/>
        <v>5.5737897361220277E-6</v>
      </c>
      <c r="U80" s="13">
        <f t="shared" si="32"/>
        <v>3.6502474119418195E-7</v>
      </c>
      <c r="V80" s="13">
        <f t="shared" si="32"/>
        <v>7.6731213157632245E-9</v>
      </c>
      <c r="W80" s="13">
        <f t="shared" si="32"/>
        <v>1.0955328583059459E-5</v>
      </c>
      <c r="X80" s="13">
        <f t="shared" si="32"/>
        <v>3.9859346900788737E-6</v>
      </c>
      <c r="Y80" s="14">
        <f t="shared" si="32"/>
        <v>5.4209429112907284E-3</v>
      </c>
      <c r="Z80" s="13">
        <f t="shared" si="32"/>
        <v>1.588621317969384E-8</v>
      </c>
      <c r="AA80" s="13">
        <f t="shared" si="32"/>
        <v>4.3739672397673702E-5</v>
      </c>
      <c r="AB80" s="13">
        <f t="shared" si="32"/>
        <v>1.9697450334386798E-6</v>
      </c>
      <c r="AC80" s="13">
        <f t="shared" si="32"/>
        <v>2.4697541443429185E-6</v>
      </c>
      <c r="AD80" s="13">
        <f t="shared" si="32"/>
        <v>8.4992129982423853E-7</v>
      </c>
      <c r="AE80" s="13">
        <f t="shared" si="32"/>
        <v>5.3697456155485683E-5</v>
      </c>
      <c r="AF80" s="13">
        <f t="shared" si="32"/>
        <v>6.6113048977388406E-6</v>
      </c>
      <c r="AG80" s="13">
        <f t="shared" si="32"/>
        <v>3.6162591631720542E-6</v>
      </c>
      <c r="AH80" s="13">
        <f t="shared" si="32"/>
        <v>1.00610618369132E-6</v>
      </c>
      <c r="AI80" s="13">
        <f t="shared" si="32"/>
        <v>1.5192632872670921E-6</v>
      </c>
      <c r="AJ80" s="13">
        <f t="shared" si="32"/>
        <v>1.2809924424158072E-5</v>
      </c>
      <c r="AK80" s="13">
        <f t="shared" si="32"/>
        <v>4.9563760011445015E-6</v>
      </c>
      <c r="AL80" s="13">
        <f t="shared" si="32"/>
        <v>3.1294911413966124E-5</v>
      </c>
      <c r="AM80" s="13">
        <f t="shared" si="32"/>
        <v>4.1467238168463371E-6</v>
      </c>
      <c r="AN80" s="15">
        <f t="shared" si="32"/>
        <v>8.9650624041828148E-7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2.9642224897166845E-7</v>
      </c>
      <c r="E81" s="13">
        <f t="shared" si="33"/>
        <v>1.8608596822777794E-7</v>
      </c>
      <c r="F81" s="13">
        <f t="shared" si="33"/>
        <v>2.7085893306013698E-8</v>
      </c>
      <c r="G81" s="13">
        <f t="shared" si="33"/>
        <v>1.8612143581923013E-6</v>
      </c>
      <c r="H81" s="13">
        <f t="shared" si="33"/>
        <v>3.9468285755106997E-7</v>
      </c>
      <c r="I81" s="13">
        <f t="shared" si="33"/>
        <v>1.6037676217245274E-6</v>
      </c>
      <c r="J81" s="13">
        <f t="shared" si="33"/>
        <v>5.7428763995409452E-7</v>
      </c>
      <c r="K81" s="13">
        <f t="shared" si="33"/>
        <v>8.1468587769449345E-7</v>
      </c>
      <c r="L81" s="13">
        <f t="shared" si="33"/>
        <v>1.0469860942699937E-6</v>
      </c>
      <c r="M81" s="13">
        <f t="shared" si="33"/>
        <v>4.2488523639789142E-7</v>
      </c>
      <c r="N81" s="13">
        <f t="shared" si="33"/>
        <v>8.0312026486592939E-8</v>
      </c>
      <c r="O81" s="13">
        <f t="shared" si="33"/>
        <v>6.1573111863284963E-6</v>
      </c>
      <c r="P81" s="13">
        <f t="shared" si="33"/>
        <v>1.6465077956925098E-7</v>
      </c>
      <c r="Q81" s="13">
        <f t="shared" si="33"/>
        <v>2.2716063715093247E-7</v>
      </c>
      <c r="R81" s="13">
        <f t="shared" si="33"/>
        <v>2.8074464764847676E-7</v>
      </c>
      <c r="S81" s="14">
        <f t="shared" si="33"/>
        <v>5.1322253922064852E-4</v>
      </c>
      <c r="T81" s="13">
        <f t="shared" si="33"/>
        <v>1.0820523578894105E-6</v>
      </c>
      <c r="U81" s="13">
        <f t="shared" si="33"/>
        <v>5.154667767349165E-9</v>
      </c>
      <c r="V81" s="13">
        <f t="shared" si="33"/>
        <v>6.540417014675754E-7</v>
      </c>
      <c r="W81" s="13">
        <f t="shared" si="33"/>
        <v>1.9019720055324883E-6</v>
      </c>
      <c r="X81" s="13">
        <f t="shared" si="33"/>
        <v>1.3257849581737217E-6</v>
      </c>
      <c r="Y81" s="13">
        <f t="shared" si="33"/>
        <v>7.4578453081051695E-7</v>
      </c>
      <c r="Z81" s="13">
        <f t="shared" si="33"/>
        <v>1.8938074623782783E-6</v>
      </c>
      <c r="AA81" s="13">
        <f t="shared" si="33"/>
        <v>4.7472560331988631E-8</v>
      </c>
      <c r="AB81" s="13">
        <f t="shared" si="33"/>
        <v>5.6520737134935944E-7</v>
      </c>
      <c r="AC81" s="14">
        <f t="shared" si="33"/>
        <v>6.6548280507973453E-6</v>
      </c>
      <c r="AD81" s="13">
        <f t="shared" si="33"/>
        <v>1.7541505412120243E-6</v>
      </c>
      <c r="AE81" s="13">
        <f t="shared" si="33"/>
        <v>1.7977134756214021E-8</v>
      </c>
      <c r="AF81" s="13">
        <f t="shared" si="33"/>
        <v>3.9750011842885697E-7</v>
      </c>
      <c r="AG81" s="13">
        <f t="shared" si="33"/>
        <v>1.4884577798986491E-6</v>
      </c>
      <c r="AH81" s="13">
        <f t="shared" si="33"/>
        <v>4.714150753767251E-7</v>
      </c>
      <c r="AI81" s="13">
        <f t="shared" si="33"/>
        <v>1.9113074510257254E-8</v>
      </c>
      <c r="AJ81" s="13">
        <f t="shared" si="33"/>
        <v>3.3184056473994037E-7</v>
      </c>
      <c r="AK81" s="13">
        <f t="shared" si="33"/>
        <v>1.9770559821713669E-7</v>
      </c>
      <c r="AL81" s="13">
        <f t="shared" si="33"/>
        <v>1.5631147875278911E-7</v>
      </c>
      <c r="AM81" s="13">
        <f t="shared" si="33"/>
        <v>9.7987427673300564E-8</v>
      </c>
      <c r="AN81" s="15">
        <f t="shared" si="33"/>
        <v>8.9185262823411354E-7</v>
      </c>
    </row>
    <row r="82" spans="1:40" ht="24">
      <c r="A82" s="10" t="s">
        <v>75</v>
      </c>
      <c r="B82" s="11" t="s">
        <v>41</v>
      </c>
      <c r="C82" s="16"/>
      <c r="D82" s="13">
        <f t="shared" ref="D82:AN82" si="34">$C39^2*D39^2</f>
        <v>3.0660066111472424E-5</v>
      </c>
      <c r="E82" s="13">
        <f t="shared" si="34"/>
        <v>6.7428456055597323E-9</v>
      </c>
      <c r="F82" s="13">
        <f t="shared" si="34"/>
        <v>4.0045897114042264E-6</v>
      </c>
      <c r="G82" s="13">
        <f t="shared" si="34"/>
        <v>4.3141726167159328E-5</v>
      </c>
      <c r="H82" s="13">
        <f t="shared" si="34"/>
        <v>1.0255810403906944E-5</v>
      </c>
      <c r="I82" s="13">
        <f t="shared" si="34"/>
        <v>5.3604033370159145E-5</v>
      </c>
      <c r="J82" s="13">
        <f t="shared" si="34"/>
        <v>2.3737516438549045E-6</v>
      </c>
      <c r="K82" s="13">
        <f t="shared" si="34"/>
        <v>5.5898047853331174E-5</v>
      </c>
      <c r="L82" s="13">
        <f t="shared" si="34"/>
        <v>5.4746264868649041E-5</v>
      </c>
      <c r="M82" s="14">
        <f t="shared" si="34"/>
        <v>1.7992198225000002E-2</v>
      </c>
      <c r="N82" s="13">
        <f t="shared" si="34"/>
        <v>1.3146172986798709E-6</v>
      </c>
      <c r="O82" s="13">
        <f t="shared" si="34"/>
        <v>2.5446941034810497E-5</v>
      </c>
      <c r="P82" s="13">
        <f t="shared" si="34"/>
        <v>4.0227900058771492E-7</v>
      </c>
      <c r="Q82" s="13">
        <f t="shared" si="34"/>
        <v>2.2274848922063343E-5</v>
      </c>
      <c r="R82" s="13">
        <f t="shared" si="34"/>
        <v>1.5382859685521885E-6</v>
      </c>
      <c r="S82" s="13">
        <f t="shared" si="34"/>
        <v>1.4867480974929096E-5</v>
      </c>
      <c r="T82" s="13">
        <f t="shared" si="34"/>
        <v>3.5173101663012125E-6</v>
      </c>
      <c r="U82" s="13">
        <f t="shared" si="34"/>
        <v>9.347018848141442E-6</v>
      </c>
      <c r="V82" s="13">
        <f t="shared" si="34"/>
        <v>1.6692680456709699E-11</v>
      </c>
      <c r="W82" s="13">
        <f t="shared" si="34"/>
        <v>1.9791557931950692E-4</v>
      </c>
      <c r="X82" s="13">
        <f t="shared" si="34"/>
        <v>2.5881794185780956E-5</v>
      </c>
      <c r="Y82" s="13">
        <f t="shared" si="34"/>
        <v>1.932449528961836E-5</v>
      </c>
      <c r="Z82" s="13">
        <f t="shared" si="34"/>
        <v>4.0006747304638042E-5</v>
      </c>
      <c r="AA82" s="13">
        <f t="shared" si="34"/>
        <v>1.1114109056292925E-4</v>
      </c>
      <c r="AB82" s="13">
        <f t="shared" si="34"/>
        <v>4.0708767531033322E-5</v>
      </c>
      <c r="AC82" s="13">
        <f t="shared" si="34"/>
        <v>1.3879427083925661E-5</v>
      </c>
      <c r="AD82" s="13">
        <f t="shared" si="34"/>
        <v>1.2056136298280912E-4</v>
      </c>
      <c r="AE82" s="13">
        <f t="shared" si="34"/>
        <v>1.2375940429267935E-5</v>
      </c>
      <c r="AF82" s="13">
        <f t="shared" si="34"/>
        <v>1.3813753751159241E-5</v>
      </c>
      <c r="AG82" s="13">
        <f t="shared" si="34"/>
        <v>2.0615344743777465E-4</v>
      </c>
      <c r="AH82" s="13">
        <f t="shared" si="34"/>
        <v>5.8538323753878654E-5</v>
      </c>
      <c r="AI82" s="13">
        <f t="shared" si="34"/>
        <v>3.6500946885303424E-6</v>
      </c>
      <c r="AJ82" s="13">
        <f t="shared" si="34"/>
        <v>3.0327672011134544E-5</v>
      </c>
      <c r="AK82" s="13">
        <f t="shared" si="34"/>
        <v>1.5320277431245747E-6</v>
      </c>
      <c r="AL82" s="13">
        <f t="shared" si="34"/>
        <v>4.1386594623751198E-5</v>
      </c>
      <c r="AM82" s="13">
        <f t="shared" si="34"/>
        <v>3.7629244051972126E-7</v>
      </c>
      <c r="AN82" s="15">
        <f t="shared" si="34"/>
        <v>8.7542912884683936E-8</v>
      </c>
    </row>
    <row r="83" spans="1:40" ht="24">
      <c r="A83" s="10" t="s">
        <v>76</v>
      </c>
      <c r="B83" s="11" t="s">
        <v>41</v>
      </c>
      <c r="C83" s="12"/>
      <c r="D83" s="14">
        <f t="shared" ref="D83:AN83" si="35">$C40^2*D40^2</f>
        <v>5.9366302422092E-4</v>
      </c>
      <c r="E83" s="13">
        <f t="shared" si="35"/>
        <v>2.0784644005934482E-7</v>
      </c>
      <c r="F83" s="13">
        <f t="shared" si="35"/>
        <v>1.1194437039597585E-7</v>
      </c>
      <c r="G83" s="13">
        <f t="shared" si="35"/>
        <v>5.3225460537250211E-8</v>
      </c>
      <c r="H83" s="13">
        <f t="shared" si="35"/>
        <v>1.0065353013180864E-8</v>
      </c>
      <c r="I83" s="13">
        <f t="shared" si="35"/>
        <v>2.9557437530986498E-6</v>
      </c>
      <c r="J83" s="13">
        <f t="shared" si="35"/>
        <v>1.492541803820605E-7</v>
      </c>
      <c r="K83" s="13">
        <f t="shared" si="35"/>
        <v>6.6754583520752307E-7</v>
      </c>
      <c r="L83" s="13">
        <f t="shared" si="35"/>
        <v>1.0168526149296405E-7</v>
      </c>
      <c r="M83" s="13">
        <f t="shared" si="35"/>
        <v>1.0180900305885332E-6</v>
      </c>
      <c r="N83" s="13">
        <f t="shared" si="35"/>
        <v>6.7880705783680952E-7</v>
      </c>
      <c r="O83" s="13">
        <f t="shared" si="35"/>
        <v>1.4068652182353109E-6</v>
      </c>
      <c r="P83" s="13">
        <f t="shared" si="35"/>
        <v>4.925626243783945E-9</v>
      </c>
      <c r="Q83" s="13">
        <f t="shared" si="35"/>
        <v>1.3893251922548753E-6</v>
      </c>
      <c r="R83" s="13">
        <f t="shared" si="35"/>
        <v>3.6123403466353748E-6</v>
      </c>
      <c r="S83" s="13">
        <f t="shared" si="35"/>
        <v>3.428593582056066E-7</v>
      </c>
      <c r="T83" s="13">
        <f t="shared" si="35"/>
        <v>3.3412341381635962E-6</v>
      </c>
      <c r="U83" s="13">
        <f t="shared" si="35"/>
        <v>5.6113076542970807E-6</v>
      </c>
      <c r="V83" s="13">
        <f t="shared" si="35"/>
        <v>2.632794257967771E-6</v>
      </c>
      <c r="W83" s="13">
        <f t="shared" si="35"/>
        <v>2.6405288041219789E-8</v>
      </c>
      <c r="X83" s="13">
        <f t="shared" si="35"/>
        <v>4.9027561864956557E-6</v>
      </c>
      <c r="Y83" s="13">
        <f t="shared" si="35"/>
        <v>2.1971575447400909E-6</v>
      </c>
      <c r="Z83" s="13">
        <f t="shared" si="35"/>
        <v>3.0038970903071375E-6</v>
      </c>
      <c r="AA83" s="13">
        <f t="shared" si="35"/>
        <v>6.5977544136883423E-7</v>
      </c>
      <c r="AB83" s="13">
        <f t="shared" si="35"/>
        <v>2.0912832472466454E-8</v>
      </c>
      <c r="AC83" s="13">
        <f t="shared" si="35"/>
        <v>2.0462914017702305E-8</v>
      </c>
      <c r="AD83" s="13">
        <f t="shared" si="35"/>
        <v>8.4804661338264604E-8</v>
      </c>
      <c r="AE83" s="13">
        <f t="shared" si="35"/>
        <v>5.0879757507270683E-8</v>
      </c>
      <c r="AF83" s="13">
        <f t="shared" si="35"/>
        <v>4.259931543633699E-9</v>
      </c>
      <c r="AG83" s="13">
        <f t="shared" si="35"/>
        <v>6.5995021757469541E-7</v>
      </c>
      <c r="AH83" s="13">
        <f t="shared" si="35"/>
        <v>4.3916277291619442E-7</v>
      </c>
      <c r="AI83" s="13">
        <f t="shared" si="35"/>
        <v>1.0330326764550996E-7</v>
      </c>
      <c r="AJ83" s="13">
        <f t="shared" si="35"/>
        <v>8.1205680380697393E-7</v>
      </c>
      <c r="AK83" s="13">
        <f t="shared" si="35"/>
        <v>2.4000490298803704E-8</v>
      </c>
      <c r="AL83" s="13">
        <f t="shared" si="35"/>
        <v>8.9906740563992812E-7</v>
      </c>
      <c r="AM83" s="13">
        <f t="shared" si="35"/>
        <v>1.4796182024058126E-6</v>
      </c>
      <c r="AN83" s="15">
        <f t="shared" si="35"/>
        <v>1.3182587071849962E-6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2.4915830867660687E-6</v>
      </c>
      <c r="E84" s="13">
        <f t="shared" si="36"/>
        <v>1.0136632051681671E-6</v>
      </c>
      <c r="F84" s="13">
        <f t="shared" si="36"/>
        <v>1.9759359356244022E-6</v>
      </c>
      <c r="G84" s="13">
        <f t="shared" si="36"/>
        <v>3.8353049332063298E-7</v>
      </c>
      <c r="H84" s="13">
        <f t="shared" si="36"/>
        <v>1.0302388525737512E-7</v>
      </c>
      <c r="I84" s="13">
        <f t="shared" si="36"/>
        <v>6.4682911173726753E-6</v>
      </c>
      <c r="J84" s="13">
        <f t="shared" si="36"/>
        <v>7.506774632138435E-6</v>
      </c>
      <c r="K84" s="13">
        <f t="shared" si="36"/>
        <v>6.9353010142614613E-7</v>
      </c>
      <c r="L84" s="13">
        <f t="shared" si="36"/>
        <v>1.2338893978821803E-6</v>
      </c>
      <c r="M84" s="13">
        <f t="shared" si="36"/>
        <v>5.2143529037772611E-9</v>
      </c>
      <c r="N84" s="13">
        <f t="shared" si="36"/>
        <v>5.2983705686340117E-7</v>
      </c>
      <c r="O84" s="13">
        <f t="shared" si="36"/>
        <v>1.0417782391707628E-5</v>
      </c>
      <c r="P84" s="13">
        <f t="shared" si="36"/>
        <v>6.0950698575317227E-9</v>
      </c>
      <c r="Q84" s="13">
        <f t="shared" si="36"/>
        <v>4.1045812081098255E-6</v>
      </c>
      <c r="R84" s="13">
        <f t="shared" si="36"/>
        <v>2.9357375314920545E-7</v>
      </c>
      <c r="S84" s="13">
        <f t="shared" si="36"/>
        <v>1.9439335422426813E-6</v>
      </c>
      <c r="T84" s="13">
        <f t="shared" si="36"/>
        <v>5.6211192142518325E-7</v>
      </c>
      <c r="U84" s="13">
        <f t="shared" si="36"/>
        <v>2.8712613959541155E-6</v>
      </c>
      <c r="V84" s="13">
        <f t="shared" si="36"/>
        <v>3.9035859622332355E-6</v>
      </c>
      <c r="W84" s="13">
        <f t="shared" si="36"/>
        <v>1.7812759565442096E-6</v>
      </c>
      <c r="X84" s="13">
        <f t="shared" si="36"/>
        <v>8.0552991615409055E-6</v>
      </c>
      <c r="Y84" s="13">
        <f t="shared" si="36"/>
        <v>1.8392097293996766E-7</v>
      </c>
      <c r="Z84" s="13">
        <f t="shared" si="36"/>
        <v>4.1359988579832361E-6</v>
      </c>
      <c r="AA84" s="13">
        <f t="shared" si="36"/>
        <v>2.2478607826512912E-6</v>
      </c>
      <c r="AB84" s="13">
        <f t="shared" si="36"/>
        <v>2.6803067288049352E-6</v>
      </c>
      <c r="AC84" s="13">
        <f t="shared" si="36"/>
        <v>4.5993946482091356E-7</v>
      </c>
      <c r="AD84" s="13">
        <f t="shared" si="36"/>
        <v>3.0396153976646815E-7</v>
      </c>
      <c r="AE84" s="13">
        <f t="shared" si="36"/>
        <v>4.9995001699005026E-7</v>
      </c>
      <c r="AF84" s="13">
        <f t="shared" si="36"/>
        <v>2.6776278308176578E-6</v>
      </c>
      <c r="AG84" s="13">
        <f t="shared" si="36"/>
        <v>6.9221433661787785E-7</v>
      </c>
      <c r="AH84" s="13">
        <f t="shared" si="36"/>
        <v>1.8471987872862497E-6</v>
      </c>
      <c r="AI84" s="13">
        <f t="shared" si="36"/>
        <v>9.039486102869074E-7</v>
      </c>
      <c r="AJ84" s="13">
        <f t="shared" si="36"/>
        <v>6.0372928281355325E-6</v>
      </c>
      <c r="AK84" s="13">
        <f t="shared" si="36"/>
        <v>4.8233971508102303E-7</v>
      </c>
      <c r="AL84" s="13">
        <f t="shared" si="36"/>
        <v>6.6387807330822754E-7</v>
      </c>
      <c r="AM84" s="13">
        <f t="shared" si="36"/>
        <v>9.0315755134607115E-9</v>
      </c>
      <c r="AN84" s="17">
        <f t="shared" si="36"/>
        <v>1.1271447135644548E-3</v>
      </c>
    </row>
    <row r="85" spans="1:40">
      <c r="A85" t="s">
        <v>103</v>
      </c>
      <c r="D85" s="18">
        <f>SUM($D$48:$D$84)</f>
        <v>8.9307801435859011E-4</v>
      </c>
      <c r="E85" s="18">
        <f>SUM($E$48:$E$84)</f>
        <v>7.2721342859802399E-3</v>
      </c>
      <c r="F85" s="18">
        <f>SUM($F$48:$F$84)</f>
        <v>3.6557004617611844E-3</v>
      </c>
      <c r="G85" s="18">
        <f>SUM($G$48:$G$84)</f>
        <v>9.0835965215382505E-4</v>
      </c>
      <c r="H85" s="18">
        <f>SUM($H$48:$H$84)</f>
        <v>1.1745811751389638E-2</v>
      </c>
      <c r="I85" s="18">
        <f>SUM($I$48:$I$84)</f>
        <v>8.9913318176964674E-4</v>
      </c>
      <c r="J85" s="18">
        <f>SUM($J$48:$J$84)</f>
        <v>1.9591772626261356E-3</v>
      </c>
      <c r="K85" s="18">
        <f>SUM($K$48:$K$84)</f>
        <v>6.1125007241441065E-3</v>
      </c>
      <c r="L85" s="18">
        <f>SUM($L$48:$L$84)</f>
        <v>1.3240107747606125E-3</v>
      </c>
      <c r="M85" s="18">
        <f>SUM($M$48:$M$84)</f>
        <v>1.8136392560339856E-2</v>
      </c>
      <c r="N85" s="18">
        <f>SUM($N$48:$N$84)</f>
        <v>5.8748802578716044E-4</v>
      </c>
      <c r="O85" s="18">
        <f>SUM($O$48:$O$84)</f>
        <v>7.1090472230770597E-3</v>
      </c>
      <c r="P85" s="18">
        <f>SUM($P$48:$P$84)</f>
        <v>1.4438555053248149E-2</v>
      </c>
      <c r="Q85" s="18">
        <f>SUM($Q$48:$Q$84)</f>
        <v>9.4182223137862439E-3</v>
      </c>
      <c r="R85" s="18">
        <f>SUM($R$48:$R$84)</f>
        <v>1.2267769539482755E-2</v>
      </c>
      <c r="S85" s="18">
        <f>SUM($S$48:$S$84)</f>
        <v>9.5054339063398911E-4</v>
      </c>
      <c r="T85" s="18">
        <f>SUM($T$48:$T$84)</f>
        <v>3.5432654667727792E-3</v>
      </c>
      <c r="U85" s="18">
        <f>SUM($U$48:$U$84)</f>
        <v>1.8264136862449667E-4</v>
      </c>
      <c r="V85" s="18">
        <f>SUM($V$48:$V$84)</f>
        <v>6.2268128518168176E-3</v>
      </c>
      <c r="W85" s="18">
        <f>SUM($W$48:$W$84)</f>
        <v>7.6944302831523479E-4</v>
      </c>
      <c r="X85" s="18">
        <f>SUM($X$48:$X$84)</f>
        <v>5.8184549375875265E-3</v>
      </c>
      <c r="Y85" s="18">
        <f>SUM($Y$48:$Y$84)</f>
        <v>5.5919416622496826E-3</v>
      </c>
      <c r="Z85" s="18">
        <f>SUM($Z$48:$Z$84)</f>
        <v>6.9268942106724349E-4</v>
      </c>
      <c r="AA85" s="18">
        <f>SUM($AA$48:$AA$84)</f>
        <v>3.3761841506950996E-3</v>
      </c>
      <c r="AB85">
        <f>SUM($AB$48:$AB$84)</f>
        <v>5.483926162257409E-3</v>
      </c>
      <c r="AC85" s="18">
        <f>SUM($AC$48:$AC$84)</f>
        <v>1.659681584161226E-2</v>
      </c>
      <c r="AD85" s="18">
        <f>SUM($AD$48:$AD$84)</f>
        <v>5.875403396203169E-4</v>
      </c>
      <c r="AE85" s="18">
        <f>SUM($AE$48:$AE$84)</f>
        <v>7.0054609285140432E-4</v>
      </c>
      <c r="AF85" s="18">
        <f>SUM($AF$48:$AF$84)</f>
        <v>1.1218851350628901E-2</v>
      </c>
      <c r="AG85" s="18">
        <f>SUM($AG$48:$AG$84)</f>
        <v>6.1441854415419375E-4</v>
      </c>
      <c r="AH85" s="18">
        <f>SUM($AH$48:$AH$84)</f>
        <v>4.9281227547504601E-4</v>
      </c>
      <c r="AI85" s="18">
        <f>SUM($AI$48:$AI$84)</f>
        <v>1.1977980254004006E-4</v>
      </c>
      <c r="AJ85" s="18">
        <f>SUM($AJ$48:$AJ$84)</f>
        <v>2.5878933187426074E-3</v>
      </c>
      <c r="AK85" s="18">
        <f>SUM($AK$48:$AK$84)</f>
        <v>6.5365332492491948E-3</v>
      </c>
      <c r="AL85" s="18">
        <f>SUM($AL$48:$AL$84)</f>
        <v>4.6334011159903396E-4</v>
      </c>
      <c r="AM85" s="18">
        <f>SUM($AM$48:$AM$84)</f>
        <v>2.9753812953966213E-3</v>
      </c>
      <c r="AN85" s="18">
        <f>SUM($AN$48:$AN$84)</f>
        <v>1.4074739215860093E-3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0.17366466940814115</v>
      </c>
      <c r="D87" s="19">
        <f>$D$85/$C$87</f>
        <v>5.1425429098632992E-3</v>
      </c>
      <c r="E87" s="19">
        <f>$E$85/$C$87</f>
        <v>4.1874575357003112E-2</v>
      </c>
      <c r="F87" s="19">
        <f>$F$85/$C$87</f>
        <v>2.1050340718235982E-2</v>
      </c>
      <c r="G87" s="19">
        <f>$G$85/$C$87</f>
        <v>5.2305379974497126E-3</v>
      </c>
      <c r="H87" s="19">
        <f>$H$85/$C$87</f>
        <v>6.7635010571925863E-2</v>
      </c>
      <c r="I87" s="19">
        <f>$I$85/$C$87</f>
        <v>5.1774099178257885E-3</v>
      </c>
      <c r="J87" s="19">
        <f>$J$85/$C$87</f>
        <v>1.1281380774242225E-2</v>
      </c>
      <c r="K87" s="19">
        <f>$K$85/$C$87</f>
        <v>3.5197145999677708E-2</v>
      </c>
      <c r="L87" s="19">
        <f>$L$85/$C$87</f>
        <v>7.623950106103416E-3</v>
      </c>
      <c r="M87" s="19">
        <f>$M$85/$C$87</f>
        <v>0.10443340388203133</v>
      </c>
      <c r="N87" s="19">
        <f>$N$85/$C$87</f>
        <v>3.382887422003291E-3</v>
      </c>
      <c r="O87" s="19">
        <f>$O$85/$C$87</f>
        <v>4.0935483580541096E-2</v>
      </c>
      <c r="P87" s="19">
        <f>$P$85/$C$87</f>
        <v>8.3140428634422572E-2</v>
      </c>
      <c r="Q87" s="19">
        <f>$Q$85/$C$87</f>
        <v>5.4232230112688261E-2</v>
      </c>
      <c r="R87" s="19">
        <f>$R$85/$C$87</f>
        <v>7.0640560231922792E-2</v>
      </c>
      <c r="S87" s="19">
        <f>$S$85/$C$87</f>
        <v>5.4734413964192818E-3</v>
      </c>
      <c r="T87" s="19">
        <f>$T$85/$C$87</f>
        <v>2.0402914875250245E-2</v>
      </c>
      <c r="U87" s="19">
        <f>$U$85/$C$87</f>
        <v>1.0516898413877077E-3</v>
      </c>
      <c r="V87" s="19">
        <f>$V$85/$C$87</f>
        <v>3.5855380792409547E-2</v>
      </c>
      <c r="W87" s="19">
        <f>$W$85/$C$87</f>
        <v>4.4306250139279305E-3</v>
      </c>
      <c r="X87" s="19">
        <f>$X$85/$C$87</f>
        <v>3.3503964608444216E-2</v>
      </c>
      <c r="Y87" s="19">
        <f>$Y$85/$C$87</f>
        <v>3.2199650517905173E-2</v>
      </c>
      <c r="Z87" s="19">
        <f>$Z$85/$C$87</f>
        <v>3.9886605803469847E-3</v>
      </c>
      <c r="AA87" s="19">
        <f>$AA$85/$C$87</f>
        <v>1.9440823295845511E-2</v>
      </c>
      <c r="AB87" s="19">
        <f>$AB$85/$C$87</f>
        <v>3.1577673115360388E-2</v>
      </c>
      <c r="AC87" s="19">
        <f>$AC$85/$C$87</f>
        <v>9.5568176867379714E-2</v>
      </c>
      <c r="AD87" s="19">
        <f>$AD$85/$C$87</f>
        <v>3.3831886567526202E-3</v>
      </c>
      <c r="AE87" s="19">
        <f>$AE$85/$C$87</f>
        <v>4.0339010533282579E-3</v>
      </c>
      <c r="AF87" s="19">
        <f>$AF$85/$C$87</f>
        <v>6.4600654749543296E-2</v>
      </c>
      <c r="AG87" s="19">
        <f>$AG$85/$C$87</f>
        <v>3.5379593687545445E-3</v>
      </c>
      <c r="AH87" s="19">
        <f>$AH$85/$C$87</f>
        <v>2.8377232810483425E-3</v>
      </c>
      <c r="AI87" s="19">
        <f>$AI$85/$C$87</f>
        <v>6.8971888725701252E-4</v>
      </c>
      <c r="AJ87" s="19">
        <f>$AJ$85/$C$87</f>
        <v>1.4901668413974424E-2</v>
      </c>
      <c r="AK87" s="19">
        <f>$AK$85/$C$87</f>
        <v>3.763882009810092E-2</v>
      </c>
      <c r="AL87" s="19">
        <f>$AL$85/$C$87</f>
        <v>2.6680159711133119E-3</v>
      </c>
      <c r="AM87" s="19">
        <f>$AM$85/$C$87</f>
        <v>1.7132910830607549E-2</v>
      </c>
      <c r="AN87" s="19">
        <f>$AN$85/$C$87</f>
        <v>8.1045495689063222E-3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ECCB7-AF6F-474A-A894-4DE32092FE55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188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-2.0453108507762524E-2</v>
      </c>
      <c r="D5" s="7">
        <v>1.7830829987889422E-2</v>
      </c>
      <c r="E5" s="7">
        <v>-5.5568769230495505E-3</v>
      </c>
      <c r="F5" s="7">
        <v>2.0618621361941848E-2</v>
      </c>
      <c r="G5" s="7">
        <v>6.532645114513712E-3</v>
      </c>
      <c r="H5" s="7">
        <v>7.000919074809582E-2</v>
      </c>
      <c r="I5" s="7">
        <v>1.0464178320185447E-2</v>
      </c>
      <c r="J5" s="7">
        <v>5.5573126559505408E-2</v>
      </c>
      <c r="K5" s="7">
        <v>5.133170219313811E-2</v>
      </c>
      <c r="L5" s="7">
        <v>2.1066006946103472E-2</v>
      </c>
      <c r="M5" s="7">
        <v>-1.2050800934067956E-3</v>
      </c>
      <c r="N5" s="7">
        <v>4.0178317107949946E-2</v>
      </c>
      <c r="O5" s="7">
        <v>-1.0998948450244489E-2</v>
      </c>
      <c r="P5" s="7">
        <v>4.8328012339952896E-3</v>
      </c>
      <c r="Q5" s="7">
        <v>4.2422797716223919E-2</v>
      </c>
      <c r="R5" s="7">
        <v>-1.109041694601636E-2</v>
      </c>
      <c r="S5" s="7">
        <v>1.7190362256887678E-2</v>
      </c>
      <c r="T5" s="7">
        <v>0.10772100887106456</v>
      </c>
      <c r="U5" s="7">
        <v>8.0681232905179621E-3</v>
      </c>
      <c r="V5" s="7">
        <v>-1.7916458067332539E-2</v>
      </c>
      <c r="W5" s="7">
        <v>-9.0592858299340714E-3</v>
      </c>
      <c r="X5" s="7">
        <v>-4.5093409883919001E-2</v>
      </c>
      <c r="Y5" s="7">
        <v>2.3069045180735225E-2</v>
      </c>
      <c r="Z5" s="7">
        <v>-2.2904074519286291E-2</v>
      </c>
      <c r="AA5" s="7">
        <v>6.7959233525685539E-3</v>
      </c>
      <c r="AB5" s="7">
        <v>-3.7725620854626218E-2</v>
      </c>
      <c r="AC5" s="7">
        <v>8.0670536824505694E-3</v>
      </c>
      <c r="AD5" s="7">
        <v>-2.1531348120521213E-2</v>
      </c>
      <c r="AE5" s="7">
        <v>-2.8123282562845214E-2</v>
      </c>
      <c r="AF5" s="7">
        <v>-5.844749934180532E-2</v>
      </c>
      <c r="AG5" s="7">
        <v>-1.8614071965857969E-2</v>
      </c>
      <c r="AH5" s="7">
        <v>-6.5759818890344351E-2</v>
      </c>
      <c r="AI5" s="7">
        <v>2.1387331136828888E-2</v>
      </c>
      <c r="AJ5" s="7">
        <v>-2.8782471864442678E-2</v>
      </c>
      <c r="AK5" s="8" t="s">
        <v>85</v>
      </c>
      <c r="AL5" s="7">
        <v>-2.7143689051964896E-2</v>
      </c>
      <c r="AM5" s="7">
        <v>1.7492945364155067E-2</v>
      </c>
      <c r="AN5" s="9">
        <v>1.3813074913432958E-2</v>
      </c>
    </row>
    <row r="6" spans="1:40" ht="24">
      <c r="A6" s="10" t="s">
        <v>42</v>
      </c>
      <c r="B6" s="11" t="s">
        <v>41</v>
      </c>
      <c r="C6" s="12">
        <v>1.0367255719092852E-2</v>
      </c>
      <c r="D6" s="13">
        <v>4.2409688505294458E-3</v>
      </c>
      <c r="E6" s="13">
        <v>3.0123866744857099E-2</v>
      </c>
      <c r="F6" s="13">
        <v>-8.9521419487057527E-4</v>
      </c>
      <c r="G6" s="14" t="s">
        <v>79</v>
      </c>
      <c r="H6" s="13">
        <v>-2.3445660085371803E-2</v>
      </c>
      <c r="I6" s="13">
        <v>-9.1322969892691536E-2</v>
      </c>
      <c r="J6" s="13">
        <v>1.2371047073987595E-3</v>
      </c>
      <c r="K6" s="13">
        <v>-2.4765114892367344E-2</v>
      </c>
      <c r="L6" s="13">
        <v>-4.3739305657414657E-2</v>
      </c>
      <c r="M6" s="13">
        <v>-8.5372361036808401E-3</v>
      </c>
      <c r="N6" s="13">
        <v>-8.4014267803548884E-3</v>
      </c>
      <c r="O6" s="13">
        <v>-7.3809219524672174E-3</v>
      </c>
      <c r="P6" s="13">
        <v>-9.4156070915862682E-4</v>
      </c>
      <c r="Q6" s="13">
        <v>-1.316078153455499E-2</v>
      </c>
      <c r="R6" s="13">
        <v>2.5462604138587305E-2</v>
      </c>
      <c r="S6" s="13">
        <v>-1.3764342537541602E-3</v>
      </c>
      <c r="T6" s="13">
        <v>-6.2199386569461647E-2</v>
      </c>
      <c r="U6" s="13">
        <v>1.7017021780305699E-2</v>
      </c>
      <c r="V6" s="13">
        <v>-3.2844964477896706E-2</v>
      </c>
      <c r="W6" s="13">
        <v>2.5823154040836103E-2</v>
      </c>
      <c r="X6" s="13">
        <v>-2.0027688805542114E-2</v>
      </c>
      <c r="Y6" s="13">
        <v>1.682415897157899E-2</v>
      </c>
      <c r="Z6" s="13">
        <v>1.6683002583463689E-2</v>
      </c>
      <c r="AA6" s="13">
        <v>5.1378165168835484E-2</v>
      </c>
      <c r="AB6" s="13">
        <v>-2.5990307441305417E-2</v>
      </c>
      <c r="AC6" s="13">
        <v>-2.4784219378384674E-2</v>
      </c>
      <c r="AD6" s="13">
        <v>-5.1867880029271077E-3</v>
      </c>
      <c r="AE6" s="13">
        <v>3.0421043330100234E-2</v>
      </c>
      <c r="AF6" s="13">
        <v>-4.2515629066296121E-2</v>
      </c>
      <c r="AG6" s="13">
        <v>6.9669196539990694E-2</v>
      </c>
      <c r="AH6" s="13">
        <v>4.9722246546029011E-2</v>
      </c>
      <c r="AI6" s="13">
        <v>3.8338619154482716E-2</v>
      </c>
      <c r="AJ6" s="13">
        <v>1.1723146723413391E-4</v>
      </c>
      <c r="AK6" s="13">
        <v>6.6637858418393068E-3</v>
      </c>
      <c r="AL6" s="13">
        <v>2.8621998504040031E-2</v>
      </c>
      <c r="AM6" s="13">
        <v>-2.733264144536603E-2</v>
      </c>
      <c r="AN6" s="15">
        <v>-4.771003576400687E-3</v>
      </c>
    </row>
    <row r="7" spans="1:40" ht="24">
      <c r="A7" s="10" t="s">
        <v>43</v>
      </c>
      <c r="B7" s="11" t="s">
        <v>41</v>
      </c>
      <c r="C7" s="12">
        <v>-5.6701172896577437E-3</v>
      </c>
      <c r="D7" s="13">
        <v>3.6759092303685084E-2</v>
      </c>
      <c r="E7" s="13">
        <v>6.054585538269085E-3</v>
      </c>
      <c r="F7" s="13">
        <v>1.3002124737825074E-2</v>
      </c>
      <c r="G7" s="13">
        <v>-2.6013594994515776E-2</v>
      </c>
      <c r="H7" s="13">
        <v>-1.4765237394324905E-2</v>
      </c>
      <c r="I7" s="13">
        <v>-2.2383431059641155E-2</v>
      </c>
      <c r="J7" s="13">
        <v>-2.4643672916392183E-3</v>
      </c>
      <c r="K7" s="13">
        <v>2.8209372014348821E-2</v>
      </c>
      <c r="L7" s="13">
        <v>4.4133111567897634E-2</v>
      </c>
      <c r="M7" s="13">
        <v>1.9058691834390233E-2</v>
      </c>
      <c r="N7" s="13">
        <v>4.7669346514706307E-2</v>
      </c>
      <c r="O7" s="13">
        <v>-3.0679885047011617E-2</v>
      </c>
      <c r="P7" s="13">
        <v>-2.2373980709094254E-2</v>
      </c>
      <c r="Q7" s="13">
        <v>1.405323828448405E-2</v>
      </c>
      <c r="R7" s="13">
        <v>6.8129124012664827E-2</v>
      </c>
      <c r="S7" s="13">
        <v>2.0909819131580614E-2</v>
      </c>
      <c r="T7" s="13">
        <v>3.8051707851425948E-2</v>
      </c>
      <c r="U7" s="13">
        <v>-2.2362344102941755E-2</v>
      </c>
      <c r="V7" s="13">
        <v>2.6214922948589875E-2</v>
      </c>
      <c r="W7" s="13">
        <v>-2.3074077653951121E-2</v>
      </c>
      <c r="X7" s="13">
        <v>5.7196189881905946E-3</v>
      </c>
      <c r="Y7" s="13">
        <v>-5.2411953922045708E-2</v>
      </c>
      <c r="Z7" s="13">
        <v>2.2146838350411393E-2</v>
      </c>
      <c r="AA7" s="13">
        <v>2.2220750294265734E-2</v>
      </c>
      <c r="AB7" s="14" t="s">
        <v>79</v>
      </c>
      <c r="AC7" s="13">
        <v>-3.6477567470363632E-2</v>
      </c>
      <c r="AD7" s="13">
        <v>-2.457740741959449E-2</v>
      </c>
      <c r="AE7" s="13">
        <v>-8.1673874514158071E-2</v>
      </c>
      <c r="AF7" s="13">
        <v>8.6831269356186791E-3</v>
      </c>
      <c r="AG7" s="13">
        <v>-2.5244055032423933E-2</v>
      </c>
      <c r="AH7" s="13">
        <v>4.791228044524809E-2</v>
      </c>
      <c r="AI7" s="13">
        <v>-4.1775307530297116E-2</v>
      </c>
      <c r="AJ7" s="13">
        <v>-2.7849085808261686E-2</v>
      </c>
      <c r="AK7" s="13">
        <v>-3.8153939843417931E-2</v>
      </c>
      <c r="AL7" s="13">
        <v>-3.3780769853541111E-3</v>
      </c>
      <c r="AM7" s="13">
        <v>-5.4216372393053175E-4</v>
      </c>
      <c r="AN7" s="15">
        <v>-7.0058107310644292E-4</v>
      </c>
    </row>
    <row r="8" spans="1:40" ht="24">
      <c r="A8" s="10" t="s">
        <v>44</v>
      </c>
      <c r="B8" s="11" t="s">
        <v>41</v>
      </c>
      <c r="C8" s="12">
        <v>5.8890826016021441E-2</v>
      </c>
      <c r="D8" s="13">
        <v>8.2743642933154241E-2</v>
      </c>
      <c r="E8" s="13">
        <v>6.0150730612892238E-3</v>
      </c>
      <c r="F8" s="13">
        <v>-2.7209979560024779E-2</v>
      </c>
      <c r="G8" s="13">
        <v>2.5659250501613457E-2</v>
      </c>
      <c r="H8" s="13">
        <v>3.2851511364073438E-2</v>
      </c>
      <c r="I8" s="13">
        <v>-7.3014209380534434E-3</v>
      </c>
      <c r="J8" s="13">
        <v>6.8134923764736371E-2</v>
      </c>
      <c r="K8" s="13">
        <v>7.8291216163516412E-3</v>
      </c>
      <c r="L8" s="13">
        <v>8.9922195960717932E-2</v>
      </c>
      <c r="M8" s="13">
        <v>4.8010175803732055E-2</v>
      </c>
      <c r="N8" s="13">
        <v>1.6444463541213507E-2</v>
      </c>
      <c r="O8" s="13">
        <v>-2.2048451567165646E-3</v>
      </c>
      <c r="P8" s="13">
        <v>2.3510133187995417E-2</v>
      </c>
      <c r="Q8" s="13">
        <v>-1.9948688609565637E-2</v>
      </c>
      <c r="R8" s="13">
        <v>-1.1701975571419424E-3</v>
      </c>
      <c r="S8" s="13">
        <v>2.8862363475655718E-2</v>
      </c>
      <c r="T8" s="13">
        <v>-1.8183008179030569E-2</v>
      </c>
      <c r="U8" s="13">
        <v>-8.1142755812557525E-3</v>
      </c>
      <c r="V8" s="13">
        <v>1.8720351746010784E-2</v>
      </c>
      <c r="W8" s="14" t="s">
        <v>80</v>
      </c>
      <c r="X8" s="13">
        <v>3.7316189547682697E-2</v>
      </c>
      <c r="Y8" s="13">
        <v>-3.6777814130464978E-2</v>
      </c>
      <c r="Z8" s="13">
        <v>3.4536532908739016E-2</v>
      </c>
      <c r="AA8" s="13">
        <v>-3.8746626210880964E-4</v>
      </c>
      <c r="AB8" s="13">
        <v>-2.2944971975304661E-2</v>
      </c>
      <c r="AC8" s="13">
        <v>-3.7023692317115151E-2</v>
      </c>
      <c r="AD8" s="13">
        <v>2.3754775653141835E-2</v>
      </c>
      <c r="AE8" s="13">
        <v>-3.6152503439528118E-2</v>
      </c>
      <c r="AF8" s="13">
        <v>-6.8501988781657051E-3</v>
      </c>
      <c r="AG8" s="13">
        <v>-4.8579698771811751E-2</v>
      </c>
      <c r="AH8" s="13">
        <v>-2.5065221873442591E-2</v>
      </c>
      <c r="AI8" s="13">
        <v>-2.1176884551549632E-2</v>
      </c>
      <c r="AJ8" s="13">
        <v>-2.1698131746392985E-2</v>
      </c>
      <c r="AK8" s="13">
        <v>-9.0782836293385495E-3</v>
      </c>
      <c r="AL8" s="13">
        <v>-3.0672619354374119E-3</v>
      </c>
      <c r="AM8" s="13">
        <v>-2.6527269265055151E-2</v>
      </c>
      <c r="AN8" s="15">
        <v>-2.7784310804861243E-2</v>
      </c>
    </row>
    <row r="9" spans="1:40" ht="24">
      <c r="A9" s="10" t="s">
        <v>45</v>
      </c>
      <c r="B9" s="11" t="s">
        <v>41</v>
      </c>
      <c r="C9" s="12">
        <v>-0.10473249124212212</v>
      </c>
      <c r="D9" s="13">
        <v>-3.5576746802125719E-2</v>
      </c>
      <c r="E9" s="14" t="s">
        <v>82</v>
      </c>
      <c r="F9" s="13">
        <v>-1.8235636659379516E-2</v>
      </c>
      <c r="G9" s="13">
        <v>2.9633642876205058E-2</v>
      </c>
      <c r="H9" s="13">
        <v>5.1170677617293749E-2</v>
      </c>
      <c r="I9" s="13">
        <v>-8.0880754345338812E-2</v>
      </c>
      <c r="J9" s="13">
        <v>2.9653432166717616E-2</v>
      </c>
      <c r="K9" s="13">
        <v>-5.0418439707997878E-2</v>
      </c>
      <c r="L9" s="13">
        <v>-1.1248901820019776E-2</v>
      </c>
      <c r="M9" s="13">
        <v>-2.8091760215189613E-2</v>
      </c>
      <c r="N9" s="13">
        <v>-6.2318343015533668E-3</v>
      </c>
      <c r="O9" s="13">
        <v>-1.0939223194167695E-2</v>
      </c>
      <c r="P9" s="13">
        <v>-3.4402216104632559E-2</v>
      </c>
      <c r="Q9" s="13">
        <v>-8.1254609217227727E-2</v>
      </c>
      <c r="R9" s="13">
        <v>-3.91321690533699E-2</v>
      </c>
      <c r="S9" s="13">
        <v>2.015209506413217E-2</v>
      </c>
      <c r="T9" s="13">
        <v>-4.0180272223534305E-2</v>
      </c>
      <c r="U9" s="13">
        <v>4.0030965910825465E-2</v>
      </c>
      <c r="V9" s="13">
        <v>-2.2308693597509779E-2</v>
      </c>
      <c r="W9" s="13">
        <v>5.9808630532164767E-3</v>
      </c>
      <c r="X9" s="13">
        <v>7.3415640964224257E-4</v>
      </c>
      <c r="Y9" s="13">
        <v>2.8164762656834211E-2</v>
      </c>
      <c r="Z9" s="13">
        <v>5.5577404602374161E-2</v>
      </c>
      <c r="AA9" s="13">
        <v>6.1939853931862951E-2</v>
      </c>
      <c r="AB9" s="13">
        <v>6.0065452119578665E-3</v>
      </c>
      <c r="AC9" s="13">
        <v>-1.9960445139553071E-2</v>
      </c>
      <c r="AD9" s="13">
        <v>-5.8429686430734335E-3</v>
      </c>
      <c r="AE9" s="13">
        <v>5.6702092990024138E-3</v>
      </c>
      <c r="AF9" s="13">
        <v>1.4316175508869738E-2</v>
      </c>
      <c r="AG9" s="13">
        <v>4.8987403863104288E-2</v>
      </c>
      <c r="AH9" s="13">
        <v>7.5534615951534309E-2</v>
      </c>
      <c r="AI9" s="13">
        <v>2.4898758876050867E-2</v>
      </c>
      <c r="AJ9" s="13">
        <v>-5.6434526252275772E-4</v>
      </c>
      <c r="AK9" s="13">
        <v>-5.5197854635463854E-3</v>
      </c>
      <c r="AL9" s="13">
        <v>1.9202210222766081E-2</v>
      </c>
      <c r="AM9" s="13">
        <v>-3.2477696490706902E-3</v>
      </c>
      <c r="AN9" s="15">
        <v>6.8732410041017229E-3</v>
      </c>
    </row>
    <row r="10" spans="1:40" ht="24">
      <c r="A10" s="10" t="s">
        <v>46</v>
      </c>
      <c r="B10" s="11" t="s">
        <v>41</v>
      </c>
      <c r="C10" s="12">
        <v>9.7904279336209196E-2</v>
      </c>
      <c r="D10" s="13">
        <v>-4.6307899270147536E-2</v>
      </c>
      <c r="E10" s="13">
        <v>-2.8157793307717321E-2</v>
      </c>
      <c r="F10" s="13">
        <v>-2.2191445054151181E-5</v>
      </c>
      <c r="G10" s="13">
        <v>-8.3823674785556326E-3</v>
      </c>
      <c r="H10" s="13">
        <v>-2.5208233204044941E-2</v>
      </c>
      <c r="I10" s="13">
        <v>-2.1582334542054337E-2</v>
      </c>
      <c r="J10" s="13">
        <v>-1.5481745721689493E-2</v>
      </c>
      <c r="K10" s="13">
        <v>-3.9041724490691453E-2</v>
      </c>
      <c r="L10" s="13">
        <v>3.5246461015278771E-2</v>
      </c>
      <c r="M10" s="14" t="s">
        <v>85</v>
      </c>
      <c r="N10" s="13">
        <v>-8.0099120494082757E-2</v>
      </c>
      <c r="O10" s="13">
        <v>8.860517237207096E-3</v>
      </c>
      <c r="P10" s="13">
        <v>-6.9715933286562861E-3</v>
      </c>
      <c r="Q10" s="13">
        <v>-2.9100637447413685E-2</v>
      </c>
      <c r="R10" s="13">
        <v>4.0890358550872689E-2</v>
      </c>
      <c r="S10" s="13">
        <v>-3.2644922928435835E-2</v>
      </c>
      <c r="T10" s="13">
        <v>-2.5002700341902551E-2</v>
      </c>
      <c r="U10" s="13">
        <v>2.5730043687122291E-2</v>
      </c>
      <c r="V10" s="13">
        <v>9.4530807976174538E-3</v>
      </c>
      <c r="W10" s="13">
        <v>4.7598901673240171E-2</v>
      </c>
      <c r="X10" s="13">
        <v>1.2154302100049025E-2</v>
      </c>
      <c r="Y10" s="13">
        <v>6.5037994833557849E-2</v>
      </c>
      <c r="Z10" s="13">
        <v>-1.2214059633058206E-2</v>
      </c>
      <c r="AA10" s="13">
        <v>2.5252142428475406E-2</v>
      </c>
      <c r="AB10" s="13">
        <v>1.8854025086509307E-2</v>
      </c>
      <c r="AC10" s="13">
        <v>-1.3309855810865655E-2</v>
      </c>
      <c r="AD10" s="13">
        <v>2.517859096729088E-2</v>
      </c>
      <c r="AE10" s="13">
        <v>4.7988498630779017E-2</v>
      </c>
      <c r="AF10" s="13">
        <v>-8.0795591702008812E-3</v>
      </c>
      <c r="AG10" s="13">
        <v>2.0902934004089112E-2</v>
      </c>
      <c r="AH10" s="13">
        <v>0.10788891181796099</v>
      </c>
      <c r="AI10" s="13">
        <v>-3.482504202037174E-2</v>
      </c>
      <c r="AJ10" s="13">
        <v>1.0305843554959318E-2</v>
      </c>
      <c r="AK10" s="13">
        <v>-1.2294752559615469E-3</v>
      </c>
      <c r="AL10" s="13">
        <v>3.9622466045746131E-2</v>
      </c>
      <c r="AM10" s="13">
        <v>-2.8702471494289203E-4</v>
      </c>
      <c r="AN10" s="15">
        <v>1.8007673631245013E-2</v>
      </c>
    </row>
    <row r="11" spans="1:40" ht="24">
      <c r="A11" s="10" t="s">
        <v>47</v>
      </c>
      <c r="B11" s="11" t="s">
        <v>41</v>
      </c>
      <c r="C11" s="16" t="s">
        <v>139</v>
      </c>
      <c r="D11" s="13">
        <v>3.0697281922187885E-2</v>
      </c>
      <c r="E11" s="13">
        <v>-1.8137994724604367E-2</v>
      </c>
      <c r="F11" s="14" t="s">
        <v>84</v>
      </c>
      <c r="G11" s="13">
        <v>-8.7655075467936753E-4</v>
      </c>
      <c r="H11" s="13">
        <v>-2.5477046903587316E-2</v>
      </c>
      <c r="I11" s="13">
        <v>-9.6375723346466824E-2</v>
      </c>
      <c r="J11" s="13">
        <v>-1.865043260305933E-2</v>
      </c>
      <c r="K11" s="13">
        <v>-2.6938709773760065E-2</v>
      </c>
      <c r="L11" s="13">
        <v>1.3294947414005671E-2</v>
      </c>
      <c r="M11" s="13">
        <v>-5.0419103721747675E-5</v>
      </c>
      <c r="N11" s="13">
        <v>-8.8461189198330344E-3</v>
      </c>
      <c r="O11" s="13">
        <v>-2.1723685417385147E-2</v>
      </c>
      <c r="P11" s="13">
        <v>-1.2327756418506704E-2</v>
      </c>
      <c r="Q11" s="13">
        <v>-8.2582162874202392E-3</v>
      </c>
      <c r="R11" s="13">
        <v>-1.4256683860469252E-2</v>
      </c>
      <c r="S11" s="13">
        <v>2.7970889267575849E-2</v>
      </c>
      <c r="T11" s="13">
        <v>-7.7158640337348289E-2</v>
      </c>
      <c r="U11" s="13">
        <v>5.5714055893734404E-2</v>
      </c>
      <c r="V11" s="13">
        <v>7.4499769803814217E-2</v>
      </c>
      <c r="W11" s="13">
        <v>-2.6780999022933599E-2</v>
      </c>
      <c r="X11" s="13">
        <v>3.6562533260742998E-2</v>
      </c>
      <c r="Y11" s="13">
        <v>2.2919909462397026E-2</v>
      </c>
      <c r="Z11" s="13">
        <v>1.7197245153947448E-2</v>
      </c>
      <c r="AA11" s="13">
        <v>1.278487724446175E-2</v>
      </c>
      <c r="AB11" s="13">
        <v>1.2772067914372198E-2</v>
      </c>
      <c r="AC11" s="13">
        <v>-1.6176912878311678E-2</v>
      </c>
      <c r="AD11" s="13">
        <v>5.3584549736241535E-2</v>
      </c>
      <c r="AE11" s="13">
        <v>-1.5664328147247703E-3</v>
      </c>
      <c r="AF11" s="13">
        <v>-2.9899834319289343E-3</v>
      </c>
      <c r="AG11" s="13">
        <v>4.8991579663769519E-3</v>
      </c>
      <c r="AH11" s="13">
        <v>5.2295985939283363E-2</v>
      </c>
      <c r="AI11" s="13">
        <v>3.0484344118570112E-2</v>
      </c>
      <c r="AJ11" s="13">
        <v>3.8809941921050535E-2</v>
      </c>
      <c r="AK11" s="13">
        <v>2.0478008836180565E-2</v>
      </c>
      <c r="AL11" s="13">
        <v>-4.2649793274222102E-2</v>
      </c>
      <c r="AM11" s="13">
        <v>8.1835434453794889E-2</v>
      </c>
      <c r="AN11" s="15">
        <v>-3.2107159474456359E-2</v>
      </c>
    </row>
    <row r="12" spans="1:40" ht="24">
      <c r="A12" s="10" t="s">
        <v>48</v>
      </c>
      <c r="B12" s="11" t="s">
        <v>41</v>
      </c>
      <c r="C12" s="12">
        <v>1.3508643175162654E-2</v>
      </c>
      <c r="D12" s="13">
        <v>6.7928307134146222E-3</v>
      </c>
      <c r="E12" s="13">
        <v>1.9917505012936428E-2</v>
      </c>
      <c r="F12" s="13">
        <v>2.7668955800126821E-2</v>
      </c>
      <c r="G12" s="13">
        <v>-1.3823356696541348E-3</v>
      </c>
      <c r="H12" s="14" t="s">
        <v>166</v>
      </c>
      <c r="I12" s="13">
        <v>-2.9153469720059964E-2</v>
      </c>
      <c r="J12" s="13">
        <v>-2.039266031523267E-2</v>
      </c>
      <c r="K12" s="13">
        <v>-8.665003460797023E-3</v>
      </c>
      <c r="L12" s="13">
        <v>2.1404298970738155E-2</v>
      </c>
      <c r="M12" s="13">
        <v>-3.2088026965236272E-2</v>
      </c>
      <c r="N12" s="13">
        <v>-4.9078192659488824E-2</v>
      </c>
      <c r="O12" s="13">
        <v>-3.0573889021600763E-2</v>
      </c>
      <c r="P12" s="13">
        <v>-1.9295657829125585E-2</v>
      </c>
      <c r="Q12" s="13">
        <v>-5.6119157598388834E-2</v>
      </c>
      <c r="R12" s="13">
        <v>-3.3954779386512986E-2</v>
      </c>
      <c r="S12" s="14" t="s">
        <v>87</v>
      </c>
      <c r="T12" s="13">
        <v>-7.0557816030204709E-2</v>
      </c>
      <c r="U12" s="13">
        <v>4.9383767044273207E-3</v>
      </c>
      <c r="V12" s="13">
        <v>9.039392485044706E-2</v>
      </c>
      <c r="W12" s="13">
        <v>2.8196109878348918E-2</v>
      </c>
      <c r="X12" s="13">
        <v>4.9632302920729045E-2</v>
      </c>
      <c r="Y12" s="13">
        <v>3.6834431469939269E-2</v>
      </c>
      <c r="Z12" s="13">
        <v>7.2365208315691487E-2</v>
      </c>
      <c r="AA12" s="13">
        <v>7.2192299861195798E-3</v>
      </c>
      <c r="AB12" s="13">
        <v>2.0295004526303378E-2</v>
      </c>
      <c r="AC12" s="13">
        <v>4.5101964355001134E-2</v>
      </c>
      <c r="AD12" s="13">
        <v>2.7864218660129451E-2</v>
      </c>
      <c r="AE12" s="13">
        <v>2.4953364582653032E-2</v>
      </c>
      <c r="AF12" s="13">
        <v>-4.131969471847189E-3</v>
      </c>
      <c r="AG12" s="13">
        <v>-7.9545300362187481E-3</v>
      </c>
      <c r="AH12" s="13">
        <v>-1.8322522916736854E-2</v>
      </c>
      <c r="AI12" s="13">
        <v>3.2326155941658531E-2</v>
      </c>
      <c r="AJ12" s="13">
        <v>1.108246347362173E-4</v>
      </c>
      <c r="AK12" s="13">
        <v>1.6954424551625793E-2</v>
      </c>
      <c r="AL12" s="13">
        <v>3.5668766832312238E-2</v>
      </c>
      <c r="AM12" s="13">
        <v>3.1239724539835857E-2</v>
      </c>
      <c r="AN12" s="15">
        <v>2.6620733933965463E-3</v>
      </c>
    </row>
    <row r="13" spans="1:40" ht="24">
      <c r="A13" s="10" t="s">
        <v>49</v>
      </c>
      <c r="B13" s="11" t="s">
        <v>41</v>
      </c>
      <c r="C13" s="12">
        <v>6.8550019956900854E-2</v>
      </c>
      <c r="D13" s="13">
        <v>1.3642765141403905E-2</v>
      </c>
      <c r="E13" s="13">
        <v>6.201317268464366E-2</v>
      </c>
      <c r="F13" s="13">
        <v>1.2812185159491693E-2</v>
      </c>
      <c r="G13" s="13">
        <v>5.0571555660042559E-2</v>
      </c>
      <c r="H13" s="13">
        <v>8.7670771553876883E-2</v>
      </c>
      <c r="I13" s="13">
        <v>-3.2815427796888182E-2</v>
      </c>
      <c r="J13" s="13">
        <v>-7.3747536581752874E-4</v>
      </c>
      <c r="K13" s="13">
        <v>1.8471496855792947E-3</v>
      </c>
      <c r="L13" s="13">
        <v>3.3295718377008114E-2</v>
      </c>
      <c r="M13" s="13">
        <v>2.5154445672167815E-2</v>
      </c>
      <c r="N13" s="13">
        <v>-1.7645585924516403E-2</v>
      </c>
      <c r="O13" s="13">
        <v>2.1183942412144568E-3</v>
      </c>
      <c r="P13" s="13">
        <v>6.2490163960354575E-2</v>
      </c>
      <c r="Q13" s="13">
        <v>-3.2028303634442548E-2</v>
      </c>
      <c r="R13" s="13">
        <v>2.7197754261260029E-2</v>
      </c>
      <c r="S13" s="13">
        <v>7.2495441365578424E-3</v>
      </c>
      <c r="T13" s="13">
        <v>-1.8431654560269602E-3</v>
      </c>
      <c r="U13" s="13">
        <v>3.9117950047212857E-2</v>
      </c>
      <c r="V13" s="13">
        <v>5.8073156179385056E-2</v>
      </c>
      <c r="W13" s="13">
        <v>-3.7026606911711688E-4</v>
      </c>
      <c r="X13" s="13">
        <v>-2.7523751987786938E-2</v>
      </c>
      <c r="Y13" s="13">
        <v>-3.0690561116936085E-3</v>
      </c>
      <c r="Z13" s="13">
        <v>-1.2910446451715081E-2</v>
      </c>
      <c r="AA13" s="14" t="s">
        <v>81</v>
      </c>
      <c r="AB13" s="13">
        <v>2.1858996389965961E-2</v>
      </c>
      <c r="AC13" s="13">
        <v>2.2087296595844182E-2</v>
      </c>
      <c r="AD13" s="13">
        <v>-3.3526538824219486E-2</v>
      </c>
      <c r="AE13" s="13">
        <v>-6.7297409939657313E-2</v>
      </c>
      <c r="AF13" s="13">
        <v>-4.9119697746424516E-2</v>
      </c>
      <c r="AG13" s="13">
        <v>7.2529962394804115E-3</v>
      </c>
      <c r="AH13" s="13">
        <v>5.5149971109417139E-3</v>
      </c>
      <c r="AI13" s="13">
        <v>-2.6344527070083508E-2</v>
      </c>
      <c r="AJ13" s="13">
        <v>-3.011050060142386E-2</v>
      </c>
      <c r="AK13" s="13">
        <v>6.7875719050963313E-3</v>
      </c>
      <c r="AL13" s="13">
        <v>5.8239529901645631E-2</v>
      </c>
      <c r="AM13" s="13">
        <v>-7.7070602429914117E-3</v>
      </c>
      <c r="AN13" s="15">
        <v>-5.3280098446770875E-2</v>
      </c>
    </row>
    <row r="14" spans="1:40" ht="24">
      <c r="A14" s="10" t="s">
        <v>50</v>
      </c>
      <c r="B14" s="11" t="s">
        <v>41</v>
      </c>
      <c r="C14" s="12">
        <v>-3.5190922565103706E-2</v>
      </c>
      <c r="D14" s="13">
        <v>9.7145703786029013E-3</v>
      </c>
      <c r="E14" s="13">
        <v>5.4864834523925231E-2</v>
      </c>
      <c r="F14" s="13">
        <v>1.7016846593315559E-2</v>
      </c>
      <c r="G14" s="13">
        <v>1.6133560467504946E-2</v>
      </c>
      <c r="H14" s="13">
        <v>0.10930697926660222</v>
      </c>
      <c r="I14" s="13">
        <v>-2.186802785857158E-2</v>
      </c>
      <c r="J14" s="13">
        <v>2.3262593664438325E-2</v>
      </c>
      <c r="K14" s="13">
        <v>5.0969498302106502E-2</v>
      </c>
      <c r="L14" s="13">
        <v>7.1096933611575944E-2</v>
      </c>
      <c r="M14" s="13">
        <v>-1.2001960325285043E-2</v>
      </c>
      <c r="N14" s="13">
        <v>1.2488347664040408E-2</v>
      </c>
      <c r="O14" s="13">
        <v>-1.5621422053138221E-2</v>
      </c>
      <c r="P14" s="13">
        <v>3.8444263026441165E-3</v>
      </c>
      <c r="Q14" s="13">
        <v>-1.2913929279426655E-2</v>
      </c>
      <c r="R14" s="13">
        <v>-2.3598436886802375E-2</v>
      </c>
      <c r="S14" s="13">
        <v>7.2418851311228591E-2</v>
      </c>
      <c r="T14" s="13">
        <v>3.0924120943950955E-2</v>
      </c>
      <c r="U14" s="13">
        <v>2.9432594340552766E-2</v>
      </c>
      <c r="V14" s="13">
        <v>2.3640719496703783E-2</v>
      </c>
      <c r="W14" s="13">
        <v>3.3727547365567746E-2</v>
      </c>
      <c r="X14" s="13">
        <v>2.9573406708680347E-2</v>
      </c>
      <c r="Y14" s="13">
        <v>8.0644385377334864E-3</v>
      </c>
      <c r="Z14" s="14" t="s">
        <v>87</v>
      </c>
      <c r="AA14" s="13">
        <v>-1.267567997098535E-2</v>
      </c>
      <c r="AB14" s="13">
        <v>2.149247434363873E-2</v>
      </c>
      <c r="AC14" s="13">
        <v>3.0256965938897578E-2</v>
      </c>
      <c r="AD14" s="13">
        <v>1.1481174922750713E-2</v>
      </c>
      <c r="AE14" s="13">
        <v>-5.9899747919396971E-2</v>
      </c>
      <c r="AF14" s="13">
        <v>-1.6474112170451443E-3</v>
      </c>
      <c r="AG14" s="13">
        <v>-7.2911036576891644E-2</v>
      </c>
      <c r="AH14" s="13">
        <v>-4.0700632031311121E-2</v>
      </c>
      <c r="AI14" s="13">
        <v>4.5217184777177552E-2</v>
      </c>
      <c r="AJ14" s="13">
        <v>-4.9636429329379624E-2</v>
      </c>
      <c r="AK14" s="13">
        <v>-2.2441461377967136E-2</v>
      </c>
      <c r="AL14" s="13">
        <v>-2.6233610556755674E-2</v>
      </c>
      <c r="AM14" s="13">
        <v>-2.2549324042043E-2</v>
      </c>
      <c r="AN14" s="15">
        <v>-4.2635299851299283E-2</v>
      </c>
    </row>
    <row r="15" spans="1:40" ht="24">
      <c r="A15" s="10" t="s">
        <v>51</v>
      </c>
      <c r="B15" s="11" t="s">
        <v>41</v>
      </c>
      <c r="C15" s="12">
        <v>5.6895936767965061E-2</v>
      </c>
      <c r="D15" s="13">
        <v>5.9555602224237558E-2</v>
      </c>
      <c r="E15" s="13">
        <v>-3.4646716606220353E-2</v>
      </c>
      <c r="F15" s="13">
        <v>-1.251126313377994E-2</v>
      </c>
      <c r="G15" s="13">
        <v>-9.3344004252359912E-4</v>
      </c>
      <c r="H15" s="13">
        <v>-2.5571079404424782E-2</v>
      </c>
      <c r="I15" s="13">
        <v>-1.8245502834791871E-2</v>
      </c>
      <c r="J15" s="13">
        <v>-4.2963005818286812E-2</v>
      </c>
      <c r="K15" s="13">
        <v>5.9555334282063964E-3</v>
      </c>
      <c r="L15" s="13">
        <v>-1.1774799100022212E-2</v>
      </c>
      <c r="M15" s="13">
        <v>-6.9932802689458206E-3</v>
      </c>
      <c r="N15" s="13">
        <v>9.0832207584891106E-4</v>
      </c>
      <c r="O15" s="13">
        <v>-4.345476021423865E-2</v>
      </c>
      <c r="P15" s="14" t="s">
        <v>83</v>
      </c>
      <c r="Q15" s="13">
        <v>-7.5332171217392689E-3</v>
      </c>
      <c r="R15" s="13">
        <v>-1.1320703872945233E-2</v>
      </c>
      <c r="S15" s="13">
        <v>-1.9687951019770188E-2</v>
      </c>
      <c r="T15" s="13">
        <v>-7.6232700633730388E-2</v>
      </c>
      <c r="U15" s="13">
        <v>2.5828136707056765E-2</v>
      </c>
      <c r="V15" s="13">
        <v>6.1521841365882478E-2</v>
      </c>
      <c r="W15" s="13">
        <v>2.3403291576549037E-2</v>
      </c>
      <c r="X15" s="13">
        <v>3.5318925462240865E-2</v>
      </c>
      <c r="Y15" s="13">
        <v>-1.7502647822127213E-2</v>
      </c>
      <c r="Z15" s="13">
        <v>3.954978507288081E-3</v>
      </c>
      <c r="AA15" s="13">
        <v>6.2860711750241868E-2</v>
      </c>
      <c r="AB15" s="13">
        <v>-2.2161588216881419E-2</v>
      </c>
      <c r="AC15" s="13">
        <v>7.0985553963635914E-2</v>
      </c>
      <c r="AD15" s="13">
        <v>2.1195864573219335E-2</v>
      </c>
      <c r="AE15" s="13">
        <v>3.4647063835691261E-4</v>
      </c>
      <c r="AF15" s="13">
        <v>4.4789294638870138E-2</v>
      </c>
      <c r="AG15" s="13">
        <v>-1.1343997413916944E-2</v>
      </c>
      <c r="AH15" s="13">
        <v>6.8553362793764058E-3</v>
      </c>
      <c r="AI15" s="13">
        <v>2.7690484321343863E-2</v>
      </c>
      <c r="AJ15" s="13">
        <v>2.8746914997958579E-2</v>
      </c>
      <c r="AK15" s="13">
        <v>4.9189738506495682E-3</v>
      </c>
      <c r="AL15" s="13">
        <v>4.792330053699885E-2</v>
      </c>
      <c r="AM15" s="13">
        <v>6.0285232139856343E-2</v>
      </c>
      <c r="AN15" s="15">
        <v>-1.4123918679403921E-3</v>
      </c>
    </row>
    <row r="16" spans="1:40" ht="24">
      <c r="A16" s="10" t="s">
        <v>52</v>
      </c>
      <c r="B16" s="11" t="s">
        <v>41</v>
      </c>
      <c r="C16" s="12">
        <v>-5.8466904341917467E-2</v>
      </c>
      <c r="D16" s="13">
        <v>-6.757715393600431E-3</v>
      </c>
      <c r="E16" s="13">
        <v>1.4753365269217921E-2</v>
      </c>
      <c r="F16" s="13">
        <v>-3.152335937090401E-3</v>
      </c>
      <c r="G16" s="13">
        <v>-4.3104198194215688E-2</v>
      </c>
      <c r="H16" s="13">
        <v>-4.4043548903883612E-3</v>
      </c>
      <c r="I16" s="13">
        <v>-2.7651429992281568E-2</v>
      </c>
      <c r="J16" s="13">
        <v>-2.7028074020908312E-2</v>
      </c>
      <c r="K16" s="13">
        <v>5.7764937113380155E-2</v>
      </c>
      <c r="L16" s="13">
        <v>-3.8849360995814229E-2</v>
      </c>
      <c r="M16" s="13">
        <v>-8.263004902551007E-3</v>
      </c>
      <c r="N16" s="13">
        <v>4.1798453706722825E-2</v>
      </c>
      <c r="O16" s="13">
        <v>-3.1112398664969003E-3</v>
      </c>
      <c r="P16" s="13">
        <v>4.5793856421402136E-2</v>
      </c>
      <c r="Q16" s="13">
        <v>3.4669001026997805E-2</v>
      </c>
      <c r="R16" s="13">
        <v>2.146019932646917E-2</v>
      </c>
      <c r="S16" s="13">
        <v>-4.3342428526915852E-3</v>
      </c>
      <c r="T16" s="13">
        <v>1.4088583571233776E-3</v>
      </c>
      <c r="U16" s="13">
        <v>-3.9272103040400567E-2</v>
      </c>
      <c r="V16" s="13">
        <v>1.4263491984889293E-2</v>
      </c>
      <c r="W16" s="13">
        <v>-6.9336623233826099E-3</v>
      </c>
      <c r="X16" s="13">
        <v>8.0071377705120007E-3</v>
      </c>
      <c r="Y16" s="13">
        <v>-1.3516684718989504E-2</v>
      </c>
      <c r="Z16" s="13">
        <v>-1.6933068347901835E-3</v>
      </c>
      <c r="AA16" s="13">
        <v>-5.0531304776940913E-2</v>
      </c>
      <c r="AB16" s="13">
        <v>8.8144469713726283E-3</v>
      </c>
      <c r="AC16" s="13">
        <v>3.0565807393963876E-2</v>
      </c>
      <c r="AD16" s="13">
        <v>-5.1795227758926678E-2</v>
      </c>
      <c r="AE16" s="13">
        <v>-1.3369391276213927E-3</v>
      </c>
      <c r="AF16" s="14" t="s">
        <v>189</v>
      </c>
      <c r="AG16" s="13">
        <v>-4.0166306326834761E-3</v>
      </c>
      <c r="AH16" s="13">
        <v>-1.7366891231664527E-2</v>
      </c>
      <c r="AI16" s="13">
        <v>-2.5200372994866386E-2</v>
      </c>
      <c r="AJ16" s="13">
        <v>1.0107430733936613E-2</v>
      </c>
      <c r="AK16" s="13">
        <v>-5.9887276076399737E-2</v>
      </c>
      <c r="AL16" s="13">
        <v>4.5147885762335527E-3</v>
      </c>
      <c r="AM16" s="13">
        <v>2.5703292722310235E-2</v>
      </c>
      <c r="AN16" s="15">
        <v>4.6836906128248342E-3</v>
      </c>
    </row>
    <row r="17" spans="1:40" ht="24">
      <c r="A17" s="10" t="s">
        <v>53</v>
      </c>
      <c r="B17" s="11" t="s">
        <v>41</v>
      </c>
      <c r="C17" s="12">
        <v>7.5160205529028273E-2</v>
      </c>
      <c r="D17" s="13">
        <v>1.3365397077368899E-2</v>
      </c>
      <c r="E17" s="13">
        <v>-5.8860146086820624E-3</v>
      </c>
      <c r="F17" s="13">
        <v>5.4442761844456601E-2</v>
      </c>
      <c r="G17" s="13">
        <v>-5.1637549972761865E-3</v>
      </c>
      <c r="H17" s="13">
        <v>5.1457294875270566E-4</v>
      </c>
      <c r="I17" s="13">
        <v>2.2063315284304417E-2</v>
      </c>
      <c r="J17" s="13">
        <v>5.901150183512141E-2</v>
      </c>
      <c r="K17" s="13">
        <v>3.9069732940470066E-2</v>
      </c>
      <c r="L17" s="13">
        <v>1.3240244100121942E-3</v>
      </c>
      <c r="M17" s="13">
        <v>2.5447067129595886E-2</v>
      </c>
      <c r="N17" s="13">
        <v>3.407186500063801E-2</v>
      </c>
      <c r="O17" s="13">
        <v>7.4059024013376676E-2</v>
      </c>
      <c r="P17" s="13">
        <v>2.1264892702289186E-2</v>
      </c>
      <c r="Q17" s="13">
        <v>3.0307475294625585E-2</v>
      </c>
      <c r="R17" s="13">
        <v>1.8600233039385683E-2</v>
      </c>
      <c r="S17" s="13">
        <v>2.8594256853459957E-2</v>
      </c>
      <c r="T17" s="13">
        <v>-9.3415998818478993E-3</v>
      </c>
      <c r="U17" s="13">
        <v>2.7977495770625752E-2</v>
      </c>
      <c r="V17" s="13">
        <v>-2.1602218218848706E-2</v>
      </c>
      <c r="W17" s="13">
        <v>2.3756998697648926E-2</v>
      </c>
      <c r="X17" s="13">
        <v>4.6730951392768769E-3</v>
      </c>
      <c r="Y17" s="13">
        <v>-3.7742022315221509E-2</v>
      </c>
      <c r="Z17" s="13">
        <v>1.1774419844360571E-2</v>
      </c>
      <c r="AA17" s="13">
        <v>-3.3843654050179507E-2</v>
      </c>
      <c r="AB17" s="13">
        <v>-2.4476657225934909E-2</v>
      </c>
      <c r="AC17" s="13">
        <v>-5.4065219884687529E-2</v>
      </c>
      <c r="AD17" s="14" t="s">
        <v>80</v>
      </c>
      <c r="AE17" s="13">
        <v>2.0847749106365231E-2</v>
      </c>
      <c r="AF17" s="13">
        <v>-5.087446388265205E-2</v>
      </c>
      <c r="AG17" s="13">
        <v>-2.9639133969396599E-2</v>
      </c>
      <c r="AH17" s="13">
        <v>-7.2061189474112219E-2</v>
      </c>
      <c r="AI17" s="13">
        <v>-4.5214669484611537E-2</v>
      </c>
      <c r="AJ17" s="13">
        <v>2.542728387729128E-2</v>
      </c>
      <c r="AK17" s="13">
        <v>-2.1652607202883367E-2</v>
      </c>
      <c r="AL17" s="13">
        <v>-1.9784583708169379E-2</v>
      </c>
      <c r="AM17" s="13">
        <v>3.1377833434353261E-3</v>
      </c>
      <c r="AN17" s="15">
        <v>-4.4500565945132355E-3</v>
      </c>
    </row>
    <row r="18" spans="1:40" ht="24">
      <c r="A18" s="10" t="s">
        <v>54</v>
      </c>
      <c r="B18" s="11" t="s">
        <v>41</v>
      </c>
      <c r="C18" s="12">
        <v>8.320018535372696E-2</v>
      </c>
      <c r="D18" s="13">
        <v>2.8222201646392893E-2</v>
      </c>
      <c r="E18" s="13">
        <v>1.9301560394866472E-2</v>
      </c>
      <c r="F18" s="13">
        <v>-4.3181742631444191E-2</v>
      </c>
      <c r="G18" s="13">
        <v>2.8295007305425043E-2</v>
      </c>
      <c r="H18" s="13">
        <v>1.4994030198949721E-2</v>
      </c>
      <c r="I18" s="13">
        <v>-1.7055777717507159E-2</v>
      </c>
      <c r="J18" s="13">
        <v>5.3738161824363598E-2</v>
      </c>
      <c r="K18" s="13">
        <v>5.329361935166619E-2</v>
      </c>
      <c r="L18" s="13">
        <v>2.2948229379247367E-2</v>
      </c>
      <c r="M18" s="13">
        <v>3.9690540629524075E-2</v>
      </c>
      <c r="N18" s="13">
        <v>6.2867063987490446E-3</v>
      </c>
      <c r="O18" s="13">
        <v>8.8153907128302941E-3</v>
      </c>
      <c r="P18" s="13">
        <v>4.787760776050197E-2</v>
      </c>
      <c r="Q18" s="13">
        <v>3.4366690088421262E-2</v>
      </c>
      <c r="R18" s="13">
        <v>4.5992181786116505E-2</v>
      </c>
      <c r="S18" s="13">
        <v>3.6379474705263211E-2</v>
      </c>
      <c r="T18" s="13">
        <v>-1.3226599485018999E-2</v>
      </c>
      <c r="U18" s="13">
        <v>-5.5910647257733552E-3</v>
      </c>
      <c r="V18" s="13">
        <v>-5.9325533154848285E-3</v>
      </c>
      <c r="W18" s="13">
        <v>-3.0702067779809312E-3</v>
      </c>
      <c r="X18" s="13">
        <v>-4.6788650431475419E-2</v>
      </c>
      <c r="Y18" s="13">
        <v>-7.9302360615254627E-2</v>
      </c>
      <c r="Z18" s="13">
        <v>-2.6802534499912514E-2</v>
      </c>
      <c r="AA18" s="13">
        <v>5.8502641111531126E-2</v>
      </c>
      <c r="AB18" s="13">
        <v>-3.3236931459302366E-3</v>
      </c>
      <c r="AC18" s="13">
        <v>-2.3999727042560256E-2</v>
      </c>
      <c r="AD18" s="13">
        <v>-1.966148470216884E-2</v>
      </c>
      <c r="AE18" s="13">
        <v>1.1058186600391711E-2</v>
      </c>
      <c r="AF18" s="13">
        <v>4.408252825433584E-3</v>
      </c>
      <c r="AG18" s="13">
        <v>-2.208563377120186E-2</v>
      </c>
      <c r="AH18" s="13">
        <v>7.9664360357826758E-3</v>
      </c>
      <c r="AI18" s="13">
        <v>3.964821369544228E-3</v>
      </c>
      <c r="AJ18" s="13">
        <v>1.6365868610315781E-3</v>
      </c>
      <c r="AK18" s="13">
        <v>-2.7157628863327933E-2</v>
      </c>
      <c r="AL18" s="14" t="s">
        <v>85</v>
      </c>
      <c r="AM18" s="13">
        <v>6.6284729948158511E-2</v>
      </c>
      <c r="AN18" s="15">
        <v>-6.1195492242871491E-2</v>
      </c>
    </row>
    <row r="19" spans="1:40" ht="24">
      <c r="A19" s="10" t="s">
        <v>55</v>
      </c>
      <c r="B19" s="11" t="s">
        <v>41</v>
      </c>
      <c r="C19" s="12">
        <v>8.4676286587500715E-3</v>
      </c>
      <c r="D19" s="13">
        <v>-2.4360602626058683E-2</v>
      </c>
      <c r="E19" s="13">
        <v>-3.8940088589794822E-2</v>
      </c>
      <c r="F19" s="13">
        <v>-1.4213957439985167E-2</v>
      </c>
      <c r="G19" s="13">
        <v>2.4934154697244634E-2</v>
      </c>
      <c r="H19" s="13">
        <v>-5.3650073569717509E-2</v>
      </c>
      <c r="I19" s="13">
        <v>-4.9098180252869571E-2</v>
      </c>
      <c r="J19" s="13">
        <v>3.2016244900853801E-2</v>
      </c>
      <c r="K19" s="13">
        <v>-1.2125285223247998E-2</v>
      </c>
      <c r="L19" s="13">
        <v>3.2772573062773125E-3</v>
      </c>
      <c r="M19" s="13">
        <v>4.0528764297971011E-2</v>
      </c>
      <c r="N19" s="13">
        <v>-3.4517471293521139E-2</v>
      </c>
      <c r="O19" s="13">
        <v>-1.3829670334898533E-2</v>
      </c>
      <c r="P19" s="13">
        <v>-1.1142380091086168E-2</v>
      </c>
      <c r="Q19" s="13">
        <v>-2.6209091114857589E-2</v>
      </c>
      <c r="R19" s="14" t="s">
        <v>84</v>
      </c>
      <c r="S19" s="13">
        <v>-3.422890862709594E-2</v>
      </c>
      <c r="T19" s="13">
        <v>-4.9190211198906451E-3</v>
      </c>
      <c r="U19" s="13">
        <v>0.10615775209522792</v>
      </c>
      <c r="V19" s="13">
        <v>2.9458794187244397E-2</v>
      </c>
      <c r="W19" s="13">
        <v>-1.1716146823523258E-3</v>
      </c>
      <c r="X19" s="13">
        <v>6.7094565521504446E-2</v>
      </c>
      <c r="Y19" s="13">
        <v>8.9570488612177174E-3</v>
      </c>
      <c r="Z19" s="13">
        <v>-2.371345942032128E-2</v>
      </c>
      <c r="AA19" s="13">
        <v>2.7092434574524517E-2</v>
      </c>
      <c r="AB19" s="13">
        <v>6.6713195116689744E-2</v>
      </c>
      <c r="AC19" s="13">
        <v>-4.6901852796292415E-2</v>
      </c>
      <c r="AD19" s="13">
        <v>1.8343344909443608E-2</v>
      </c>
      <c r="AE19" s="13">
        <v>-3.0027455166606671E-2</v>
      </c>
      <c r="AF19" s="13">
        <v>2.0710861967979038E-2</v>
      </c>
      <c r="AG19" s="13">
        <v>-3.919437022163413E-3</v>
      </c>
      <c r="AH19" s="13">
        <v>6.7410657383851214E-2</v>
      </c>
      <c r="AI19" s="13">
        <v>1.4119238197004136E-2</v>
      </c>
      <c r="AJ19" s="13">
        <v>1.5197524804666681E-2</v>
      </c>
      <c r="AK19" s="13">
        <v>-1.0975970809285094E-2</v>
      </c>
      <c r="AL19" s="13">
        <v>4.5495539742564879E-2</v>
      </c>
      <c r="AM19" s="13">
        <v>-3.3367024767873489E-2</v>
      </c>
      <c r="AN19" s="15">
        <v>-1.7417913769252988E-2</v>
      </c>
    </row>
    <row r="20" spans="1:40" ht="24">
      <c r="A20" s="10" t="s">
        <v>56</v>
      </c>
      <c r="B20" s="11" t="s">
        <v>41</v>
      </c>
      <c r="C20" s="12">
        <v>-3.7309134867782194E-2</v>
      </c>
      <c r="D20" s="13">
        <v>-7.8668938840207328E-2</v>
      </c>
      <c r="E20" s="13">
        <v>-1.0740123802260509E-2</v>
      </c>
      <c r="F20" s="13">
        <v>-2.1516682110538182E-2</v>
      </c>
      <c r="G20" s="13">
        <v>-7.1118378419854078E-3</v>
      </c>
      <c r="H20" s="13">
        <v>-2.9871825205835888E-2</v>
      </c>
      <c r="I20" s="13">
        <v>3.8011194657077926E-3</v>
      </c>
      <c r="J20" s="13">
        <v>-4.2451338656602819E-2</v>
      </c>
      <c r="K20" s="13">
        <v>-2.2038243916640311E-2</v>
      </c>
      <c r="L20" s="13">
        <v>-2.0395554816240394E-2</v>
      </c>
      <c r="M20" s="13">
        <v>8.7221416739505005E-3</v>
      </c>
      <c r="N20" s="13">
        <v>1.1932270725393967E-2</v>
      </c>
      <c r="O20" s="14" t="s">
        <v>87</v>
      </c>
      <c r="P20" s="13">
        <v>-4.255457857997591E-2</v>
      </c>
      <c r="Q20" s="13">
        <v>4.6789389825677624E-2</v>
      </c>
      <c r="R20" s="13">
        <v>-1.3732971896289236E-2</v>
      </c>
      <c r="S20" s="13">
        <v>-3.0491743692693769E-2</v>
      </c>
      <c r="T20" s="13">
        <v>9.9781758069800372E-3</v>
      </c>
      <c r="U20" s="13">
        <v>4.512510233154526E-3</v>
      </c>
      <c r="V20" s="13">
        <v>-1.925862905795955E-2</v>
      </c>
      <c r="W20" s="13">
        <v>-2.177383315896432E-3</v>
      </c>
      <c r="X20" s="13">
        <v>-6.6741013458794463E-2</v>
      </c>
      <c r="Y20" s="13">
        <v>4.4958302439671201E-2</v>
      </c>
      <c r="Z20" s="13">
        <v>-1.5616133709806064E-2</v>
      </c>
      <c r="AA20" s="13">
        <v>2.0566810084424228E-3</v>
      </c>
      <c r="AB20" s="13">
        <v>-2.9818016261139436E-2</v>
      </c>
      <c r="AC20" s="13">
        <v>-4.8434158537494026E-2</v>
      </c>
      <c r="AD20" s="13">
        <v>7.2209003288321832E-2</v>
      </c>
      <c r="AE20" s="13">
        <v>0.10483402686478994</v>
      </c>
      <c r="AF20" s="13">
        <v>-2.9897783296185683E-3</v>
      </c>
      <c r="AG20" s="13">
        <v>7.4608493170364942E-2</v>
      </c>
      <c r="AH20" s="13">
        <v>5.2073858643396198E-2</v>
      </c>
      <c r="AI20" s="13">
        <v>3.9741604732072097E-2</v>
      </c>
      <c r="AJ20" s="13">
        <v>2.9076143407706305E-2</v>
      </c>
      <c r="AK20" s="13">
        <v>-1.0822882671297803E-2</v>
      </c>
      <c r="AL20" s="13">
        <v>8.6746066853837164E-3</v>
      </c>
      <c r="AM20" s="13">
        <v>-1.1556262522768878E-2</v>
      </c>
      <c r="AN20" s="15">
        <v>4.3938301561544747E-2</v>
      </c>
    </row>
    <row r="21" spans="1:40" ht="24">
      <c r="A21" s="10" t="s">
        <v>57</v>
      </c>
      <c r="B21" s="11" t="s">
        <v>41</v>
      </c>
      <c r="C21" s="16" t="s">
        <v>190</v>
      </c>
      <c r="D21" s="13">
        <v>-8.4143885866885763E-3</v>
      </c>
      <c r="E21" s="13">
        <v>4.843078920873934E-2</v>
      </c>
      <c r="F21" s="13">
        <v>4.9239546698423399E-3</v>
      </c>
      <c r="G21" s="13">
        <v>6.774685620716063E-2</v>
      </c>
      <c r="H21" s="13">
        <v>-4.4078399509286534E-2</v>
      </c>
      <c r="I21" s="13">
        <v>4.8902772852594867E-2</v>
      </c>
      <c r="J21" s="13">
        <v>8.801987484604935E-3</v>
      </c>
      <c r="K21" s="13">
        <v>-4.1395263555661033E-2</v>
      </c>
      <c r="L21" s="13">
        <v>2.6514973975866673E-2</v>
      </c>
      <c r="M21" s="13">
        <v>2.0615048531081728E-2</v>
      </c>
      <c r="N21" s="13">
        <v>5.913323141696928E-2</v>
      </c>
      <c r="O21" s="13">
        <v>7.4799503270394418E-2</v>
      </c>
      <c r="P21" s="13">
        <v>-1.113378934876646E-2</v>
      </c>
      <c r="Q21" s="13">
        <v>8.5582746216421396E-2</v>
      </c>
      <c r="R21" s="13">
        <v>-3.8434801964283539E-3</v>
      </c>
      <c r="S21" s="13">
        <v>-7.8809213126748798E-3</v>
      </c>
      <c r="T21" s="13">
        <v>5.1014369999351099E-2</v>
      </c>
      <c r="U21" s="13">
        <v>-3.1686323395246498E-2</v>
      </c>
      <c r="V21" s="13">
        <v>-4.2428388534739278E-2</v>
      </c>
      <c r="W21" s="13">
        <v>-4.7544091123234725E-2</v>
      </c>
      <c r="X21" s="13">
        <v>-4.0940623154482082E-2</v>
      </c>
      <c r="Y21" s="13">
        <v>1.3645931786676694E-2</v>
      </c>
      <c r="Z21" s="13">
        <v>-7.3041569045423319E-2</v>
      </c>
      <c r="AA21" s="13">
        <v>7.1953317476617235E-3</v>
      </c>
      <c r="AB21" s="13">
        <v>-2.4598034504403374E-2</v>
      </c>
      <c r="AC21" s="13">
        <v>1.2062244260547523E-2</v>
      </c>
      <c r="AD21" s="13">
        <v>-2.899897235452023E-2</v>
      </c>
      <c r="AE21" s="13">
        <v>4.9116716328932657E-2</v>
      </c>
      <c r="AF21" s="13">
        <v>-3.8623206026265583E-3</v>
      </c>
      <c r="AG21" s="14" t="s">
        <v>88</v>
      </c>
      <c r="AH21" s="13">
        <v>-4.9806421348221252E-3</v>
      </c>
      <c r="AI21" s="13">
        <v>5.4253708733187382E-3</v>
      </c>
      <c r="AJ21" s="13">
        <v>-3.9414643261479032E-2</v>
      </c>
      <c r="AK21" s="13">
        <v>-1.8336005397682865E-2</v>
      </c>
      <c r="AL21" s="13">
        <v>-2.1679404720108944E-2</v>
      </c>
      <c r="AM21" s="13">
        <v>-2.6902783432290731E-2</v>
      </c>
      <c r="AN21" s="15">
        <v>-1.2537696566473005E-2</v>
      </c>
    </row>
    <row r="22" spans="1:40" ht="24">
      <c r="A22" s="10" t="s">
        <v>58</v>
      </c>
      <c r="B22" s="11" t="s">
        <v>41</v>
      </c>
      <c r="C22" s="12">
        <v>1.9158626442294081E-2</v>
      </c>
      <c r="D22" s="13">
        <v>-4.4068920804852418E-2</v>
      </c>
      <c r="E22" s="13">
        <v>2.9456283349793992E-2</v>
      </c>
      <c r="F22" s="13">
        <v>-1.8637407352330992E-2</v>
      </c>
      <c r="G22" s="13">
        <v>1.2122120301717514E-3</v>
      </c>
      <c r="H22" s="13">
        <v>-2.5687773539492698E-2</v>
      </c>
      <c r="I22" s="13">
        <v>-2.8437944152353484E-2</v>
      </c>
      <c r="J22" s="14" t="s">
        <v>89</v>
      </c>
      <c r="K22" s="13">
        <v>1.8540923705290899E-2</v>
      </c>
      <c r="L22" s="13">
        <v>1.1149862471816402E-2</v>
      </c>
      <c r="M22" s="13">
        <v>-1.5304431824076897E-2</v>
      </c>
      <c r="N22" s="13">
        <v>3.3312836939033169E-2</v>
      </c>
      <c r="O22" s="13">
        <v>-4.2716099885685102E-2</v>
      </c>
      <c r="P22" s="13">
        <v>-4.2348324647197365E-2</v>
      </c>
      <c r="Q22" s="13">
        <v>-2.053768332089359E-2</v>
      </c>
      <c r="R22" s="13">
        <v>3.1936349680962026E-2</v>
      </c>
      <c r="S22" s="13">
        <v>-2.0525365690679687E-2</v>
      </c>
      <c r="T22" s="13">
        <v>-3.0162878937436799E-2</v>
      </c>
      <c r="U22" s="13">
        <v>8.7505311950258572E-3</v>
      </c>
      <c r="V22" s="13">
        <v>7.4561731708603233E-3</v>
      </c>
      <c r="W22" s="13">
        <v>6.6910491969057656E-2</v>
      </c>
      <c r="X22" s="13">
        <v>3.2460251670572295E-2</v>
      </c>
      <c r="Y22" s="13">
        <v>2.5231490119193858E-2</v>
      </c>
      <c r="Z22" s="13">
        <v>2.3422489633283444E-2</v>
      </c>
      <c r="AA22" s="13">
        <v>-7.7923869152054701E-4</v>
      </c>
      <c r="AB22" s="13">
        <v>-2.454126473411642E-3</v>
      </c>
      <c r="AC22" s="13">
        <v>-4.6422511241345145E-2</v>
      </c>
      <c r="AD22" s="13">
        <v>5.7992542116590266E-2</v>
      </c>
      <c r="AE22" s="13">
        <v>-3.200690855944921E-2</v>
      </c>
      <c r="AF22" s="13">
        <v>-2.6066096049763555E-2</v>
      </c>
      <c r="AG22" s="13">
        <v>8.8213132852286973E-3</v>
      </c>
      <c r="AH22" s="13">
        <v>5.5679820084604224E-3</v>
      </c>
      <c r="AI22" s="13">
        <v>6.4076403707345825E-2</v>
      </c>
      <c r="AJ22" s="13">
        <v>8.1939100538274093E-2</v>
      </c>
      <c r="AK22" s="13">
        <v>5.4946779731170736E-2</v>
      </c>
      <c r="AL22" s="13">
        <v>5.307046261485996E-2</v>
      </c>
      <c r="AM22" s="13">
        <v>-1.610983129858572E-2</v>
      </c>
      <c r="AN22" s="15">
        <v>7.8389979370848697E-2</v>
      </c>
    </row>
    <row r="23" spans="1:40" ht="24">
      <c r="A23" s="10" t="s">
        <v>59</v>
      </c>
      <c r="B23" s="11" t="s">
        <v>41</v>
      </c>
      <c r="C23" s="12">
        <v>-2.9933355340060631E-2</v>
      </c>
      <c r="D23" s="13">
        <v>-2.5135074652716131E-2</v>
      </c>
      <c r="E23" s="13">
        <v>-5.3031333026510284E-4</v>
      </c>
      <c r="F23" s="13">
        <v>3.7910158124285963E-2</v>
      </c>
      <c r="G23" s="13">
        <v>4.4755576746900239E-5</v>
      </c>
      <c r="H23" s="13">
        <v>-4.0841460852196573E-2</v>
      </c>
      <c r="I23" s="13">
        <v>7.372661335420215E-2</v>
      </c>
      <c r="J23" s="13">
        <v>8.007949853108573E-2</v>
      </c>
      <c r="K23" s="13">
        <v>-3.4633009969277748E-2</v>
      </c>
      <c r="L23" s="14" t="s">
        <v>131</v>
      </c>
      <c r="M23" s="13">
        <v>1.0013822283945201E-2</v>
      </c>
      <c r="N23" s="13">
        <v>7.0289683627822773E-3</v>
      </c>
      <c r="O23" s="13">
        <v>2.8557743427379906E-2</v>
      </c>
      <c r="P23" s="13">
        <v>2.770721251205735E-2</v>
      </c>
      <c r="Q23" s="13">
        <v>4.0569360415818281E-2</v>
      </c>
      <c r="R23" s="13">
        <v>1.4868117533274508E-2</v>
      </c>
      <c r="S23" s="13">
        <v>2.9099425848739554E-4</v>
      </c>
      <c r="T23" s="13">
        <v>4.7196438825176282E-2</v>
      </c>
      <c r="U23" s="13">
        <v>-3.7738974049724129E-2</v>
      </c>
      <c r="V23" s="13">
        <v>-4.4164182273565944E-2</v>
      </c>
      <c r="W23" s="13">
        <v>-2.0735614870488833E-2</v>
      </c>
      <c r="X23" s="13">
        <v>-3.542735638985E-2</v>
      </c>
      <c r="Y23" s="13">
        <v>2.022134929510665E-2</v>
      </c>
      <c r="Z23" s="13">
        <v>-4.868753665452117E-2</v>
      </c>
      <c r="AA23" s="13">
        <v>-2.9123927364024419E-2</v>
      </c>
      <c r="AB23" s="13">
        <v>-2.6554107448365283E-2</v>
      </c>
      <c r="AC23" s="13">
        <v>-4.6750529732465119E-3</v>
      </c>
      <c r="AD23" s="13">
        <v>2.4383009109089637E-2</v>
      </c>
      <c r="AE23" s="13">
        <v>1.4593150546265081E-2</v>
      </c>
      <c r="AF23" s="13">
        <v>9.4078159847252006E-3</v>
      </c>
      <c r="AG23" s="13">
        <v>-3.8692670080959925E-2</v>
      </c>
      <c r="AH23" s="13">
        <v>3.5334348661715045E-2</v>
      </c>
      <c r="AI23" s="13">
        <v>-2.0484810817658891E-2</v>
      </c>
      <c r="AJ23" s="14" t="s">
        <v>113</v>
      </c>
      <c r="AK23" s="13">
        <v>-2.7736717363433118E-2</v>
      </c>
      <c r="AL23" s="13">
        <v>1.5997694506225794E-3</v>
      </c>
      <c r="AM23" s="13">
        <v>-2.1233229261267188E-2</v>
      </c>
      <c r="AN23" s="15">
        <v>0.10081513559490665</v>
      </c>
    </row>
    <row r="24" spans="1:40" ht="24">
      <c r="A24" s="10" t="s">
        <v>60</v>
      </c>
      <c r="B24" s="11" t="s">
        <v>41</v>
      </c>
      <c r="C24" s="12">
        <v>2.4102408813810504E-2</v>
      </c>
      <c r="D24" s="13">
        <v>-3.9053809663615602E-2</v>
      </c>
      <c r="E24" s="13">
        <v>-5.0566839918607699E-2</v>
      </c>
      <c r="F24" s="13">
        <v>-2.7159743330789302E-2</v>
      </c>
      <c r="G24" s="13">
        <v>-2.4444206987900955E-2</v>
      </c>
      <c r="H24" s="13">
        <v>4.1516615301534818E-2</v>
      </c>
      <c r="I24" s="13">
        <v>-2.6295699337195218E-2</v>
      </c>
      <c r="J24" s="13">
        <v>1.8704081721892332E-2</v>
      </c>
      <c r="K24" s="14" t="s">
        <v>81</v>
      </c>
      <c r="L24" s="13">
        <v>-1.1461116055069306E-3</v>
      </c>
      <c r="M24" s="13">
        <v>-3.9014944739009939E-2</v>
      </c>
      <c r="N24" s="13">
        <v>-7.5854357365892694E-3</v>
      </c>
      <c r="O24" s="13">
        <v>-2.2394743659936843E-2</v>
      </c>
      <c r="P24" s="13">
        <v>5.9688992939737938E-3</v>
      </c>
      <c r="Q24" s="13">
        <v>-2.3332797912692559E-2</v>
      </c>
      <c r="R24" s="13">
        <v>-1.2256506209988166E-2</v>
      </c>
      <c r="S24" s="13">
        <v>-8.8974123461151855E-3</v>
      </c>
      <c r="T24" s="13">
        <v>-1.7065954403698069E-2</v>
      </c>
      <c r="U24" s="13">
        <v>7.330930629980849E-3</v>
      </c>
      <c r="V24" s="13">
        <v>5.0307732493293504E-2</v>
      </c>
      <c r="W24" s="13">
        <v>7.7502418068110335E-3</v>
      </c>
      <c r="X24" s="13">
        <v>2.9529968497986572E-2</v>
      </c>
      <c r="Y24" s="13">
        <v>-3.5238954247443659E-2</v>
      </c>
      <c r="Z24" s="13">
        <v>5.1707217147436049E-2</v>
      </c>
      <c r="AA24" s="13">
        <v>1.8009758715911396E-3</v>
      </c>
      <c r="AB24" s="13">
        <v>2.7828392439362734E-2</v>
      </c>
      <c r="AC24" s="13">
        <v>2.6906111178183402E-4</v>
      </c>
      <c r="AD24" s="13">
        <v>3.8740285967759303E-2</v>
      </c>
      <c r="AE24" s="13">
        <v>-1.4294463950640622E-2</v>
      </c>
      <c r="AF24" s="13">
        <v>5.6246156259349624E-2</v>
      </c>
      <c r="AG24" s="13">
        <v>-4.1978798563048605E-2</v>
      </c>
      <c r="AH24" s="13">
        <v>1.3470330611107337E-2</v>
      </c>
      <c r="AI24" s="13">
        <v>5.2263239215718238E-2</v>
      </c>
      <c r="AJ24" s="13">
        <v>-3.5819647910013436E-2</v>
      </c>
      <c r="AK24" s="13">
        <v>5.1216749578752392E-2</v>
      </c>
      <c r="AL24" s="13">
        <v>5.3110500464377236E-2</v>
      </c>
      <c r="AM24" s="13">
        <v>9.112520914409411E-2</v>
      </c>
      <c r="AN24" s="15">
        <v>-5.6938483783302062E-3</v>
      </c>
    </row>
    <row r="25" spans="1:40" ht="24">
      <c r="A25" s="10" t="s">
        <v>61</v>
      </c>
      <c r="B25" s="11" t="s">
        <v>41</v>
      </c>
      <c r="C25" s="12">
        <v>6.7099815605051086E-2</v>
      </c>
      <c r="D25" s="13">
        <v>2.2471751222730468E-2</v>
      </c>
      <c r="E25" s="13">
        <v>2.4705455420821063E-2</v>
      </c>
      <c r="F25" s="13">
        <v>3.0387132883625597E-2</v>
      </c>
      <c r="G25" s="13">
        <v>3.7383715618691978E-2</v>
      </c>
      <c r="H25" s="13">
        <v>2.5626618480220718E-2</v>
      </c>
      <c r="I25" s="13">
        <v>1.2245354995569469E-2</v>
      </c>
      <c r="J25" s="13">
        <v>6.4079047333961303E-2</v>
      </c>
      <c r="K25" s="13">
        <v>5.1724101424352152E-2</v>
      </c>
      <c r="L25" s="13">
        <v>2.156235276311029E-2</v>
      </c>
      <c r="M25" s="13">
        <v>-3.4557883918212629E-2</v>
      </c>
      <c r="N25" s="14" t="s">
        <v>131</v>
      </c>
      <c r="O25" s="13">
        <v>4.001529250052524E-2</v>
      </c>
      <c r="P25" s="13">
        <v>2.7295645621755567E-2</v>
      </c>
      <c r="Q25" s="13">
        <v>6.4988801055532466E-2</v>
      </c>
      <c r="R25" s="13">
        <v>1.403904798361633E-2</v>
      </c>
      <c r="S25" s="13">
        <v>3.2423767540171421E-2</v>
      </c>
      <c r="T25" s="13">
        <v>1.4938335608230878E-2</v>
      </c>
      <c r="U25" s="13">
        <v>-1.8658267067772426E-2</v>
      </c>
      <c r="V25" s="13">
        <v>-3.2544877384370369E-2</v>
      </c>
      <c r="W25" s="13">
        <v>-2.0769107110511661E-2</v>
      </c>
      <c r="X25" s="13">
        <v>-4.0415056676933118E-2</v>
      </c>
      <c r="Y25" s="13">
        <v>-1.8704672668195206E-2</v>
      </c>
      <c r="Z25" s="13">
        <v>4.5485038191619448E-2</v>
      </c>
      <c r="AA25" s="13">
        <v>-2.6170965404956257E-2</v>
      </c>
      <c r="AB25" s="13">
        <v>-4.0709622105857164E-2</v>
      </c>
      <c r="AC25" s="13">
        <v>-2.5148597364587751E-2</v>
      </c>
      <c r="AD25" s="13">
        <v>-4.4308808033216504E-2</v>
      </c>
      <c r="AE25" s="13">
        <v>-8.9682102615036517E-5</v>
      </c>
      <c r="AF25" s="13">
        <v>-2.4212329837948746E-2</v>
      </c>
      <c r="AG25" s="13">
        <v>5.5794574761228819E-3</v>
      </c>
      <c r="AH25" s="13">
        <v>7.2943302881753888E-4</v>
      </c>
      <c r="AI25" s="14" t="s">
        <v>89</v>
      </c>
      <c r="AJ25" s="13">
        <v>-2.094945596899327E-2</v>
      </c>
      <c r="AK25" s="13">
        <v>2.1178081000305292E-2</v>
      </c>
      <c r="AL25" s="13">
        <v>3.9257199413030904E-3</v>
      </c>
      <c r="AM25" s="13">
        <v>-1.5279145593859187E-2</v>
      </c>
      <c r="AN25" s="15">
        <v>1.045060567283872E-2</v>
      </c>
    </row>
    <row r="26" spans="1:40" ht="24">
      <c r="A26" s="10" t="s">
        <v>62</v>
      </c>
      <c r="B26" s="11" t="s">
        <v>41</v>
      </c>
      <c r="C26" s="12">
        <v>-1.0281535907236758E-2</v>
      </c>
      <c r="D26" s="13">
        <v>8.0582253452547419E-3</v>
      </c>
      <c r="E26" s="13">
        <v>-3.2649780263163588E-3</v>
      </c>
      <c r="F26" s="13">
        <v>8.1573201033423179E-2</v>
      </c>
      <c r="G26" s="13">
        <v>-2.6702185752227416E-2</v>
      </c>
      <c r="H26" s="13">
        <v>6.5955821798881403E-2</v>
      </c>
      <c r="I26" s="13">
        <v>-3.2378146091024884E-3</v>
      </c>
      <c r="J26" s="13">
        <v>-1.6055732131314188E-2</v>
      </c>
      <c r="K26" s="13">
        <v>9.0185484014595002E-2</v>
      </c>
      <c r="L26" s="13">
        <v>3.8161224571656664E-3</v>
      </c>
      <c r="M26" s="13">
        <v>-2.8747180305977073E-4</v>
      </c>
      <c r="N26" s="13">
        <v>-8.0103361966966935E-3</v>
      </c>
      <c r="O26" s="13">
        <v>-1.1614413647003569E-2</v>
      </c>
      <c r="P26" s="13">
        <v>5.9401094943239384E-2</v>
      </c>
      <c r="Q26" s="13">
        <v>-5.7998890271960639E-2</v>
      </c>
      <c r="R26" s="13">
        <v>-3.3265615595057758E-2</v>
      </c>
      <c r="S26" s="13">
        <v>3.1423872936075313E-2</v>
      </c>
      <c r="T26" s="13">
        <v>-2.5412974398133649E-2</v>
      </c>
      <c r="U26" s="13">
        <v>-1.3331054906587585E-2</v>
      </c>
      <c r="V26" s="13">
        <v>-2.830665775752824E-2</v>
      </c>
      <c r="W26" s="13">
        <v>-2.6034264201981357E-2</v>
      </c>
      <c r="X26" s="13">
        <v>5.7613276802153654E-2</v>
      </c>
      <c r="Y26" s="13">
        <v>-2.4436473127038217E-2</v>
      </c>
      <c r="Z26" s="13">
        <v>-2.2720530828435451E-2</v>
      </c>
      <c r="AA26" s="13">
        <v>-7.6390383867789534E-3</v>
      </c>
      <c r="AB26" s="13">
        <v>-5.4108690477923328E-4</v>
      </c>
      <c r="AC26" s="13">
        <v>7.1619278679881507E-2</v>
      </c>
      <c r="AD26" s="13">
        <v>3.1062936562919648E-3</v>
      </c>
      <c r="AE26" s="13">
        <v>-4.103307413446828E-2</v>
      </c>
      <c r="AF26" s="13">
        <v>2.4797899237840759E-2</v>
      </c>
      <c r="AG26" s="13">
        <v>-2.701489770125241E-2</v>
      </c>
      <c r="AH26" s="13">
        <v>-9.386560244355047E-3</v>
      </c>
      <c r="AI26" s="13">
        <v>-1.5214591336370467E-2</v>
      </c>
      <c r="AJ26" s="13">
        <v>-2.1707106817099933E-2</v>
      </c>
      <c r="AK26" s="13">
        <v>1.7328208753691534E-2</v>
      </c>
      <c r="AL26" s="13">
        <v>6.5350458531935884E-2</v>
      </c>
      <c r="AM26" s="14" t="s">
        <v>89</v>
      </c>
      <c r="AN26" s="15">
        <v>-2.9966057470884495E-2</v>
      </c>
    </row>
    <row r="27" spans="1:40" ht="24">
      <c r="A27" s="10" t="s">
        <v>63</v>
      </c>
      <c r="B27" s="11" t="s">
        <v>41</v>
      </c>
      <c r="C27" s="16" t="s">
        <v>160</v>
      </c>
      <c r="D27" s="13">
        <v>2.5220096174810861E-2</v>
      </c>
      <c r="E27" s="13">
        <v>2.7817681702240773E-2</v>
      </c>
      <c r="F27" s="13">
        <v>2.2806274308624606E-2</v>
      </c>
      <c r="G27" s="13">
        <v>1.6324751974125862E-2</v>
      </c>
      <c r="H27" s="13">
        <v>5.32506200428133E-2</v>
      </c>
      <c r="I27" s="13">
        <v>8.8655431954298008E-3</v>
      </c>
      <c r="J27" s="13">
        <v>2.5085950885383981E-2</v>
      </c>
      <c r="K27" s="13">
        <v>-3.4744339461639441E-2</v>
      </c>
      <c r="L27" s="13">
        <v>5.7693707142441299E-2</v>
      </c>
      <c r="M27" s="13">
        <v>6.406465026850458E-2</v>
      </c>
      <c r="N27" s="13">
        <v>8.1396900163425878E-2</v>
      </c>
      <c r="O27" s="13">
        <v>4.5086758359545169E-2</v>
      </c>
      <c r="P27" s="13">
        <v>-1.7198627025109284E-2</v>
      </c>
      <c r="Q27" s="13">
        <v>1.3951382306849043E-3</v>
      </c>
      <c r="R27" s="13">
        <v>8.9315968665158261E-3</v>
      </c>
      <c r="S27" s="13">
        <v>3.6822887286005329E-2</v>
      </c>
      <c r="T27" s="13">
        <v>4.7651948896477281E-2</v>
      </c>
      <c r="U27" s="13">
        <v>-4.3822623741715153E-2</v>
      </c>
      <c r="V27" s="13">
        <v>-9.3505215354052033E-3</v>
      </c>
      <c r="W27" s="13">
        <v>-3.5938259767539088E-2</v>
      </c>
      <c r="X27" s="13">
        <v>4.9494875884222932E-2</v>
      </c>
      <c r="Y27" s="14" t="s">
        <v>88</v>
      </c>
      <c r="Z27" s="13">
        <v>8.0320639540232778E-3</v>
      </c>
      <c r="AA27" s="13">
        <v>-3.072916071706875E-3</v>
      </c>
      <c r="AB27" s="13">
        <v>-5.092400496274823E-2</v>
      </c>
      <c r="AC27" s="13">
        <v>-7.3688934862178784E-2</v>
      </c>
      <c r="AD27" s="13">
        <v>-3.686819948937281E-2</v>
      </c>
      <c r="AE27" s="13">
        <v>-8.8892580519897441E-5</v>
      </c>
      <c r="AF27" s="13">
        <v>-1.2968132630537772E-2</v>
      </c>
      <c r="AG27" s="13">
        <v>1.3690564262237772E-2</v>
      </c>
      <c r="AH27" s="13">
        <v>-4.6751925666514357E-2</v>
      </c>
      <c r="AI27" s="13">
        <v>-1.8725646882759499E-2</v>
      </c>
      <c r="AJ27" s="13">
        <v>2.0493583022737124E-2</v>
      </c>
      <c r="AK27" s="13">
        <v>2.2641033013478924E-2</v>
      </c>
      <c r="AL27" s="13">
        <v>-7.7837864143062777E-2</v>
      </c>
      <c r="AM27" s="13">
        <v>-2.4339690172835649E-2</v>
      </c>
      <c r="AN27" s="15">
        <v>1.3190599758716655E-2</v>
      </c>
    </row>
    <row r="28" spans="1:40" ht="24">
      <c r="A28" s="10" t="s">
        <v>64</v>
      </c>
      <c r="B28" s="11" t="s">
        <v>41</v>
      </c>
      <c r="C28" s="12">
        <v>2.8898684481303179E-2</v>
      </c>
      <c r="D28" s="13">
        <v>-2.5138196968127344E-2</v>
      </c>
      <c r="E28" s="13">
        <v>-1.9708138417197183E-2</v>
      </c>
      <c r="F28" s="13">
        <v>-1.6035652359917493E-2</v>
      </c>
      <c r="G28" s="13">
        <v>-2.4052416101470145E-2</v>
      </c>
      <c r="H28" s="13">
        <v>3.225290138545308E-2</v>
      </c>
      <c r="I28" s="13">
        <v>-2.3669734707089544E-2</v>
      </c>
      <c r="J28" s="13">
        <v>-4.5989673622231109E-2</v>
      </c>
      <c r="K28" s="13">
        <v>2.4172605488097013E-4</v>
      </c>
      <c r="L28" s="13">
        <v>-1.5074875699494525E-2</v>
      </c>
      <c r="M28" s="13">
        <v>-1.3029494233637511E-2</v>
      </c>
      <c r="N28" s="13">
        <v>2.8939435835718319E-3</v>
      </c>
      <c r="O28" s="13">
        <v>-4.8345829103013271E-2</v>
      </c>
      <c r="P28" s="13">
        <v>6.9363257230762379E-2</v>
      </c>
      <c r="Q28" s="13">
        <v>-5.0493320543920521E-2</v>
      </c>
      <c r="R28" s="13">
        <v>-4.6373474496331002E-2</v>
      </c>
      <c r="S28" s="13">
        <v>4.4962992911029787E-2</v>
      </c>
      <c r="T28" s="13">
        <v>-2.9645153917730836E-3</v>
      </c>
      <c r="U28" s="13">
        <v>-1.2202933050460831E-3</v>
      </c>
      <c r="V28" s="13">
        <v>-2.2055375165458749E-2</v>
      </c>
      <c r="W28" s="13">
        <v>-3.5949292360779116E-2</v>
      </c>
      <c r="X28" s="13">
        <v>3.339185973657563E-2</v>
      </c>
      <c r="Y28" s="13">
        <v>-7.3394398014710774E-2</v>
      </c>
      <c r="Z28" s="13">
        <v>3.016843473737026E-2</v>
      </c>
      <c r="AA28" s="13">
        <v>2.1720782893025814E-2</v>
      </c>
      <c r="AB28" s="13">
        <v>-3.5317451753043891E-2</v>
      </c>
      <c r="AC28" s="14" t="s">
        <v>90</v>
      </c>
      <c r="AD28" s="13">
        <v>-5.2562736157549264E-2</v>
      </c>
      <c r="AE28" s="13">
        <v>-6.9378640702025707E-2</v>
      </c>
      <c r="AF28" s="13">
        <v>2.9234780826361162E-2</v>
      </c>
      <c r="AG28" s="13">
        <v>1.206449663369819E-2</v>
      </c>
      <c r="AH28" s="13">
        <v>-6.6812411801430549E-2</v>
      </c>
      <c r="AI28" s="13">
        <v>-2.4902731057831144E-2</v>
      </c>
      <c r="AJ28" s="13">
        <v>-4.6493287121512515E-3</v>
      </c>
      <c r="AK28" s="13">
        <v>7.9126788674525883E-3</v>
      </c>
      <c r="AL28" s="13">
        <v>-2.3462314354919359E-2</v>
      </c>
      <c r="AM28" s="13">
        <v>7.1074242380543537E-2</v>
      </c>
      <c r="AN28" s="15">
        <v>-7.3008280390405716E-2</v>
      </c>
    </row>
    <row r="29" spans="1:40" ht="24">
      <c r="A29" s="10" t="s">
        <v>65</v>
      </c>
      <c r="B29" s="11" t="s">
        <v>41</v>
      </c>
      <c r="C29" s="12">
        <v>-2.9017809868808631E-3</v>
      </c>
      <c r="D29" s="14" t="s">
        <v>146</v>
      </c>
      <c r="E29" s="13">
        <v>3.8966546029766291E-2</v>
      </c>
      <c r="F29" s="13">
        <v>5.4680271111373274E-2</v>
      </c>
      <c r="G29" s="13">
        <v>1.6362125815603774E-2</v>
      </c>
      <c r="H29" s="13">
        <v>5.7287980089254883E-2</v>
      </c>
      <c r="I29" s="13">
        <v>-2.1932570509750403E-3</v>
      </c>
      <c r="J29" s="13">
        <v>8.6120972311357416E-3</v>
      </c>
      <c r="K29" s="13">
        <v>7.1021198451566977E-3</v>
      </c>
      <c r="L29" s="13">
        <v>5.9043680126749341E-2</v>
      </c>
      <c r="M29" s="13">
        <v>2.5046221575891418E-2</v>
      </c>
      <c r="N29" s="13">
        <v>-8.5793761219558444E-3</v>
      </c>
      <c r="O29" s="13">
        <v>4.4186403717340781E-3</v>
      </c>
      <c r="P29" s="13">
        <v>2.5092279811272836E-2</v>
      </c>
      <c r="Q29" s="13">
        <v>2.4035557849477959E-3</v>
      </c>
      <c r="R29" s="13">
        <v>0.1040024936065764</v>
      </c>
      <c r="S29" s="13">
        <v>4.852720423044651E-3</v>
      </c>
      <c r="T29" s="13">
        <v>4.1496633726718364E-2</v>
      </c>
      <c r="U29" s="14" t="s">
        <v>112</v>
      </c>
      <c r="V29" s="13">
        <v>-6.1931895027567012E-2</v>
      </c>
      <c r="W29" s="13">
        <v>-7.8167514276701947E-3</v>
      </c>
      <c r="X29" s="13">
        <v>-6.0631666973318905E-2</v>
      </c>
      <c r="Y29" s="13">
        <v>-4.3273803268263612E-2</v>
      </c>
      <c r="Z29" s="13">
        <v>2.9020251103274285E-2</v>
      </c>
      <c r="AA29" s="13">
        <v>3.8144539465698561E-2</v>
      </c>
      <c r="AB29" s="13">
        <v>-2.1438091625133052E-2</v>
      </c>
      <c r="AC29" s="13">
        <v>-1.3554953509502074E-3</v>
      </c>
      <c r="AD29" s="13">
        <v>2.6995521200137092E-2</v>
      </c>
      <c r="AE29" s="13">
        <v>-5.2679885715899454E-2</v>
      </c>
      <c r="AF29" s="13">
        <v>-3.7215818490355997E-2</v>
      </c>
      <c r="AG29" s="13">
        <v>-3.127346216009691E-2</v>
      </c>
      <c r="AH29" s="13">
        <v>-2.4410052822331791E-2</v>
      </c>
      <c r="AI29" s="13">
        <v>-1.8304544046759911E-2</v>
      </c>
      <c r="AJ29" s="13">
        <v>-3.8020668722411867E-2</v>
      </c>
      <c r="AK29" s="13">
        <v>7.7866415752756157E-3</v>
      </c>
      <c r="AL29" s="13">
        <v>-5.3814910511109405E-3</v>
      </c>
      <c r="AM29" s="13">
        <v>-1.3149090984223207E-2</v>
      </c>
      <c r="AN29" s="15">
        <v>-3.8010286535774061E-2</v>
      </c>
    </row>
    <row r="30" spans="1:40" ht="24">
      <c r="A30" s="10" t="s">
        <v>66</v>
      </c>
      <c r="B30" s="11" t="s">
        <v>41</v>
      </c>
      <c r="C30" s="12">
        <v>2.0505618742424484E-4</v>
      </c>
      <c r="D30" s="13">
        <v>-6.5503429978948594E-3</v>
      </c>
      <c r="E30" s="13">
        <v>-2.1700851308489266E-2</v>
      </c>
      <c r="F30" s="13">
        <v>7.2753630172280495E-2</v>
      </c>
      <c r="G30" s="13">
        <v>-3.1412164820874958E-2</v>
      </c>
      <c r="H30" s="13">
        <v>-1.8515547323465113E-2</v>
      </c>
      <c r="I30" s="13">
        <v>2.2671884268293727E-2</v>
      </c>
      <c r="J30" s="13">
        <v>7.3211399566466906E-3</v>
      </c>
      <c r="K30" s="13">
        <v>4.8766524111470207E-2</v>
      </c>
      <c r="L30" s="13">
        <v>3.1097657565597677E-2</v>
      </c>
      <c r="M30" s="13">
        <v>9.1731209047462899E-3</v>
      </c>
      <c r="N30" s="13">
        <v>3.580002110230511E-2</v>
      </c>
      <c r="O30" s="13">
        <v>-1.897934342886105E-2</v>
      </c>
      <c r="P30" s="13">
        <v>5.9323178385496826E-2</v>
      </c>
      <c r="Q30" s="13">
        <v>-4.6835938137853785E-2</v>
      </c>
      <c r="R30" s="13">
        <v>2.8765362508543821E-2</v>
      </c>
      <c r="S30" s="13">
        <v>8.9113349912178327E-2</v>
      </c>
      <c r="T30" s="13">
        <v>-5.896076270970365E-2</v>
      </c>
      <c r="U30" s="13">
        <v>-6.1620974766230678E-2</v>
      </c>
      <c r="V30" s="14" t="s">
        <v>113</v>
      </c>
      <c r="W30" s="13">
        <v>1.8025207547279008E-2</v>
      </c>
      <c r="X30" s="13">
        <v>3.4409000416208403E-2</v>
      </c>
      <c r="Y30" s="13">
        <v>-9.1814514643984001E-3</v>
      </c>
      <c r="Z30" s="13">
        <v>2.3347620013773711E-2</v>
      </c>
      <c r="AA30" s="13">
        <v>5.6374013286773418E-2</v>
      </c>
      <c r="AB30" s="13">
        <v>2.506131370745374E-2</v>
      </c>
      <c r="AC30" s="13">
        <v>-2.1747778927081053E-2</v>
      </c>
      <c r="AD30" s="13">
        <v>-2.0727888087639066E-2</v>
      </c>
      <c r="AE30" s="13">
        <v>-7.848731552784273E-2</v>
      </c>
      <c r="AF30" s="13">
        <v>1.3460656158006614E-2</v>
      </c>
      <c r="AG30" s="13">
        <v>-4.1653788341776903E-2</v>
      </c>
      <c r="AH30" s="13">
        <v>-8.4047789655141869E-2</v>
      </c>
      <c r="AI30" s="13">
        <v>-3.1903401471112924E-2</v>
      </c>
      <c r="AJ30" s="13">
        <v>-4.4276330820862506E-2</v>
      </c>
      <c r="AK30" s="13">
        <v>-1.7206901466224146E-2</v>
      </c>
      <c r="AL30" s="13">
        <v>-5.7309519422708531E-3</v>
      </c>
      <c r="AM30" s="13">
        <v>-2.7696104996153187E-2</v>
      </c>
      <c r="AN30" s="15">
        <v>-4.1155806147755582E-2</v>
      </c>
    </row>
    <row r="31" spans="1:40" ht="24">
      <c r="A31" s="10" t="s">
        <v>67</v>
      </c>
      <c r="B31" s="11" t="s">
        <v>41</v>
      </c>
      <c r="C31" s="12">
        <v>1.5998738065543128E-2</v>
      </c>
      <c r="D31" s="13">
        <v>4.6693717683603054E-3</v>
      </c>
      <c r="E31" s="13">
        <v>-5.943536786691757E-3</v>
      </c>
      <c r="F31" s="13">
        <v>-8.5340175124745208E-3</v>
      </c>
      <c r="G31" s="13">
        <v>-7.9261321717510325E-3</v>
      </c>
      <c r="H31" s="13">
        <v>-3.993642670920626E-2</v>
      </c>
      <c r="I31" s="13">
        <v>4.4866464685839311E-2</v>
      </c>
      <c r="J31" s="13">
        <v>3.2760355842557959E-2</v>
      </c>
      <c r="K31" s="13">
        <v>-7.2701107446861831E-3</v>
      </c>
      <c r="L31" s="13">
        <v>8.7675694078864202E-3</v>
      </c>
      <c r="M31" s="13">
        <v>-7.7674245600435815E-2</v>
      </c>
      <c r="N31" s="14" t="s">
        <v>112</v>
      </c>
      <c r="O31" s="13">
        <v>1.1921163710069255E-2</v>
      </c>
      <c r="P31" s="13">
        <v>9.5268513015858258E-4</v>
      </c>
      <c r="Q31" s="13">
        <v>1.4617099206305249E-2</v>
      </c>
      <c r="R31" s="13">
        <v>-3.3738429734015134E-2</v>
      </c>
      <c r="S31" s="13">
        <v>-4.8326549131752779E-2</v>
      </c>
      <c r="T31" s="13">
        <v>5.6220272567610322E-2</v>
      </c>
      <c r="U31" s="13">
        <v>-8.6242641115303956E-3</v>
      </c>
      <c r="V31" s="13">
        <v>3.5782804419733506E-2</v>
      </c>
      <c r="W31" s="13">
        <v>1.5712055730060577E-2</v>
      </c>
      <c r="X31" s="13">
        <v>4.0396659943767836E-2</v>
      </c>
      <c r="Y31" s="13">
        <v>8.0119214645275244E-2</v>
      </c>
      <c r="Z31" s="13">
        <v>1.2481082917383682E-2</v>
      </c>
      <c r="AA31" s="13">
        <v>-1.7221007593519431E-2</v>
      </c>
      <c r="AB31" s="13">
        <v>4.5536125878922001E-2</v>
      </c>
      <c r="AC31" s="13">
        <v>2.8080674235166506E-3</v>
      </c>
      <c r="AD31" s="13">
        <v>3.2645997273117525E-2</v>
      </c>
      <c r="AE31" s="13">
        <v>-2.9796942012381231E-2</v>
      </c>
      <c r="AF31" s="13">
        <v>3.9457659785584999E-2</v>
      </c>
      <c r="AG31" s="13">
        <v>5.8190011151579651E-2</v>
      </c>
      <c r="AH31" s="13">
        <v>-2.7905330121471377E-2</v>
      </c>
      <c r="AI31" s="14" t="s">
        <v>110</v>
      </c>
      <c r="AJ31" s="13">
        <v>6.8976392736941929E-3</v>
      </c>
      <c r="AK31" s="13">
        <v>3.89160691493163E-2</v>
      </c>
      <c r="AL31" s="13">
        <v>6.062247564458053E-3</v>
      </c>
      <c r="AM31" s="13">
        <v>-7.9114589372290284E-3</v>
      </c>
      <c r="AN31" s="15">
        <v>6.6408840704524574E-2</v>
      </c>
    </row>
    <row r="32" spans="1:40" ht="24">
      <c r="A32" s="10" t="s">
        <v>68</v>
      </c>
      <c r="B32" s="11" t="s">
        <v>41</v>
      </c>
      <c r="C32" s="12">
        <v>7.9481608047940536E-2</v>
      </c>
      <c r="D32" s="14" t="s">
        <v>95</v>
      </c>
      <c r="E32" s="13">
        <v>-3.4261511873859021E-2</v>
      </c>
      <c r="F32" s="13">
        <v>2.9773197835530438E-2</v>
      </c>
      <c r="G32" s="13">
        <v>4.0125680207091299E-3</v>
      </c>
      <c r="H32" s="13">
        <v>3.8704708133179312E-2</v>
      </c>
      <c r="I32" s="13">
        <v>-3.8826780680752904E-2</v>
      </c>
      <c r="J32" s="13">
        <v>-4.2699015894511652E-2</v>
      </c>
      <c r="K32" s="13">
        <v>-3.7512664966326055E-2</v>
      </c>
      <c r="L32" s="13">
        <v>6.1136548952818989E-2</v>
      </c>
      <c r="M32" s="13">
        <v>-4.4335833683670348E-2</v>
      </c>
      <c r="N32" s="13">
        <v>4.5580796185398604E-3</v>
      </c>
      <c r="O32" s="13">
        <v>-7.6884755357585613E-2</v>
      </c>
      <c r="P32" s="13">
        <v>5.7057251007695514E-2</v>
      </c>
      <c r="Q32" s="13">
        <v>-4.9888327730857072E-2</v>
      </c>
      <c r="R32" s="13">
        <v>-2.3554324650316892E-2</v>
      </c>
      <c r="S32" s="13">
        <v>6.6467008255493782E-3</v>
      </c>
      <c r="T32" s="13">
        <v>-5.6670969529664217E-2</v>
      </c>
      <c r="U32" s="14" t="s">
        <v>191</v>
      </c>
      <c r="V32" s="13">
        <v>-6.5651194212712153E-3</v>
      </c>
      <c r="W32" s="13">
        <v>7.8806157864491952E-2</v>
      </c>
      <c r="X32" s="13">
        <v>8.7910971527601134E-2</v>
      </c>
      <c r="Y32" s="13">
        <v>2.4545482314069288E-2</v>
      </c>
      <c r="Z32" s="13">
        <v>9.5196360952072064E-3</v>
      </c>
      <c r="AA32" s="13">
        <v>1.3142438920044767E-2</v>
      </c>
      <c r="AB32" s="13">
        <v>3.4828557772227819E-2</v>
      </c>
      <c r="AC32" s="13">
        <v>-2.459974495729882E-2</v>
      </c>
      <c r="AD32" s="13">
        <v>1.2784513974754916E-2</v>
      </c>
      <c r="AE32" s="13">
        <v>-2.7229969890034636E-2</v>
      </c>
      <c r="AF32" s="13">
        <v>-6.3567625002854981E-3</v>
      </c>
      <c r="AG32" s="13">
        <v>-8.2634169226679238E-3</v>
      </c>
      <c r="AH32" s="13">
        <v>-6.3025810234514645E-2</v>
      </c>
      <c r="AI32" s="13">
        <v>2.1762497775829125E-2</v>
      </c>
      <c r="AJ32" s="13">
        <v>-2.518866839369575E-2</v>
      </c>
      <c r="AK32" s="13">
        <v>1.713639430336716E-2</v>
      </c>
      <c r="AL32" s="13">
        <v>2.7024551973105319E-2</v>
      </c>
      <c r="AM32" s="13">
        <v>7.833295890232999E-3</v>
      </c>
      <c r="AN32" s="15">
        <v>2.1755168107095952E-2</v>
      </c>
    </row>
    <row r="33" spans="1:40" ht="24">
      <c r="A33" s="10" t="s">
        <v>69</v>
      </c>
      <c r="B33" s="11" t="s">
        <v>41</v>
      </c>
      <c r="C33" s="12">
        <v>-1.6334815771176715E-2</v>
      </c>
      <c r="D33" s="13">
        <v>-4.9555617017216495E-2</v>
      </c>
      <c r="E33" s="13">
        <v>-7.7810577529765237E-2</v>
      </c>
      <c r="F33" s="13">
        <v>-7.8931234083623354E-3</v>
      </c>
      <c r="G33" s="13">
        <v>-1.2354731164118908E-2</v>
      </c>
      <c r="H33" s="13">
        <v>-7.6407929098770588E-2</v>
      </c>
      <c r="I33" s="13">
        <v>7.2336138315590867E-2</v>
      </c>
      <c r="J33" s="13">
        <v>-1.9798304160338433E-2</v>
      </c>
      <c r="K33" s="13">
        <v>-2.2322476909698179E-2</v>
      </c>
      <c r="L33" s="13">
        <v>-3.8939132850244342E-2</v>
      </c>
      <c r="M33" s="13">
        <v>-2.7782470063077307E-2</v>
      </c>
      <c r="N33" s="13">
        <v>1.4355928811425906E-2</v>
      </c>
      <c r="O33" s="13">
        <v>4.5514171307714471E-2</v>
      </c>
      <c r="P33" s="13">
        <v>-7.1141119474287329E-3</v>
      </c>
      <c r="Q33" s="14" t="s">
        <v>128</v>
      </c>
      <c r="R33" s="13">
        <v>-2.524348171645047E-2</v>
      </c>
      <c r="S33" s="13">
        <v>-5.4484901274753826E-2</v>
      </c>
      <c r="T33" s="13">
        <v>2.432790274161389E-2</v>
      </c>
      <c r="U33" s="13">
        <v>2.3458723178628902E-3</v>
      </c>
      <c r="V33" s="13">
        <v>-4.6164976969293781E-2</v>
      </c>
      <c r="W33" s="13">
        <v>-1.89422445521461E-2</v>
      </c>
      <c r="X33" s="13">
        <v>-2.3099383622136392E-2</v>
      </c>
      <c r="Y33" s="13">
        <v>1.3607518562860279E-3</v>
      </c>
      <c r="Z33" s="13">
        <v>-1.2549150038421317E-2</v>
      </c>
      <c r="AA33" s="13">
        <v>-3.0715590815425652E-2</v>
      </c>
      <c r="AB33" s="13">
        <v>1.3247183888489056E-2</v>
      </c>
      <c r="AC33" s="13">
        <v>-4.9197510669388829E-2</v>
      </c>
      <c r="AD33" s="13">
        <v>2.8716760422818215E-2</v>
      </c>
      <c r="AE33" s="13">
        <v>3.6639118897157388E-2</v>
      </c>
      <c r="AF33" s="13">
        <v>3.2256372718564089E-2</v>
      </c>
      <c r="AG33" s="13">
        <v>8.2882051485835176E-2</v>
      </c>
      <c r="AH33" s="13">
        <v>3.3617876103610042E-2</v>
      </c>
      <c r="AI33" s="13">
        <v>6.2732055195801315E-2</v>
      </c>
      <c r="AJ33" s="13">
        <v>4.0159041498694238E-2</v>
      </c>
      <c r="AK33" s="13">
        <v>4.0435169533015666E-2</v>
      </c>
      <c r="AL33" s="13">
        <v>3.2681115014474113E-2</v>
      </c>
      <c r="AM33" s="13">
        <v>-5.606312615316196E-2</v>
      </c>
      <c r="AN33" s="15">
        <v>0.10279189235494399</v>
      </c>
    </row>
    <row r="34" spans="1:40" ht="24">
      <c r="A34" s="10" t="s">
        <v>70</v>
      </c>
      <c r="B34" s="11" t="s">
        <v>41</v>
      </c>
      <c r="C34" s="12">
        <v>5.2363761749072278E-2</v>
      </c>
      <c r="D34" s="13">
        <v>8.7029715791414539E-2</v>
      </c>
      <c r="E34" s="13">
        <v>6.78934558214593E-4</v>
      </c>
      <c r="F34" s="13">
        <v>3.5089623296856894E-2</v>
      </c>
      <c r="G34" s="13">
        <v>-1.8784524997107345E-2</v>
      </c>
      <c r="H34" s="13">
        <v>7.7801690570274862E-2</v>
      </c>
      <c r="I34" s="13">
        <v>4.003762771023716E-2</v>
      </c>
      <c r="J34" s="13">
        <v>3.1140790374795054E-2</v>
      </c>
      <c r="K34" s="13">
        <v>2.8071655691780207E-2</v>
      </c>
      <c r="L34" s="13">
        <v>-3.0791046995711376E-3</v>
      </c>
      <c r="M34" s="13">
        <v>1.1485565300633096E-2</v>
      </c>
      <c r="N34" s="13">
        <v>3.9605802016723105E-2</v>
      </c>
      <c r="O34" s="13">
        <v>-6.4577193669175678E-2</v>
      </c>
      <c r="P34" s="13">
        <v>3.3454223337312225E-2</v>
      </c>
      <c r="Q34" s="13">
        <v>-2.3015568621681123E-2</v>
      </c>
      <c r="R34" s="13">
        <v>6.4321384524882133E-2</v>
      </c>
      <c r="S34" s="13">
        <v>4.7916725800085061E-2</v>
      </c>
      <c r="T34" s="13">
        <v>2.5629470615784886E-2</v>
      </c>
      <c r="U34" s="13">
        <v>-5.9258781355046759E-2</v>
      </c>
      <c r="V34" s="13">
        <v>3.3773752175424269E-2</v>
      </c>
      <c r="W34" s="13">
        <v>3.526101873505718E-2</v>
      </c>
      <c r="X34" s="14" t="s">
        <v>99</v>
      </c>
      <c r="Y34" s="13">
        <v>4.7754291326909337E-2</v>
      </c>
      <c r="Z34" s="13">
        <v>2.858619248981982E-2</v>
      </c>
      <c r="AA34" s="13">
        <v>-2.6161152059364409E-2</v>
      </c>
      <c r="AB34" s="13">
        <v>5.4028891294595231E-3</v>
      </c>
      <c r="AC34" s="13">
        <v>3.2396156591526309E-2</v>
      </c>
      <c r="AD34" s="13">
        <v>4.412223253514186E-3</v>
      </c>
      <c r="AE34" s="13">
        <v>-8.4738724682737326E-2</v>
      </c>
      <c r="AF34" s="13">
        <v>7.4016197537003104E-3</v>
      </c>
      <c r="AG34" s="13">
        <v>-3.9460583050121484E-2</v>
      </c>
      <c r="AH34" s="13">
        <v>-4.5777573442897087E-3</v>
      </c>
      <c r="AI34" s="13">
        <v>-3.8913528579258123E-2</v>
      </c>
      <c r="AJ34" s="13">
        <v>-3.4850862188030074E-2</v>
      </c>
      <c r="AK34" s="13">
        <v>-4.2785493018767627E-2</v>
      </c>
      <c r="AL34" s="13">
        <v>-4.4282229587991113E-2</v>
      </c>
      <c r="AM34" s="13">
        <v>5.5389257782661322E-2</v>
      </c>
      <c r="AN34" s="15">
        <v>-9.9151553743097157E-2</v>
      </c>
    </row>
    <row r="35" spans="1:40" ht="24">
      <c r="A35" s="10" t="s">
        <v>71</v>
      </c>
      <c r="B35" s="11" t="s">
        <v>41</v>
      </c>
      <c r="C35" s="12">
        <v>1.1376038721226089E-2</v>
      </c>
      <c r="D35" s="13">
        <v>6.0270825464765122E-2</v>
      </c>
      <c r="E35" s="13">
        <v>-1.0722519620229708E-2</v>
      </c>
      <c r="F35" s="13">
        <v>1.2745887047309374E-2</v>
      </c>
      <c r="G35" s="13">
        <v>-4.0940382051802608E-2</v>
      </c>
      <c r="H35" s="13">
        <v>-1.2157017088800888E-2</v>
      </c>
      <c r="I35" s="13">
        <v>-8.8034496664854023E-2</v>
      </c>
      <c r="J35" s="13">
        <v>1.081416146423762E-2</v>
      </c>
      <c r="K35" s="13">
        <v>-1.1451525392554699E-3</v>
      </c>
      <c r="L35" s="14" t="s">
        <v>135</v>
      </c>
      <c r="M35" s="13">
        <v>3.3390117594940136E-2</v>
      </c>
      <c r="N35" s="13">
        <v>8.5363305642747033E-3</v>
      </c>
      <c r="O35" s="13">
        <v>-1.9592413058818335E-2</v>
      </c>
      <c r="P35" s="13">
        <v>-1.1066506123467169E-2</v>
      </c>
      <c r="Q35" s="13">
        <v>-3.869457386389992E-2</v>
      </c>
      <c r="R35" s="13">
        <v>3.1196897224704599E-3</v>
      </c>
      <c r="S35" s="13">
        <v>2.0658728103165543E-2</v>
      </c>
      <c r="T35" s="13">
        <v>-3.0951236826957648E-2</v>
      </c>
      <c r="U35" s="13">
        <v>5.7434395948539711E-2</v>
      </c>
      <c r="V35" s="13">
        <v>3.0357233811162312E-2</v>
      </c>
      <c r="W35" s="13">
        <v>8.4445145772433131E-2</v>
      </c>
      <c r="X35" s="13">
        <v>-3.1019798534677756E-3</v>
      </c>
      <c r="Y35" s="13">
        <v>5.5560463739963081E-2</v>
      </c>
      <c r="Z35" s="13">
        <v>6.8517499821001998E-2</v>
      </c>
      <c r="AA35" s="13">
        <v>3.1614537663188849E-2</v>
      </c>
      <c r="AB35" s="13">
        <v>4.1289132013671383E-2</v>
      </c>
      <c r="AC35" s="13">
        <v>-1.4533100991234976E-2</v>
      </c>
      <c r="AD35" s="13">
        <v>1.3126826906045559E-3</v>
      </c>
      <c r="AE35" s="13">
        <v>-8.9189091064002426E-2</v>
      </c>
      <c r="AF35" s="13">
        <v>-3.5838948340612714E-2</v>
      </c>
      <c r="AG35" s="13">
        <v>2.5405371585744654E-2</v>
      </c>
      <c r="AH35" s="13">
        <v>3.8553325945093496E-2</v>
      </c>
      <c r="AI35" s="13">
        <v>2.0616898232830357E-2</v>
      </c>
      <c r="AJ35" s="14" t="s">
        <v>153</v>
      </c>
      <c r="AK35" s="13">
        <v>1.9927026040505367E-2</v>
      </c>
      <c r="AL35" s="13">
        <v>2.1713965376480876E-2</v>
      </c>
      <c r="AM35" s="13">
        <v>3.6008214636037731E-3</v>
      </c>
      <c r="AN35" s="15">
        <v>5.6670570316070708E-2</v>
      </c>
    </row>
    <row r="36" spans="1:40" ht="24">
      <c r="A36" s="10" t="s">
        <v>72</v>
      </c>
      <c r="B36" s="11" t="s">
        <v>41</v>
      </c>
      <c r="C36" s="12">
        <v>-7.441357344578522E-3</v>
      </c>
      <c r="D36" s="13">
        <v>-6.286696379763225E-2</v>
      </c>
      <c r="E36" s="13">
        <v>7.2590712984484926E-2</v>
      </c>
      <c r="F36" s="13">
        <v>5.051209286167388E-2</v>
      </c>
      <c r="G36" s="13">
        <v>4.7034517356630313E-2</v>
      </c>
      <c r="H36" s="13">
        <v>-2.0940249813745353E-2</v>
      </c>
      <c r="I36" s="13">
        <v>1.8802934491979825E-2</v>
      </c>
      <c r="J36" s="13">
        <v>5.3686572864584947E-3</v>
      </c>
      <c r="K36" s="13">
        <v>1.2864798199061602E-2</v>
      </c>
      <c r="L36" s="13">
        <v>3.8925174532777079E-2</v>
      </c>
      <c r="M36" s="13">
        <v>0.10322536218221932</v>
      </c>
      <c r="N36" s="13">
        <v>-2.7618487731271704E-2</v>
      </c>
      <c r="O36" s="13">
        <v>5.0761461999281936E-2</v>
      </c>
      <c r="P36" s="13">
        <v>6.510223922208209E-3</v>
      </c>
      <c r="Q36" s="13">
        <v>3.3672972472912309E-2</v>
      </c>
      <c r="R36" s="13">
        <v>6.5142180647366349E-2</v>
      </c>
      <c r="S36" s="13">
        <v>-1.7839268779122983E-2</v>
      </c>
      <c r="T36" s="13">
        <v>2.2194079491036776E-2</v>
      </c>
      <c r="U36" s="13">
        <v>-2.3981445658309387E-2</v>
      </c>
      <c r="V36" s="13">
        <v>-8.3121970864099948E-2</v>
      </c>
      <c r="W36" s="13">
        <v>-2.3809681512627641E-2</v>
      </c>
      <c r="X36" s="13">
        <v>-4.5768358340148672E-3</v>
      </c>
      <c r="Y36" s="13">
        <v>-4.5436799540681388E-2</v>
      </c>
      <c r="Z36" s="13">
        <v>-3.9658737661473313E-2</v>
      </c>
      <c r="AA36" s="13">
        <v>5.3448417556955395E-3</v>
      </c>
      <c r="AB36" s="13">
        <v>4.5323350983521825E-2</v>
      </c>
      <c r="AC36" s="13">
        <v>-6.5293703712108936E-2</v>
      </c>
      <c r="AD36" s="13">
        <v>-6.8462690106368573E-2</v>
      </c>
      <c r="AE36" s="13">
        <v>3.0473641184534475E-3</v>
      </c>
      <c r="AF36" s="13">
        <v>-1.6231403613315255E-2</v>
      </c>
      <c r="AG36" s="13">
        <v>-4.8193006573440233E-3</v>
      </c>
      <c r="AH36" s="14" t="s">
        <v>95</v>
      </c>
      <c r="AI36" s="13">
        <v>7.2697941784742614E-4</v>
      </c>
      <c r="AJ36" s="13">
        <v>3.4966834950693956E-2</v>
      </c>
      <c r="AK36" s="13">
        <v>-6.2900077815440936E-2</v>
      </c>
      <c r="AL36" s="13">
        <v>7.6564805152659222E-3</v>
      </c>
      <c r="AM36" s="13">
        <v>-9.1049365784466058E-3</v>
      </c>
      <c r="AN36" s="15">
        <v>1.924044719531524E-2</v>
      </c>
    </row>
    <row r="37" spans="1:40" ht="24">
      <c r="A37" s="10" t="s">
        <v>73</v>
      </c>
      <c r="B37" s="11" t="s">
        <v>41</v>
      </c>
      <c r="C37" s="12">
        <v>-9.9054706842146623E-2</v>
      </c>
      <c r="D37" s="13">
        <v>-3.8161643821861373E-2</v>
      </c>
      <c r="E37" s="13">
        <v>-7.6416104774063812E-2</v>
      </c>
      <c r="F37" s="13">
        <v>-9.1522534045600151E-2</v>
      </c>
      <c r="G37" s="13">
        <v>-8.4843045636040143E-2</v>
      </c>
      <c r="H37" s="13">
        <v>-5.3878012391193962E-2</v>
      </c>
      <c r="I37" s="14" t="s">
        <v>115</v>
      </c>
      <c r="J37" s="13">
        <v>-2.7107045811102747E-2</v>
      </c>
      <c r="K37" s="13">
        <v>-2.4798232297910013E-2</v>
      </c>
      <c r="L37" s="13">
        <v>-8.7565768464554175E-2</v>
      </c>
      <c r="M37" s="13">
        <v>-2.0342788670437692E-2</v>
      </c>
      <c r="N37" s="13">
        <v>4.3578557106433144E-2</v>
      </c>
      <c r="O37" s="13">
        <v>3.6595739626066525E-3</v>
      </c>
      <c r="P37" s="13">
        <v>-1.7083138607913134E-2</v>
      </c>
      <c r="Q37" s="13">
        <v>7.133660221477138E-2</v>
      </c>
      <c r="R37" s="13">
        <v>-4.6665302087726394E-2</v>
      </c>
      <c r="S37" s="13">
        <v>-2.796393810454556E-2</v>
      </c>
      <c r="T37" s="13">
        <v>6.4266082491314699E-2</v>
      </c>
      <c r="U37" s="13">
        <v>-2.1116513479606663E-3</v>
      </c>
      <c r="V37" s="13">
        <v>2.2053809515940746E-2</v>
      </c>
      <c r="W37" s="13">
        <v>-6.8429021385567638E-3</v>
      </c>
      <c r="X37" s="13">
        <v>3.9765004046699262E-2</v>
      </c>
      <c r="Y37" s="13">
        <v>8.4253559164047375E-3</v>
      </c>
      <c r="Z37" s="13">
        <v>-2.0972924727845902E-2</v>
      </c>
      <c r="AA37" s="13">
        <v>-3.1081350987357041E-2</v>
      </c>
      <c r="AB37" s="13">
        <v>-2.0821153688568697E-2</v>
      </c>
      <c r="AC37" s="13">
        <v>-2.2710575023662465E-2</v>
      </c>
      <c r="AD37" s="13">
        <v>2.0641686964483912E-2</v>
      </c>
      <c r="AE37" s="13">
        <v>6.292586929718523E-2</v>
      </c>
      <c r="AF37" s="13">
        <v>-2.5325860450916095E-2</v>
      </c>
      <c r="AG37" s="13">
        <v>4.6696955301774694E-2</v>
      </c>
      <c r="AH37" s="13">
        <v>1.8524389881767852E-2</v>
      </c>
      <c r="AI37" s="13">
        <v>1.1547318715633218E-2</v>
      </c>
      <c r="AJ37" s="13">
        <v>7.1954103520713117E-2</v>
      </c>
      <c r="AK37" s="13">
        <v>9.7799385128563548E-3</v>
      </c>
      <c r="AL37" s="13">
        <v>-1.6044124074533032E-2</v>
      </c>
      <c r="AM37" s="13">
        <v>-3.1038630655476724E-3</v>
      </c>
      <c r="AN37" s="15">
        <v>8.9487501583901438E-2</v>
      </c>
    </row>
    <row r="38" spans="1:40" ht="24">
      <c r="A38" s="10" t="s">
        <v>74</v>
      </c>
      <c r="B38" s="11" t="s">
        <v>41</v>
      </c>
      <c r="C38" s="12">
        <v>-2.576299213620422E-2</v>
      </c>
      <c r="D38" s="13">
        <v>-5.5399140769166973E-2</v>
      </c>
      <c r="E38" s="13">
        <v>-3.7783707481464895E-2</v>
      </c>
      <c r="F38" s="13">
        <v>-7.2921974962756222E-2</v>
      </c>
      <c r="G38" s="13">
        <v>-5.7521989822949399E-2</v>
      </c>
      <c r="H38" s="13">
        <v>-3.8961387602532829E-2</v>
      </c>
      <c r="I38" s="13">
        <v>6.3953254688190561E-2</v>
      </c>
      <c r="J38" s="13">
        <v>-2.8524448159960223E-2</v>
      </c>
      <c r="K38" s="13">
        <v>-1.6015430160073757E-2</v>
      </c>
      <c r="L38" s="13">
        <v>-3.0607862755998961E-2</v>
      </c>
      <c r="M38" s="13">
        <v>-2.3442584241388828E-2</v>
      </c>
      <c r="N38" s="13">
        <v>5.4352530325432975E-2</v>
      </c>
      <c r="O38" s="13">
        <v>9.5475510880122169E-3</v>
      </c>
      <c r="P38" s="13">
        <v>-7.1215203327497326E-2</v>
      </c>
      <c r="Q38" s="13">
        <v>2.3883838174837316E-2</v>
      </c>
      <c r="R38" s="13">
        <v>-4.7715799743557304E-3</v>
      </c>
      <c r="S38" s="13">
        <v>-6.7309116032520766E-2</v>
      </c>
      <c r="T38" s="14" t="s">
        <v>175</v>
      </c>
      <c r="U38" s="13">
        <v>4.0055959307776133E-2</v>
      </c>
      <c r="V38" s="13">
        <v>-5.711077491427926E-2</v>
      </c>
      <c r="W38" s="13">
        <v>-1.6949712669620375E-2</v>
      </c>
      <c r="X38" s="13">
        <v>2.5315153475483486E-2</v>
      </c>
      <c r="Y38" s="13">
        <v>4.5454307776275918E-2</v>
      </c>
      <c r="Z38" s="13">
        <v>2.9487317991343166E-2</v>
      </c>
      <c r="AA38" s="13">
        <v>-1.7874917299642835E-3</v>
      </c>
      <c r="AB38" s="13">
        <v>3.5263152532784656E-2</v>
      </c>
      <c r="AC38" s="13">
        <v>-2.8262409822309435E-3</v>
      </c>
      <c r="AD38" s="13">
        <v>-8.6868906104531438E-3</v>
      </c>
      <c r="AE38" s="13">
        <v>7.6038152186187827E-2</v>
      </c>
      <c r="AF38" s="13">
        <v>1.2572205819225519E-3</v>
      </c>
      <c r="AG38" s="13">
        <v>4.85679356912537E-2</v>
      </c>
      <c r="AH38" s="13">
        <v>2.1737675060306379E-2</v>
      </c>
      <c r="AI38" s="13">
        <v>1.4128915837025845E-2</v>
      </c>
      <c r="AJ38" s="13">
        <v>4.5815508114291831E-2</v>
      </c>
      <c r="AK38" s="13">
        <v>0.10071794906372851</v>
      </c>
      <c r="AL38" s="13">
        <v>-1.2416254580718959E-2</v>
      </c>
      <c r="AM38" s="13">
        <v>-2.4138133328100518E-2</v>
      </c>
      <c r="AN38" s="15">
        <v>0.10151552399015211</v>
      </c>
    </row>
    <row r="39" spans="1:40" ht="24">
      <c r="A39" s="10" t="s">
        <v>75</v>
      </c>
      <c r="B39" s="11" t="s">
        <v>41</v>
      </c>
      <c r="C39" s="12">
        <v>1.7627856419218258E-2</v>
      </c>
      <c r="D39" s="13">
        <v>-2.6516104274786692E-2</v>
      </c>
      <c r="E39" s="13">
        <v>5.3379877442060273E-3</v>
      </c>
      <c r="F39" s="13">
        <v>-1.4831930680961143E-3</v>
      </c>
      <c r="G39" s="13">
        <v>2.8135217307013519E-2</v>
      </c>
      <c r="H39" s="13">
        <v>-4.5745537291987402E-2</v>
      </c>
      <c r="I39" s="13">
        <v>6.2406493086259701E-2</v>
      </c>
      <c r="J39" s="13">
        <v>-3.0316246760646277E-2</v>
      </c>
      <c r="K39" s="13">
        <v>-1.3432938260921231E-2</v>
      </c>
      <c r="L39" s="13">
        <v>-8.7989806699592277E-2</v>
      </c>
      <c r="M39" s="13">
        <v>4.47906901327162E-2</v>
      </c>
      <c r="N39" s="13">
        <v>-2.8726752470673817E-2</v>
      </c>
      <c r="O39" s="13">
        <v>9.9672305903214367E-2</v>
      </c>
      <c r="P39" s="13">
        <v>2.8184628397125985E-4</v>
      </c>
      <c r="Q39" s="13">
        <v>3.5894029074514687E-2</v>
      </c>
      <c r="R39" s="13">
        <v>-2.8308645226087097E-2</v>
      </c>
      <c r="S39" s="13">
        <v>2.3748692315394102E-2</v>
      </c>
      <c r="T39" s="13">
        <v>7.5797002719352288E-2</v>
      </c>
      <c r="U39" s="13">
        <v>-5.0561156633615031E-2</v>
      </c>
      <c r="V39" s="13">
        <v>-7.5841549990888088E-2</v>
      </c>
      <c r="W39" s="13">
        <v>-3.355339026552439E-2</v>
      </c>
      <c r="X39" s="13">
        <v>-8.3306899225553871E-2</v>
      </c>
      <c r="Y39" s="13">
        <v>-5.3525780816020015E-5</v>
      </c>
      <c r="Z39" s="13">
        <v>-5.697431392795637E-2</v>
      </c>
      <c r="AA39" s="13">
        <v>-6.3032704867033343E-2</v>
      </c>
      <c r="AB39" s="13">
        <v>-7.539976872928679E-2</v>
      </c>
      <c r="AC39" s="13">
        <v>-6.6136241830229411E-2</v>
      </c>
      <c r="AD39" s="13">
        <v>1.9399852528609672E-2</v>
      </c>
      <c r="AE39" s="14" t="s">
        <v>125</v>
      </c>
      <c r="AF39" s="13">
        <v>-1.218668124624982E-3</v>
      </c>
      <c r="AG39" s="13">
        <v>4.6632149841986582E-2</v>
      </c>
      <c r="AH39" s="13">
        <v>2.9316660124735563E-3</v>
      </c>
      <c r="AI39" s="13">
        <v>5.0772538006925544E-5</v>
      </c>
      <c r="AJ39" s="13">
        <v>1.4295175043341714E-2</v>
      </c>
      <c r="AK39" s="13">
        <v>-2.6270599592578651E-2</v>
      </c>
      <c r="AL39" s="13">
        <v>1.0341861585218843E-2</v>
      </c>
      <c r="AM39" s="13">
        <v>-3.8806747027349701E-2</v>
      </c>
      <c r="AN39" s="15">
        <v>4.6806382145359551E-2</v>
      </c>
    </row>
    <row r="40" spans="1:40" ht="24">
      <c r="A40" s="10" t="s">
        <v>76</v>
      </c>
      <c r="B40" s="11" t="s">
        <v>41</v>
      </c>
      <c r="C40" s="12">
        <v>7.9985781705186373E-2</v>
      </c>
      <c r="D40" s="13">
        <v>2.0955850897097592E-2</v>
      </c>
      <c r="E40" s="13">
        <v>6.3324709346156034E-3</v>
      </c>
      <c r="F40" s="13">
        <v>-3.0092717403294101E-2</v>
      </c>
      <c r="G40" s="13">
        <v>-4.4202484442537248E-3</v>
      </c>
      <c r="H40" s="13">
        <v>-7.8154714839681286E-3</v>
      </c>
      <c r="I40" s="13">
        <v>8.8252018818320482E-2</v>
      </c>
      <c r="J40" s="13">
        <v>7.3413099525008518E-2</v>
      </c>
      <c r="K40" s="13">
        <v>-5.3875005462662977E-3</v>
      </c>
      <c r="L40" s="13">
        <v>5.5398210688502467E-2</v>
      </c>
      <c r="M40" s="13">
        <v>1.6639931877982069E-2</v>
      </c>
      <c r="N40" s="13">
        <v>6.3607106094608429E-2</v>
      </c>
      <c r="O40" s="13">
        <v>4.1607298347685638E-2</v>
      </c>
      <c r="P40" s="13">
        <v>-1.3832477681678718E-3</v>
      </c>
      <c r="Q40" s="13">
        <v>9.9968110361852131E-2</v>
      </c>
      <c r="R40" s="13">
        <v>-1.6347890846030409E-2</v>
      </c>
      <c r="S40" s="13">
        <v>2.4003489362160514E-3</v>
      </c>
      <c r="T40" s="13">
        <v>0.10045936941801685</v>
      </c>
      <c r="U40" s="13">
        <v>-3.6246921263165768E-2</v>
      </c>
      <c r="V40" s="13">
        <v>-3.9556048028919204E-2</v>
      </c>
      <c r="W40" s="13">
        <v>-2.5725446640285778E-2</v>
      </c>
      <c r="X40" s="13">
        <v>-9.6797291795791773E-2</v>
      </c>
      <c r="Y40" s="13">
        <v>1.2447180749570378E-2</v>
      </c>
      <c r="Z40" s="13">
        <v>-4.0324580084721506E-2</v>
      </c>
      <c r="AA40" s="13">
        <v>-4.9616743343154954E-2</v>
      </c>
      <c r="AB40" s="13">
        <v>-6.0196954215463298E-4</v>
      </c>
      <c r="AC40" s="13">
        <v>-6.9191324974174684E-2</v>
      </c>
      <c r="AD40" s="13">
        <v>-4.0208209942474045E-3</v>
      </c>
      <c r="AE40" s="13">
        <v>4.6575732509988726E-2</v>
      </c>
      <c r="AF40" s="13">
        <v>4.2371036287196812E-3</v>
      </c>
      <c r="AG40" s="13">
        <v>-1.1715924781045963E-2</v>
      </c>
      <c r="AH40" s="13">
        <v>1.8746357745978603E-2</v>
      </c>
      <c r="AI40" s="13">
        <v>9.8085377891993213E-3</v>
      </c>
      <c r="AJ40" s="13">
        <v>9.6775044594260493E-2</v>
      </c>
      <c r="AK40" s="13">
        <v>1.2876231041464802E-2</v>
      </c>
      <c r="AL40" s="13">
        <v>-5.6576916205942761E-2</v>
      </c>
      <c r="AM40" s="13">
        <v>-2.8257390567919909E-2</v>
      </c>
      <c r="AN40" s="17" t="s">
        <v>192</v>
      </c>
    </row>
    <row r="41" spans="1:40" ht="24">
      <c r="A41" s="10" t="s">
        <v>77</v>
      </c>
      <c r="B41" s="11" t="s">
        <v>41</v>
      </c>
      <c r="C41" s="12">
        <v>-2.8092269566330798E-2</v>
      </c>
      <c r="D41" s="13">
        <v>3.7374707909535114E-2</v>
      </c>
      <c r="E41" s="13">
        <v>4.7762085227348781E-2</v>
      </c>
      <c r="F41" s="13">
        <v>-2.3820624776879795E-2</v>
      </c>
      <c r="G41" s="13">
        <v>-2.1472072793398748E-2</v>
      </c>
      <c r="H41" s="14" t="s">
        <v>192</v>
      </c>
      <c r="I41" s="13">
        <v>-5.3129763656068967E-2</v>
      </c>
      <c r="J41" s="13">
        <v>-2.4067714194860021E-2</v>
      </c>
      <c r="K41" s="13">
        <v>3.8611354462631906E-2</v>
      </c>
      <c r="L41" s="13">
        <v>-1.1775658405813703E-2</v>
      </c>
      <c r="M41" s="13">
        <v>-2.3442624603255843E-2</v>
      </c>
      <c r="N41" s="13">
        <v>-3.8349487405640911E-2</v>
      </c>
      <c r="O41" s="13">
        <v>-2.8239941830221625E-2</v>
      </c>
      <c r="P41" s="13">
        <v>-2.3683638841578643E-2</v>
      </c>
      <c r="Q41" s="13">
        <v>-7.4305418570312212E-2</v>
      </c>
      <c r="R41" s="13">
        <v>-5.0301626466433769E-2</v>
      </c>
      <c r="S41" s="13">
        <v>0.10875860607986367</v>
      </c>
      <c r="T41" s="13">
        <v>-3.8615920923985338E-2</v>
      </c>
      <c r="U41" s="13">
        <v>5.473484234915748E-2</v>
      </c>
      <c r="V41" s="13">
        <v>-1.7673071034918168E-2</v>
      </c>
      <c r="W41" s="13">
        <v>3.0366352285248848E-2</v>
      </c>
      <c r="X41" s="13">
        <v>7.603482619379627E-2</v>
      </c>
      <c r="Y41" s="13">
        <v>5.0335809314146898E-2</v>
      </c>
      <c r="Z41" s="13">
        <v>0.10312129709551018</v>
      </c>
      <c r="AA41" s="13">
        <v>8.1464183610571977E-2</v>
      </c>
      <c r="AB41" s="13">
        <v>-1.346519584154837E-2</v>
      </c>
      <c r="AC41" s="13">
        <v>3.0675477965747541E-2</v>
      </c>
      <c r="AD41" s="13">
        <v>5.269147432382875E-4</v>
      </c>
      <c r="AE41" s="13">
        <v>-4.5460281148594892E-2</v>
      </c>
      <c r="AF41" s="13">
        <v>-4.0140014393338459E-3</v>
      </c>
      <c r="AG41" s="13">
        <v>-4.157923593304514E-2</v>
      </c>
      <c r="AH41" s="13">
        <v>-2.0342820231329651E-2</v>
      </c>
      <c r="AI41" s="13">
        <v>2.4241893593935492E-2</v>
      </c>
      <c r="AJ41" s="13">
        <v>-3.9287232587144248E-2</v>
      </c>
      <c r="AK41" s="13">
        <v>6.4879565673411715E-2</v>
      </c>
      <c r="AL41" s="13">
        <v>1.3922076061668953E-2</v>
      </c>
      <c r="AM41" s="13">
        <v>6.1924851691707701E-2</v>
      </c>
      <c r="AN41" s="15">
        <v>-7.6597137973500855E-3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1.3300309986030109E-7</v>
      </c>
      <c r="E48" s="7">
        <f t="shared" ref="E48:AN48" si="0">$C5^2*E5^2</f>
        <v>1.2917551465644497E-8</v>
      </c>
      <c r="F48" s="7">
        <f t="shared" si="0"/>
        <v>1.778434568788614E-7</v>
      </c>
      <c r="G48" s="7">
        <f t="shared" si="0"/>
        <v>1.7852406878018647E-8</v>
      </c>
      <c r="H48" s="7">
        <f t="shared" si="0"/>
        <v>2.0503535754624844E-6</v>
      </c>
      <c r="I48" s="7">
        <f t="shared" si="0"/>
        <v>4.580668976422887E-8</v>
      </c>
      <c r="J48" s="7">
        <f t="shared" si="0"/>
        <v>1.2919577360020175E-6</v>
      </c>
      <c r="K48" s="7">
        <f t="shared" si="0"/>
        <v>1.1022750486490499E-6</v>
      </c>
      <c r="L48" s="7">
        <f t="shared" si="0"/>
        <v>1.8564492905768538E-7</v>
      </c>
      <c r="M48" s="7">
        <f t="shared" si="0"/>
        <v>6.0750585741037096E-10</v>
      </c>
      <c r="N48" s="7">
        <f t="shared" si="0"/>
        <v>6.7530836446734045E-7</v>
      </c>
      <c r="O48" s="7">
        <f t="shared" si="0"/>
        <v>5.0608210148186971E-8</v>
      </c>
      <c r="P48" s="7">
        <f t="shared" si="0"/>
        <v>9.7704937661621085E-9</v>
      </c>
      <c r="Q48" s="7">
        <f t="shared" si="0"/>
        <v>7.5286525900321618E-7</v>
      </c>
      <c r="R48" s="7">
        <f t="shared" si="0"/>
        <v>5.1453437263565857E-8</v>
      </c>
      <c r="S48" s="7">
        <f t="shared" si="0"/>
        <v>1.2361998948536007E-7</v>
      </c>
      <c r="T48" s="7">
        <f t="shared" si="0"/>
        <v>4.8542201547848269E-6</v>
      </c>
      <c r="U48" s="7">
        <f t="shared" si="0"/>
        <v>2.7231006699220655E-8</v>
      </c>
      <c r="V48" s="7">
        <f t="shared" si="0"/>
        <v>1.3428359504011638E-7</v>
      </c>
      <c r="W48" s="7">
        <f t="shared" si="0"/>
        <v>3.4332590173353567E-8</v>
      </c>
      <c r="X48" s="7">
        <f t="shared" si="0"/>
        <v>8.5063803769181572E-7</v>
      </c>
      <c r="Y48" s="7">
        <f t="shared" si="0"/>
        <v>2.226270255948667E-7</v>
      </c>
      <c r="Z48" s="7">
        <f t="shared" si="0"/>
        <v>2.1945432320234829E-7</v>
      </c>
      <c r="AA48" s="7">
        <f t="shared" si="0"/>
        <v>1.9320376656892815E-8</v>
      </c>
      <c r="AB48" s="7">
        <f t="shared" si="0"/>
        <v>5.9537615390067231E-7</v>
      </c>
      <c r="AC48" s="7">
        <f t="shared" si="0"/>
        <v>2.7223787034195959E-8</v>
      </c>
      <c r="AD48" s="7">
        <f t="shared" si="0"/>
        <v>1.9393718618469899E-7</v>
      </c>
      <c r="AE48" s="7">
        <f t="shared" si="0"/>
        <v>3.3086487582323062E-7</v>
      </c>
      <c r="AF48" s="7">
        <f t="shared" si="0"/>
        <v>1.4290601675771992E-6</v>
      </c>
      <c r="AG48" s="7">
        <f t="shared" si="0"/>
        <v>1.4494439373521189E-7</v>
      </c>
      <c r="AH48" s="7">
        <f t="shared" si="0"/>
        <v>1.8090053932215431E-6</v>
      </c>
      <c r="AI48" s="7">
        <f t="shared" si="0"/>
        <v>1.913514827970881E-7</v>
      </c>
      <c r="AJ48" s="7">
        <f t="shared" si="0"/>
        <v>3.4655711722298849E-7</v>
      </c>
      <c r="AK48" s="8">
        <f t="shared" si="0"/>
        <v>4.0094428580443977E-4</v>
      </c>
      <c r="AL48" s="7">
        <f t="shared" si="0"/>
        <v>3.0821685726957376E-7</v>
      </c>
      <c r="AM48" s="7">
        <f t="shared" si="0"/>
        <v>1.2801018468971333E-7</v>
      </c>
      <c r="AN48" s="9">
        <f t="shared" si="0"/>
        <v>7.981773123002127E-8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1.9331154294507229E-9</v>
      </c>
      <c r="E49" s="13">
        <f t="shared" si="1"/>
        <v>9.7532432891313125E-8</v>
      </c>
      <c r="F49" s="13">
        <f t="shared" si="1"/>
        <v>8.6135373614495556E-11</v>
      </c>
      <c r="G49" s="14">
        <f t="shared" si="1"/>
        <v>1.0385673316357221E-4</v>
      </c>
      <c r="H49" s="13">
        <f t="shared" si="1"/>
        <v>5.908164116308429E-8</v>
      </c>
      <c r="I49" s="13">
        <f t="shared" si="1"/>
        <v>8.9637074768155382E-7</v>
      </c>
      <c r="J49" s="13">
        <f t="shared" si="1"/>
        <v>1.6449039402184362E-10</v>
      </c>
      <c r="K49" s="13">
        <f t="shared" si="1"/>
        <v>6.5918651781314745E-8</v>
      </c>
      <c r="L49" s="13">
        <f t="shared" si="1"/>
        <v>2.0562285790691537E-7</v>
      </c>
      <c r="M49" s="13">
        <f t="shared" si="1"/>
        <v>7.8336146977815583E-9</v>
      </c>
      <c r="N49" s="13">
        <f t="shared" si="1"/>
        <v>7.5863646797034061E-9</v>
      </c>
      <c r="O49" s="13">
        <f t="shared" si="1"/>
        <v>5.8552959107776615E-9</v>
      </c>
      <c r="P49" s="13">
        <f t="shared" si="1"/>
        <v>9.5284942589258655E-11</v>
      </c>
      <c r="Q49" s="13">
        <f t="shared" si="1"/>
        <v>1.861619768238883E-8</v>
      </c>
      <c r="R49" s="13">
        <f t="shared" si="1"/>
        <v>6.9684029897991154E-8</v>
      </c>
      <c r="S49" s="13">
        <f t="shared" si="1"/>
        <v>2.0362850170117907E-10</v>
      </c>
      <c r="T49" s="13">
        <f t="shared" si="1"/>
        <v>4.1581468710241319E-7</v>
      </c>
      <c r="U49" s="13">
        <f t="shared" si="1"/>
        <v>3.1123951609365973E-8</v>
      </c>
      <c r="V49" s="13">
        <f t="shared" si="1"/>
        <v>1.159485214556238E-7</v>
      </c>
      <c r="W49" s="13">
        <f t="shared" si="1"/>
        <v>7.1671450485824149E-8</v>
      </c>
      <c r="X49" s="13">
        <f t="shared" si="1"/>
        <v>4.3111118562684423E-8</v>
      </c>
      <c r="Y49" s="13">
        <f t="shared" si="1"/>
        <v>3.0422461395440995E-8</v>
      </c>
      <c r="Z49" s="13">
        <f t="shared" si="1"/>
        <v>2.991410791795179E-8</v>
      </c>
      <c r="AA49" s="13">
        <f t="shared" si="1"/>
        <v>2.837166368408463E-7</v>
      </c>
      <c r="AB49" s="13">
        <f t="shared" si="1"/>
        <v>7.260231279296658E-8</v>
      </c>
      <c r="AC49" s="13">
        <f t="shared" si="1"/>
        <v>6.6020393906243701E-8</v>
      </c>
      <c r="AD49" s="13">
        <f t="shared" si="1"/>
        <v>2.8915094585176061E-9</v>
      </c>
      <c r="AE49" s="13">
        <f t="shared" si="1"/>
        <v>9.9466269816615129E-8</v>
      </c>
      <c r="AF49" s="13">
        <f t="shared" si="1"/>
        <v>1.9427854427176711E-7</v>
      </c>
      <c r="AG49" s="13">
        <f t="shared" si="1"/>
        <v>5.2168605283274946E-7</v>
      </c>
      <c r="AH49" s="13">
        <f t="shared" si="1"/>
        <v>2.6572297574218283E-7</v>
      </c>
      <c r="AI49" s="13">
        <f t="shared" si="1"/>
        <v>1.5797943474749099E-7</v>
      </c>
      <c r="AJ49" s="13">
        <f t="shared" si="1"/>
        <v>1.4771208317772789E-12</v>
      </c>
      <c r="AK49" s="13">
        <f t="shared" si="1"/>
        <v>4.7727609736364352E-9</v>
      </c>
      <c r="AL49" s="13">
        <f t="shared" si="1"/>
        <v>8.8049629194168713E-8</v>
      </c>
      <c r="AM49" s="13">
        <f t="shared" si="1"/>
        <v>8.0295430419896946E-8</v>
      </c>
      <c r="AN49" s="15">
        <f t="shared" si="1"/>
        <v>2.4465106249852318E-9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4.3442383262893668E-8</v>
      </c>
      <c r="E50" s="13">
        <f t="shared" si="2"/>
        <v>1.1785633284111323E-9</v>
      </c>
      <c r="F50" s="13">
        <f t="shared" si="2"/>
        <v>5.4351651094631977E-9</v>
      </c>
      <c r="G50" s="13">
        <f t="shared" si="2"/>
        <v>2.1756289749662777E-8</v>
      </c>
      <c r="H50" s="13">
        <f t="shared" si="2"/>
        <v>7.0091435251640505E-9</v>
      </c>
      <c r="I50" s="13">
        <f t="shared" si="2"/>
        <v>1.6107843523409432E-8</v>
      </c>
      <c r="J50" s="13">
        <f t="shared" si="2"/>
        <v>1.9525175995245925E-10</v>
      </c>
      <c r="K50" s="13">
        <f t="shared" si="2"/>
        <v>2.5584145811864694E-8</v>
      </c>
      <c r="L50" s="13">
        <f t="shared" si="2"/>
        <v>6.2620017034866652E-8</v>
      </c>
      <c r="M50" s="13">
        <f t="shared" si="2"/>
        <v>1.1678048134453766E-8</v>
      </c>
      <c r="N50" s="13">
        <f t="shared" si="2"/>
        <v>7.3057108920666274E-8</v>
      </c>
      <c r="O50" s="13">
        <f t="shared" si="2"/>
        <v>3.0261575952501126E-8</v>
      </c>
      <c r="P50" s="13">
        <f t="shared" si="2"/>
        <v>1.6094244836722608E-8</v>
      </c>
      <c r="Q50" s="13">
        <f t="shared" si="2"/>
        <v>6.3494616659225769E-9</v>
      </c>
      <c r="R50" s="13">
        <f t="shared" si="2"/>
        <v>1.4922778579735283E-7</v>
      </c>
      <c r="S50" s="13">
        <f t="shared" si="2"/>
        <v>1.4056740831145064E-8</v>
      </c>
      <c r="T50" s="13">
        <f t="shared" si="2"/>
        <v>4.6551362061785893E-8</v>
      </c>
      <c r="U50" s="13">
        <f t="shared" si="2"/>
        <v>1.6077508102338169E-8</v>
      </c>
      <c r="V50" s="13">
        <f t="shared" si="2"/>
        <v>2.2094351369229026E-8</v>
      </c>
      <c r="W50" s="13">
        <f t="shared" si="2"/>
        <v>1.7117202362300389E-8</v>
      </c>
      <c r="X50" s="13">
        <f t="shared" si="2"/>
        <v>1.051763956844535E-9</v>
      </c>
      <c r="Y50" s="13">
        <f t="shared" si="2"/>
        <v>8.8317097211285451E-8</v>
      </c>
      <c r="Z50" s="13">
        <f t="shared" si="2"/>
        <v>1.5769123582208169E-8</v>
      </c>
      <c r="AA50" s="13">
        <f t="shared" si="2"/>
        <v>1.5874553661978885E-8</v>
      </c>
      <c r="AB50" s="14">
        <f t="shared" si="2"/>
        <v>3.1066413672300181E-5</v>
      </c>
      <c r="AC50" s="13">
        <f t="shared" si="2"/>
        <v>4.2779511798435348E-8</v>
      </c>
      <c r="AD50" s="13">
        <f t="shared" si="2"/>
        <v>1.9420312896982842E-8</v>
      </c>
      <c r="AE50" s="13">
        <f t="shared" si="2"/>
        <v>2.1446202493415575E-7</v>
      </c>
      <c r="AF50" s="13">
        <f t="shared" si="2"/>
        <v>2.4240210393254261E-9</v>
      </c>
      <c r="AG50" s="13">
        <f t="shared" si="2"/>
        <v>2.0488130030875469E-8</v>
      </c>
      <c r="AH50" s="13">
        <f t="shared" si="2"/>
        <v>7.3803637916540627E-8</v>
      </c>
      <c r="AI50" s="13">
        <f t="shared" si="2"/>
        <v>5.6107820191423719E-8</v>
      </c>
      <c r="AJ50" s="13">
        <f t="shared" si="2"/>
        <v>2.4934804750769894E-8</v>
      </c>
      <c r="AK50" s="13">
        <f t="shared" si="2"/>
        <v>4.6801833417798949E-8</v>
      </c>
      <c r="AL50" s="13">
        <f t="shared" si="2"/>
        <v>3.6687926794364371E-10</v>
      </c>
      <c r="AM50" s="13">
        <f t="shared" si="2"/>
        <v>9.4502869686241068E-12</v>
      </c>
      <c r="AN50" s="15">
        <f t="shared" si="2"/>
        <v>1.5779777881538596E-11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2.3744584088313823E-5</v>
      </c>
      <c r="E51" s="13">
        <f t="shared" si="3"/>
        <v>1.2548074986982541E-7</v>
      </c>
      <c r="F51" s="13">
        <f t="shared" si="3"/>
        <v>2.5677439984971788E-6</v>
      </c>
      <c r="G51" s="13">
        <f t="shared" si="3"/>
        <v>2.283406457952035E-6</v>
      </c>
      <c r="H51" s="13">
        <f t="shared" si="3"/>
        <v>3.7428808378652467E-6</v>
      </c>
      <c r="I51" s="13">
        <f t="shared" si="3"/>
        <v>1.8488857089069219E-7</v>
      </c>
      <c r="J51" s="13">
        <f t="shared" si="3"/>
        <v>1.6100332327359304E-5</v>
      </c>
      <c r="K51" s="13">
        <f t="shared" si="3"/>
        <v>2.1257949475192632E-7</v>
      </c>
      <c r="L51" s="13">
        <f t="shared" si="3"/>
        <v>2.8043298838354543E-5</v>
      </c>
      <c r="M51" s="13">
        <f t="shared" si="3"/>
        <v>7.9939584074050516E-6</v>
      </c>
      <c r="N51" s="13">
        <f t="shared" si="3"/>
        <v>9.3785287123893284E-7</v>
      </c>
      <c r="O51" s="13">
        <f t="shared" si="3"/>
        <v>1.6859763632023468E-8</v>
      </c>
      <c r="P51" s="13">
        <f t="shared" si="3"/>
        <v>1.9169265418379674E-6</v>
      </c>
      <c r="Q51" s="13">
        <f t="shared" si="3"/>
        <v>1.380142704988738E-6</v>
      </c>
      <c r="R51" s="13">
        <f t="shared" si="3"/>
        <v>4.7491257154809073E-9</v>
      </c>
      <c r="S51" s="13">
        <f t="shared" si="3"/>
        <v>2.8890767216629589E-6</v>
      </c>
      <c r="T51" s="13">
        <f t="shared" si="3"/>
        <v>1.1466391341418891E-6</v>
      </c>
      <c r="U51" s="13">
        <f t="shared" si="3"/>
        <v>2.2834673089910607E-7</v>
      </c>
      <c r="V51" s="13">
        <f t="shared" si="3"/>
        <v>1.2154113875317867E-6</v>
      </c>
      <c r="W51" s="14">
        <f t="shared" si="3"/>
        <v>3.3375924667824086E-3</v>
      </c>
      <c r="X51" s="13">
        <f t="shared" si="3"/>
        <v>4.8293632458937556E-6</v>
      </c>
      <c r="Y51" s="13">
        <f t="shared" si="3"/>
        <v>4.6910182115042308E-6</v>
      </c>
      <c r="Z51" s="13">
        <f t="shared" si="3"/>
        <v>4.1366879927862382E-6</v>
      </c>
      <c r="AA51" s="13">
        <f t="shared" si="3"/>
        <v>5.2067062677872071E-10</v>
      </c>
      <c r="AB51" s="13">
        <f t="shared" si="3"/>
        <v>1.8258721102424818E-6</v>
      </c>
      <c r="AC51" s="13">
        <f t="shared" si="3"/>
        <v>4.7539515136600169E-6</v>
      </c>
      <c r="AD51" s="13">
        <f t="shared" si="3"/>
        <v>1.9570285351880412E-6</v>
      </c>
      <c r="AE51" s="13">
        <f t="shared" si="3"/>
        <v>4.5328572668291267E-6</v>
      </c>
      <c r="AF51" s="13">
        <f t="shared" si="3"/>
        <v>1.6274275075784947E-7</v>
      </c>
      <c r="AG51" s="13">
        <f t="shared" si="3"/>
        <v>8.1847407324310573E-6</v>
      </c>
      <c r="AH51" s="13">
        <f t="shared" si="3"/>
        <v>2.1789055158854715E-6</v>
      </c>
      <c r="AI51" s="13">
        <f t="shared" si="3"/>
        <v>1.5553188293061084E-6</v>
      </c>
      <c r="AJ51" s="13">
        <f t="shared" si="3"/>
        <v>1.632826256436881E-6</v>
      </c>
      <c r="AK51" s="13">
        <f t="shared" si="3"/>
        <v>2.8582669392680416E-7</v>
      </c>
      <c r="AL51" s="13">
        <f t="shared" si="3"/>
        <v>3.2628493469749968E-8</v>
      </c>
      <c r="AM51" s="13">
        <f t="shared" si="3"/>
        <v>2.4405088292610445E-6</v>
      </c>
      <c r="AN51" s="15">
        <f t="shared" si="3"/>
        <v>2.6772846545348803E-6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1.3883383939785703E-5</v>
      </c>
      <c r="E52" s="14">
        <f t="shared" si="4"/>
        <v>1.0470128109887074E-2</v>
      </c>
      <c r="F52" s="13">
        <f t="shared" si="4"/>
        <v>3.6475791872712966E-6</v>
      </c>
      <c r="G52" s="13">
        <f t="shared" si="4"/>
        <v>9.632365504403909E-6</v>
      </c>
      <c r="H52" s="13">
        <f t="shared" si="4"/>
        <v>2.8721373475746076E-5</v>
      </c>
      <c r="I52" s="13">
        <f t="shared" si="4"/>
        <v>7.17551793709064E-5</v>
      </c>
      <c r="J52" s="13">
        <f t="shared" si="4"/>
        <v>9.645234750830933E-6</v>
      </c>
      <c r="K52" s="13">
        <f t="shared" si="4"/>
        <v>2.7883139478299831E-5</v>
      </c>
      <c r="L52" s="13">
        <f t="shared" si="4"/>
        <v>1.3879797204906659E-6</v>
      </c>
      <c r="M52" s="13">
        <f t="shared" si="4"/>
        <v>8.6560702751234922E-6</v>
      </c>
      <c r="N52" s="13">
        <f t="shared" si="4"/>
        <v>4.259853493010573E-7</v>
      </c>
      <c r="O52" s="13">
        <f t="shared" si="4"/>
        <v>1.3126103819962048E-6</v>
      </c>
      <c r="P52" s="13">
        <f t="shared" si="4"/>
        <v>1.2981823717262942E-5</v>
      </c>
      <c r="Q52" s="13">
        <f t="shared" si="4"/>
        <v>7.2420059972801127E-5</v>
      </c>
      <c r="R52" s="13">
        <f t="shared" si="4"/>
        <v>1.6796960861394624E-5</v>
      </c>
      <c r="S52" s="13">
        <f t="shared" si="4"/>
        <v>4.4545442209975196E-6</v>
      </c>
      <c r="T52" s="13">
        <f t="shared" si="4"/>
        <v>1.7708778986105341E-5</v>
      </c>
      <c r="U52" s="13">
        <f t="shared" si="4"/>
        <v>1.7577415018052088E-5</v>
      </c>
      <c r="V52" s="13">
        <f t="shared" si="4"/>
        <v>5.4589755035590734E-6</v>
      </c>
      <c r="W52" s="13">
        <f t="shared" si="4"/>
        <v>3.9236529318793934E-7</v>
      </c>
      <c r="X52" s="13">
        <f t="shared" si="4"/>
        <v>5.9120766739107937E-9</v>
      </c>
      <c r="Y52" s="13">
        <f t="shared" si="4"/>
        <v>8.7011180287998669E-6</v>
      </c>
      <c r="Z52" s="13">
        <f t="shared" si="4"/>
        <v>3.3881247452318249E-5</v>
      </c>
      <c r="AA52" s="13">
        <f t="shared" si="4"/>
        <v>4.2082663740770409E-5</v>
      </c>
      <c r="AB52" s="13">
        <f t="shared" si="4"/>
        <v>3.9574220478014511E-7</v>
      </c>
      <c r="AC52" s="13">
        <f t="shared" si="4"/>
        <v>4.3702201265033117E-6</v>
      </c>
      <c r="AD52" s="13">
        <f t="shared" si="4"/>
        <v>3.7448116521571313E-7</v>
      </c>
      <c r="AE52" s="13">
        <f t="shared" si="4"/>
        <v>3.5266393413229253E-7</v>
      </c>
      <c r="AF52" s="13">
        <f t="shared" si="4"/>
        <v>2.2481065768168818E-6</v>
      </c>
      <c r="AG52" s="13">
        <f t="shared" si="4"/>
        <v>2.6322777728798693E-5</v>
      </c>
      <c r="AH52" s="13">
        <f t="shared" si="4"/>
        <v>6.2582789789405172E-5</v>
      </c>
      <c r="AI52" s="13">
        <f t="shared" si="4"/>
        <v>6.8001464682027652E-6</v>
      </c>
      <c r="AJ52" s="13">
        <f t="shared" si="4"/>
        <v>3.4934347462213065E-9</v>
      </c>
      <c r="AK52" s="13">
        <f t="shared" si="4"/>
        <v>3.3420063060079313E-7</v>
      </c>
      <c r="AL52" s="13">
        <f t="shared" si="4"/>
        <v>4.0445043619333761E-6</v>
      </c>
      <c r="AM52" s="13">
        <f t="shared" si="4"/>
        <v>1.1569998591371414E-7</v>
      </c>
      <c r="AN52" s="15">
        <f t="shared" si="4"/>
        <v>5.1818640271134598E-7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2.0554812039759399E-5</v>
      </c>
      <c r="E53" s="13">
        <f t="shared" si="5"/>
        <v>7.599772350265934E-6</v>
      </c>
      <c r="F53" s="13">
        <f t="shared" si="5"/>
        <v>4.7203534259437603E-12</v>
      </c>
      <c r="G53" s="13">
        <f t="shared" si="5"/>
        <v>6.7349866970286088E-7</v>
      </c>
      <c r="H53" s="13">
        <f t="shared" si="5"/>
        <v>6.0909939160111539E-6</v>
      </c>
      <c r="I53" s="13">
        <f t="shared" si="5"/>
        <v>4.4647812965392982E-6</v>
      </c>
      <c r="J53" s="13">
        <f t="shared" si="5"/>
        <v>2.2974348796488249E-6</v>
      </c>
      <c r="K53" s="13">
        <f t="shared" si="5"/>
        <v>1.4610374049757414E-5</v>
      </c>
      <c r="L53" s="13">
        <f t="shared" si="5"/>
        <v>1.1907878224892929E-5</v>
      </c>
      <c r="M53" s="14">
        <f t="shared" si="5"/>
        <v>9.1868945943534373E-3</v>
      </c>
      <c r="N53" s="13">
        <f t="shared" si="5"/>
        <v>6.1497695934265359E-5</v>
      </c>
      <c r="O53" s="13">
        <f t="shared" si="5"/>
        <v>7.5252598263045299E-7</v>
      </c>
      <c r="P53" s="13">
        <f t="shared" si="5"/>
        <v>4.6587289259420948E-7</v>
      </c>
      <c r="Q53" s="13">
        <f t="shared" si="5"/>
        <v>8.1172393958703863E-6</v>
      </c>
      <c r="R53" s="13">
        <f t="shared" si="5"/>
        <v>1.6026739848632925E-5</v>
      </c>
      <c r="S53" s="13">
        <f t="shared" si="5"/>
        <v>1.0214912365889133E-5</v>
      </c>
      <c r="T53" s="13">
        <f t="shared" si="5"/>
        <v>5.9920741874374072E-6</v>
      </c>
      <c r="U53" s="13">
        <f t="shared" si="5"/>
        <v>6.3457710216179894E-6</v>
      </c>
      <c r="V53" s="13">
        <f t="shared" si="5"/>
        <v>8.5654481361735838E-7</v>
      </c>
      <c r="W53" s="13">
        <f t="shared" si="5"/>
        <v>2.1716869081128369E-5</v>
      </c>
      <c r="X53" s="13">
        <f t="shared" si="5"/>
        <v>1.4160004890451482E-6</v>
      </c>
      <c r="Y53" s="13">
        <f t="shared" si="5"/>
        <v>4.0545030953856793E-5</v>
      </c>
      <c r="Z53" s="13">
        <f t="shared" si="5"/>
        <v>1.4299584616899006E-6</v>
      </c>
      <c r="AA53" s="13">
        <f t="shared" si="5"/>
        <v>6.1122317193667349E-6</v>
      </c>
      <c r="AB53" s="13">
        <f t="shared" si="5"/>
        <v>3.4073089273696675E-6</v>
      </c>
      <c r="AC53" s="13">
        <f t="shared" si="5"/>
        <v>1.6980483466845131E-6</v>
      </c>
      <c r="AD53" s="13">
        <f t="shared" si="5"/>
        <v>6.0766775989620897E-6</v>
      </c>
      <c r="AE53" s="13">
        <f t="shared" si="5"/>
        <v>2.2073829084357791E-5</v>
      </c>
      <c r="AF53" s="13">
        <f t="shared" si="5"/>
        <v>6.2571804768641287E-7</v>
      </c>
      <c r="AG53" s="13">
        <f t="shared" si="5"/>
        <v>4.1881077710483996E-6</v>
      </c>
      <c r="AH53" s="13">
        <f t="shared" si="5"/>
        <v>1.1157245145988684E-4</v>
      </c>
      <c r="AI53" s="13">
        <f t="shared" si="5"/>
        <v>1.1624831007253727E-5</v>
      </c>
      <c r="AJ53" s="13">
        <f t="shared" si="5"/>
        <v>1.018053123942438E-6</v>
      </c>
      <c r="AK53" s="13">
        <f t="shared" si="5"/>
        <v>1.4489150893761616E-8</v>
      </c>
      <c r="AL53" s="13">
        <f t="shared" si="5"/>
        <v>1.5048262339468556E-5</v>
      </c>
      <c r="AM53" s="13">
        <f t="shared" si="5"/>
        <v>7.8966327108931128E-10</v>
      </c>
      <c r="AN53" s="15">
        <f t="shared" si="5"/>
        <v>3.1082688197059791E-6</v>
      </c>
    </row>
    <row r="54" spans="1:40" ht="24">
      <c r="A54" s="10" t="s">
        <v>47</v>
      </c>
      <c r="B54" s="11" t="s">
        <v>41</v>
      </c>
      <c r="C54" s="16"/>
      <c r="D54" s="13">
        <f t="shared" ref="D54:AN54" si="6">$C11^2*D11^2</f>
        <v>1.3120907086820781E-5</v>
      </c>
      <c r="E54" s="13">
        <f t="shared" si="6"/>
        <v>4.580812936016998E-6</v>
      </c>
      <c r="F54" s="14">
        <f t="shared" si="6"/>
        <v>1.3263668223999998E-2</v>
      </c>
      <c r="G54" s="13">
        <f t="shared" si="6"/>
        <v>1.069838322426536E-8</v>
      </c>
      <c r="H54" s="13">
        <f t="shared" si="6"/>
        <v>9.037788791147735E-6</v>
      </c>
      <c r="I54" s="13">
        <f t="shared" si="6"/>
        <v>1.2933001142392377E-4</v>
      </c>
      <c r="J54" s="13">
        <f t="shared" si="6"/>
        <v>4.8433051715802422E-6</v>
      </c>
      <c r="K54" s="13">
        <f t="shared" si="6"/>
        <v>1.0104564429443373E-5</v>
      </c>
      <c r="L54" s="13">
        <f t="shared" si="6"/>
        <v>2.4611453467441358E-6</v>
      </c>
      <c r="M54" s="13">
        <f t="shared" si="6"/>
        <v>3.5396005743932971E-11</v>
      </c>
      <c r="N54" s="13">
        <f t="shared" si="6"/>
        <v>1.0896061888978606E-6</v>
      </c>
      <c r="O54" s="13">
        <f t="shared" si="6"/>
        <v>6.5709933069725416E-6</v>
      </c>
      <c r="P54" s="13">
        <f t="shared" si="6"/>
        <v>2.1160801044445985E-6</v>
      </c>
      <c r="Q54" s="13">
        <f t="shared" si="6"/>
        <v>9.4959084914239495E-7</v>
      </c>
      <c r="R54" s="13">
        <f t="shared" si="6"/>
        <v>2.8300952551261025E-6</v>
      </c>
      <c r="S54" s="13">
        <f t="shared" si="6"/>
        <v>1.0893728880738013E-5</v>
      </c>
      <c r="T54" s="13">
        <f t="shared" si="6"/>
        <v>8.2895918262733956E-5</v>
      </c>
      <c r="U54" s="13">
        <f t="shared" si="6"/>
        <v>4.3220876079988363E-5</v>
      </c>
      <c r="V54" s="13">
        <f t="shared" si="6"/>
        <v>7.7281203418235904E-5</v>
      </c>
      <c r="W54" s="13">
        <f t="shared" si="6"/>
        <v>9.9865978562705416E-6</v>
      </c>
      <c r="X54" s="13">
        <f t="shared" si="6"/>
        <v>1.8613865506479467E-5</v>
      </c>
      <c r="Y54" s="13">
        <f t="shared" si="6"/>
        <v>7.314587005720573E-6</v>
      </c>
      <c r="Z54" s="13">
        <f t="shared" si="6"/>
        <v>4.1179567340823081E-6</v>
      </c>
      <c r="AA54" s="13">
        <f t="shared" si="6"/>
        <v>2.2759207716355294E-6</v>
      </c>
      <c r="AB54" s="13">
        <f t="shared" si="6"/>
        <v>2.2713625087011912E-6</v>
      </c>
      <c r="AC54" s="13">
        <f t="shared" si="6"/>
        <v>3.6438065130340977E-6</v>
      </c>
      <c r="AD54" s="13">
        <f t="shared" si="6"/>
        <v>3.9980036484347275E-5</v>
      </c>
      <c r="AE54" s="13">
        <f t="shared" si="6"/>
        <v>3.4165482588660386E-8</v>
      </c>
      <c r="AF54" s="13">
        <f t="shared" si="6"/>
        <v>1.2448057285476945E-7</v>
      </c>
      <c r="AG54" s="13">
        <f t="shared" si="6"/>
        <v>3.3420035000596334E-7</v>
      </c>
      <c r="AH54" s="13">
        <f t="shared" si="6"/>
        <v>3.8080331904016628E-5</v>
      </c>
      <c r="AI54" s="13">
        <f t="shared" si="6"/>
        <v>1.2939506870789807E-5</v>
      </c>
      <c r="AJ54" s="13">
        <f t="shared" si="6"/>
        <v>2.0972490205828856E-5</v>
      </c>
      <c r="AK54" s="13">
        <f t="shared" si="6"/>
        <v>5.8390133302376531E-6</v>
      </c>
      <c r="AL54" s="13">
        <f t="shared" si="6"/>
        <v>2.5327823758832956E-5</v>
      </c>
      <c r="AM54" s="13">
        <f t="shared" si="6"/>
        <v>9.3249561738128684E-5</v>
      </c>
      <c r="AN54" s="15">
        <f t="shared" si="6"/>
        <v>1.4353829556851037E-5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8.4202511103590799E-9</v>
      </c>
      <c r="E55" s="13">
        <f t="shared" si="7"/>
        <v>7.2392459288213801E-8</v>
      </c>
      <c r="F55" s="13">
        <f t="shared" si="7"/>
        <v>1.3970405097465203E-7</v>
      </c>
      <c r="G55" s="13">
        <f t="shared" si="7"/>
        <v>3.486988295281965E-10</v>
      </c>
      <c r="H55" s="14">
        <f t="shared" si="7"/>
        <v>2.413343499737912E-6</v>
      </c>
      <c r="I55" s="13">
        <f t="shared" si="7"/>
        <v>1.550972010152397E-7</v>
      </c>
      <c r="J55" s="13">
        <f t="shared" si="7"/>
        <v>7.5887672067655009E-8</v>
      </c>
      <c r="K55" s="13">
        <f t="shared" si="7"/>
        <v>1.3701273677988096E-8</v>
      </c>
      <c r="L55" s="13">
        <f t="shared" si="7"/>
        <v>8.3603695967140847E-8</v>
      </c>
      <c r="M55" s="13">
        <f t="shared" si="7"/>
        <v>1.8789251868412673E-7</v>
      </c>
      <c r="N55" s="13">
        <f t="shared" si="7"/>
        <v>4.395422050232404E-7</v>
      </c>
      <c r="O55" s="13">
        <f t="shared" si="7"/>
        <v>1.7057871164311098E-7</v>
      </c>
      <c r="P55" s="13">
        <f t="shared" si="7"/>
        <v>6.7942674520623782E-8</v>
      </c>
      <c r="Q55" s="13">
        <f t="shared" si="7"/>
        <v>5.7470602051068623E-7</v>
      </c>
      <c r="R55" s="13">
        <f t="shared" si="7"/>
        <v>2.1039009340996862E-7</v>
      </c>
      <c r="S55" s="14">
        <f t="shared" si="7"/>
        <v>1.7276236507851594E-4</v>
      </c>
      <c r="T55" s="13">
        <f t="shared" si="7"/>
        <v>9.0847654580527952E-7</v>
      </c>
      <c r="U55" s="13">
        <f t="shared" si="7"/>
        <v>4.4503266691698512E-9</v>
      </c>
      <c r="V55" s="13">
        <f t="shared" si="7"/>
        <v>1.4910834418652043E-6</v>
      </c>
      <c r="W55" s="13">
        <f t="shared" si="7"/>
        <v>1.4507809654322163E-7</v>
      </c>
      <c r="X55" s="13">
        <f t="shared" si="7"/>
        <v>4.495234102479483E-7</v>
      </c>
      <c r="Y55" s="13">
        <f t="shared" si="7"/>
        <v>2.4758903225174496E-7</v>
      </c>
      <c r="Z55" s="13">
        <f t="shared" si="7"/>
        <v>9.5561529799261686E-7</v>
      </c>
      <c r="AA55" s="13">
        <f t="shared" si="7"/>
        <v>9.5105408510579574E-9</v>
      </c>
      <c r="AB55" s="13">
        <f t="shared" si="7"/>
        <v>7.5162594918416588E-8</v>
      </c>
      <c r="AC55" s="13">
        <f t="shared" si="7"/>
        <v>3.7120547667678758E-7</v>
      </c>
      <c r="AD55" s="13">
        <f t="shared" si="7"/>
        <v>1.4168282229069552E-7</v>
      </c>
      <c r="AE55" s="13">
        <f t="shared" si="7"/>
        <v>1.1362703757731847E-7</v>
      </c>
      <c r="AF55" s="13">
        <f t="shared" si="7"/>
        <v>3.1155711139044687E-9</v>
      </c>
      <c r="AG55" s="13">
        <f t="shared" si="7"/>
        <v>1.1546557228658238E-8</v>
      </c>
      <c r="AH55" s="13">
        <f t="shared" si="7"/>
        <v>6.1262400109074158E-8</v>
      </c>
      <c r="AI55" s="13">
        <f t="shared" si="7"/>
        <v>1.9069161090716383E-7</v>
      </c>
      <c r="AJ55" s="13">
        <f t="shared" si="7"/>
        <v>2.2412798025142912E-12</v>
      </c>
      <c r="AK55" s="13">
        <f t="shared" si="7"/>
        <v>5.2455323328630727E-8</v>
      </c>
      <c r="AL55" s="13">
        <f t="shared" si="7"/>
        <v>2.3216655115019633E-7</v>
      </c>
      <c r="AM55" s="13">
        <f t="shared" si="7"/>
        <v>1.780893102335541E-7</v>
      </c>
      <c r="AN55" s="15">
        <f t="shared" si="7"/>
        <v>1.2931934906121167E-9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8.7462115333758734E-7</v>
      </c>
      <c r="E56" s="13">
        <f t="shared" si="8"/>
        <v>1.8071036922014122E-5</v>
      </c>
      <c r="F56" s="13">
        <f t="shared" si="8"/>
        <v>7.7136793887281757E-7</v>
      </c>
      <c r="G56" s="13">
        <f t="shared" si="8"/>
        <v>1.201787819401423E-5</v>
      </c>
      <c r="H56" s="13">
        <f t="shared" si="8"/>
        <v>3.6118094366497352E-5</v>
      </c>
      <c r="I56" s="13">
        <f t="shared" si="8"/>
        <v>5.0602422884419178E-6</v>
      </c>
      <c r="J56" s="13">
        <f t="shared" si="8"/>
        <v>2.5557019662111539E-9</v>
      </c>
      <c r="K56" s="13">
        <f t="shared" si="8"/>
        <v>1.6033168315977928E-8</v>
      </c>
      <c r="L56" s="13">
        <f t="shared" si="8"/>
        <v>5.2094509129133527E-6</v>
      </c>
      <c r="M56" s="13">
        <f t="shared" si="8"/>
        <v>2.9733406858413045E-6</v>
      </c>
      <c r="N56" s="13">
        <f t="shared" si="8"/>
        <v>1.4631449026237985E-6</v>
      </c>
      <c r="O56" s="13">
        <f t="shared" si="8"/>
        <v>2.1087677220398277E-8</v>
      </c>
      <c r="P56" s="13">
        <f t="shared" si="8"/>
        <v>1.8350102709934923E-5</v>
      </c>
      <c r="Q56" s="13">
        <f t="shared" si="8"/>
        <v>4.8203996386266072E-6</v>
      </c>
      <c r="R56" s="13">
        <f t="shared" si="8"/>
        <v>3.4760119603997852E-6</v>
      </c>
      <c r="S56" s="13">
        <f t="shared" si="8"/>
        <v>2.4696565876941198E-7</v>
      </c>
      <c r="T56" s="13">
        <f t="shared" si="8"/>
        <v>1.5964077077318036E-8</v>
      </c>
      <c r="U56" s="13">
        <f t="shared" si="8"/>
        <v>7.1906366944386323E-6</v>
      </c>
      <c r="V56" s="13">
        <f t="shared" si="8"/>
        <v>1.5847692318937827E-5</v>
      </c>
      <c r="W56" s="13">
        <f t="shared" si="8"/>
        <v>6.4423305170186776E-10</v>
      </c>
      <c r="X56" s="13">
        <f t="shared" si="8"/>
        <v>3.5598397057867006E-6</v>
      </c>
      <c r="Y56" s="13">
        <f t="shared" si="8"/>
        <v>4.4261367583025096E-8</v>
      </c>
      <c r="Z56" s="13">
        <f t="shared" si="8"/>
        <v>7.8324511072318966E-7</v>
      </c>
      <c r="AA56" s="14">
        <f t="shared" si="8"/>
        <v>4.494618972637747E-3</v>
      </c>
      <c r="AB56" s="13">
        <f t="shared" si="8"/>
        <v>2.2453063666657513E-6</v>
      </c>
      <c r="AC56" s="13">
        <f t="shared" si="8"/>
        <v>2.2924522439065732E-6</v>
      </c>
      <c r="AD56" s="13">
        <f t="shared" si="8"/>
        <v>5.2819296455926148E-6</v>
      </c>
      <c r="AE56" s="13">
        <f t="shared" si="8"/>
        <v>2.1281972174260933E-5</v>
      </c>
      <c r="AF56" s="13">
        <f t="shared" si="8"/>
        <v>1.1337741284606511E-5</v>
      </c>
      <c r="AG56" s="13">
        <f t="shared" si="8"/>
        <v>2.4720091600519615E-7</v>
      </c>
      <c r="AH56" s="13">
        <f t="shared" si="8"/>
        <v>1.4292419331128268E-7</v>
      </c>
      <c r="AI56" s="13">
        <f t="shared" si="8"/>
        <v>3.2613393040981028E-6</v>
      </c>
      <c r="AJ56" s="13">
        <f t="shared" si="8"/>
        <v>4.2604073276411725E-6</v>
      </c>
      <c r="AK56" s="13">
        <f t="shared" si="8"/>
        <v>2.1649309933774395E-7</v>
      </c>
      <c r="AL56" s="13">
        <f t="shared" si="8"/>
        <v>1.5938626464314627E-5</v>
      </c>
      <c r="AM56" s="13">
        <f t="shared" si="8"/>
        <v>2.791211067863691E-7</v>
      </c>
      <c r="AN56" s="15">
        <f t="shared" si="8"/>
        <v>1.3339673757390929E-5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1.1687146896724686E-7</v>
      </c>
      <c r="E57" s="13">
        <f t="shared" si="9"/>
        <v>3.7277729468049291E-6</v>
      </c>
      <c r="F57" s="13">
        <f t="shared" si="9"/>
        <v>3.5860758593191775E-7</v>
      </c>
      <c r="G57" s="13">
        <f t="shared" si="9"/>
        <v>3.2234560048376381E-7</v>
      </c>
      <c r="H57" s="13">
        <f t="shared" si="9"/>
        <v>1.4796434981379228E-5</v>
      </c>
      <c r="I57" s="13">
        <f t="shared" si="9"/>
        <v>5.9221655260407121E-7</v>
      </c>
      <c r="J57" s="13">
        <f t="shared" si="9"/>
        <v>6.7015856804832366E-7</v>
      </c>
      <c r="K57" s="13">
        <f t="shared" si="9"/>
        <v>3.2172293536578942E-6</v>
      </c>
      <c r="L57" s="13">
        <f t="shared" si="9"/>
        <v>6.259837294557671E-6</v>
      </c>
      <c r="M57" s="13">
        <f t="shared" si="9"/>
        <v>1.7838801727308809E-7</v>
      </c>
      <c r="N57" s="13">
        <f t="shared" si="9"/>
        <v>1.931395726157645E-7</v>
      </c>
      <c r="O57" s="13">
        <f t="shared" si="9"/>
        <v>3.0220555089968172E-7</v>
      </c>
      <c r="P57" s="13">
        <f t="shared" si="9"/>
        <v>1.8303088715390647E-8</v>
      </c>
      <c r="Q57" s="13">
        <f t="shared" si="9"/>
        <v>2.0652760672371841E-7</v>
      </c>
      <c r="R57" s="13">
        <f t="shared" si="9"/>
        <v>6.8964847332318828E-7</v>
      </c>
      <c r="S57" s="13">
        <f t="shared" si="9"/>
        <v>6.4947818542352521E-6</v>
      </c>
      <c r="T57" s="13">
        <f t="shared" si="9"/>
        <v>1.1842844615541795E-6</v>
      </c>
      <c r="U57" s="13">
        <f t="shared" si="9"/>
        <v>1.0727990848654805E-6</v>
      </c>
      <c r="V57" s="13">
        <f t="shared" si="9"/>
        <v>6.9212204912933426E-7</v>
      </c>
      <c r="W57" s="13">
        <f t="shared" si="9"/>
        <v>1.4087399364779555E-6</v>
      </c>
      <c r="X57" s="13">
        <f t="shared" si="9"/>
        <v>1.0830886800715371E-6</v>
      </c>
      <c r="Y57" s="13">
        <f t="shared" si="9"/>
        <v>8.0539620251687942E-8</v>
      </c>
      <c r="Z57" s="14">
        <f t="shared" si="9"/>
        <v>1.172430169661623E-3</v>
      </c>
      <c r="AA57" s="13">
        <f t="shared" si="9"/>
        <v>1.9897743885192776E-7</v>
      </c>
      <c r="AB57" s="13">
        <f t="shared" si="9"/>
        <v>5.7205019614376104E-7</v>
      </c>
      <c r="AC57" s="13">
        <f t="shared" si="9"/>
        <v>1.1337363143742529E-6</v>
      </c>
      <c r="AD57" s="13">
        <f t="shared" si="9"/>
        <v>1.6324277632975285E-7</v>
      </c>
      <c r="AE57" s="13">
        <f t="shared" si="9"/>
        <v>4.4433578844663905E-6</v>
      </c>
      <c r="AF57" s="13">
        <f t="shared" si="9"/>
        <v>3.3609754664791649E-9</v>
      </c>
      <c r="AG57" s="13">
        <f t="shared" si="9"/>
        <v>6.5833637257674686E-6</v>
      </c>
      <c r="AH57" s="13">
        <f t="shared" si="9"/>
        <v>2.051462636757636E-6</v>
      </c>
      <c r="AI57" s="13">
        <f t="shared" si="9"/>
        <v>2.532027068838065E-6</v>
      </c>
      <c r="AJ57" s="13">
        <f t="shared" si="9"/>
        <v>3.051141644471474E-6</v>
      </c>
      <c r="AK57" s="13">
        <f t="shared" si="9"/>
        <v>6.2368252260653951E-7</v>
      </c>
      <c r="AL57" s="13">
        <f t="shared" si="9"/>
        <v>8.5227046613440008E-7</v>
      </c>
      <c r="AM57" s="13">
        <f t="shared" si="9"/>
        <v>6.2969226729625442E-7</v>
      </c>
      <c r="AN57" s="15">
        <f t="shared" si="9"/>
        <v>2.2511267478481439E-6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1.1481740992527348E-5</v>
      </c>
      <c r="E58" s="13">
        <f t="shared" si="10"/>
        <v>3.8858557261935979E-6</v>
      </c>
      <c r="F58" s="13">
        <f t="shared" si="10"/>
        <v>5.0671623706164249E-7</v>
      </c>
      <c r="G58" s="13">
        <f t="shared" si="10"/>
        <v>2.8205601065792143E-9</v>
      </c>
      <c r="H58" s="13">
        <f t="shared" si="10"/>
        <v>2.1167064161154023E-6</v>
      </c>
      <c r="I58" s="13">
        <f t="shared" si="10"/>
        <v>1.077641178341145E-6</v>
      </c>
      <c r="J58" s="13">
        <f t="shared" si="10"/>
        <v>5.9751913969947526E-6</v>
      </c>
      <c r="K58" s="13">
        <f t="shared" si="10"/>
        <v>1.1481637679468532E-7</v>
      </c>
      <c r="L58" s="13">
        <f t="shared" si="10"/>
        <v>4.4881722538362097E-7</v>
      </c>
      <c r="M58" s="13">
        <f t="shared" si="10"/>
        <v>1.5831584092770257E-7</v>
      </c>
      <c r="N58" s="13">
        <f t="shared" si="10"/>
        <v>2.6708053861903561E-9</v>
      </c>
      <c r="O58" s="13">
        <f t="shared" si="10"/>
        <v>6.1127582463067501E-6</v>
      </c>
      <c r="P58" s="14">
        <f t="shared" si="10"/>
        <v>3.1089565749243889E-3</v>
      </c>
      <c r="Q58" s="13">
        <f t="shared" si="10"/>
        <v>1.8370605635849154E-7</v>
      </c>
      <c r="R58" s="13">
        <f t="shared" si="10"/>
        <v>4.1486745303500092E-7</v>
      </c>
      <c r="S58" s="13">
        <f t="shared" si="10"/>
        <v>1.2547683195707922E-6</v>
      </c>
      <c r="T58" s="13">
        <f t="shared" si="10"/>
        <v>1.8812439465416096E-5</v>
      </c>
      <c r="U58" s="13">
        <f t="shared" si="10"/>
        <v>2.1594773710061689E-6</v>
      </c>
      <c r="V58" s="13">
        <f t="shared" si="10"/>
        <v>1.2252399690923422E-5</v>
      </c>
      <c r="W58" s="13">
        <f t="shared" si="10"/>
        <v>1.7730312552039166E-6</v>
      </c>
      <c r="X58" s="13">
        <f t="shared" si="10"/>
        <v>4.0381037129061612E-6</v>
      </c>
      <c r="Y58" s="13">
        <f t="shared" si="10"/>
        <v>9.9167648022467463E-7</v>
      </c>
      <c r="Z58" s="13">
        <f t="shared" si="10"/>
        <v>5.0634993674349503E-8</v>
      </c>
      <c r="AA58" s="13">
        <f t="shared" si="10"/>
        <v>1.2791488736263809E-5</v>
      </c>
      <c r="AB58" s="13">
        <f t="shared" si="10"/>
        <v>1.5898797088987552E-6</v>
      </c>
      <c r="AC58" s="13">
        <f t="shared" si="10"/>
        <v>1.6311821350305288E-5</v>
      </c>
      <c r="AD58" s="13">
        <f t="shared" si="10"/>
        <v>1.4543360737629775E-6</v>
      </c>
      <c r="AE58" s="13">
        <f t="shared" si="10"/>
        <v>3.8859336146933615E-10</v>
      </c>
      <c r="AF58" s="13">
        <f t="shared" si="10"/>
        <v>6.4939800584966276E-6</v>
      </c>
      <c r="AG58" s="13">
        <f t="shared" si="10"/>
        <v>4.165764764662411E-7</v>
      </c>
      <c r="AH58" s="13">
        <f t="shared" si="10"/>
        <v>1.5213180965310427E-7</v>
      </c>
      <c r="AI58" s="13">
        <f t="shared" si="10"/>
        <v>2.4821247684366137E-6</v>
      </c>
      <c r="AJ58" s="13">
        <f t="shared" si="10"/>
        <v>2.6751306311435334E-6</v>
      </c>
      <c r="AK58" s="13">
        <f t="shared" si="10"/>
        <v>7.8327007092701942E-8</v>
      </c>
      <c r="AL58" s="13">
        <f t="shared" si="10"/>
        <v>7.43457156313967E-6</v>
      </c>
      <c r="AM58" s="13">
        <f t="shared" si="10"/>
        <v>1.1764795425509923E-5</v>
      </c>
      <c r="AN58" s="15">
        <f t="shared" si="10"/>
        <v>6.4576264840547213E-9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1.5610614314234097E-7</v>
      </c>
      <c r="E59" s="13">
        <f t="shared" si="11"/>
        <v>7.4405045994463938E-7</v>
      </c>
      <c r="F59" s="13">
        <f t="shared" si="11"/>
        <v>3.3969189564831661E-8</v>
      </c>
      <c r="G59" s="13">
        <f t="shared" si="11"/>
        <v>6.3512519526555576E-6</v>
      </c>
      <c r="H59" s="13">
        <f t="shared" si="11"/>
        <v>6.6310883053988414E-8</v>
      </c>
      <c r="I59" s="13">
        <f t="shared" si="11"/>
        <v>2.6136979126351605E-6</v>
      </c>
      <c r="J59" s="13">
        <f t="shared" si="11"/>
        <v>2.4971831673263296E-6</v>
      </c>
      <c r="K59" s="13">
        <f t="shared" si="11"/>
        <v>1.1406405566357415E-5</v>
      </c>
      <c r="L59" s="13">
        <f t="shared" si="11"/>
        <v>5.1592664690626323E-6</v>
      </c>
      <c r="M59" s="13">
        <f t="shared" si="11"/>
        <v>2.3339751104411711E-7</v>
      </c>
      <c r="N59" s="13">
        <f t="shared" si="11"/>
        <v>5.9722864689782578E-6</v>
      </c>
      <c r="O59" s="13">
        <f t="shared" si="11"/>
        <v>3.3089270280056435E-8</v>
      </c>
      <c r="P59" s="13">
        <f t="shared" si="11"/>
        <v>7.1686047529170383E-6</v>
      </c>
      <c r="Q59" s="13">
        <f t="shared" si="11"/>
        <v>4.1086850818191051E-6</v>
      </c>
      <c r="R59" s="13">
        <f t="shared" si="11"/>
        <v>1.574300750437414E-6</v>
      </c>
      <c r="S59" s="13">
        <f t="shared" si="11"/>
        <v>6.4216507610169088E-8</v>
      </c>
      <c r="T59" s="13">
        <f t="shared" si="11"/>
        <v>6.7850783114958222E-9</v>
      </c>
      <c r="U59" s="13">
        <f t="shared" si="11"/>
        <v>5.2721592097963108E-6</v>
      </c>
      <c r="V59" s="13">
        <f t="shared" si="11"/>
        <v>6.9545962873735704E-7</v>
      </c>
      <c r="W59" s="13">
        <f t="shared" si="11"/>
        <v>1.6434086708035468E-7</v>
      </c>
      <c r="X59" s="13">
        <f t="shared" si="11"/>
        <v>2.1916681763785847E-7</v>
      </c>
      <c r="Y59" s="13">
        <f t="shared" si="11"/>
        <v>6.2454044340697601E-7</v>
      </c>
      <c r="Z59" s="13">
        <f t="shared" si="11"/>
        <v>9.8014769345781408E-9</v>
      </c>
      <c r="AA59" s="13">
        <f t="shared" si="11"/>
        <v>8.7285323186793095E-6</v>
      </c>
      <c r="AB59" s="13">
        <f t="shared" si="11"/>
        <v>2.6558915565049403E-7</v>
      </c>
      <c r="AC59" s="13">
        <f t="shared" si="11"/>
        <v>3.1936840095360867E-6</v>
      </c>
      <c r="AD59" s="13">
        <f t="shared" si="11"/>
        <v>9.1706410256118729E-6</v>
      </c>
      <c r="AE59" s="13">
        <f t="shared" si="11"/>
        <v>6.1100317516060274E-9</v>
      </c>
      <c r="AF59" s="14">
        <f t="shared" si="11"/>
        <v>3.3300787578750897E-3</v>
      </c>
      <c r="AG59" s="13">
        <f t="shared" si="11"/>
        <v>5.514980633275126E-8</v>
      </c>
      <c r="AH59" s="13">
        <f t="shared" si="11"/>
        <v>1.0310135385971584E-6</v>
      </c>
      <c r="AI59" s="13">
        <f t="shared" si="11"/>
        <v>2.1708716011485429E-6</v>
      </c>
      <c r="AJ59" s="13">
        <f t="shared" si="11"/>
        <v>3.4922212217225725E-7</v>
      </c>
      <c r="AK59" s="13">
        <f t="shared" si="11"/>
        <v>1.2259967518353627E-5</v>
      </c>
      <c r="AL59" s="13">
        <f t="shared" si="11"/>
        <v>6.9677897011691987E-8</v>
      </c>
      <c r="AM59" s="13">
        <f t="shared" si="11"/>
        <v>2.2583836656259982E-6</v>
      </c>
      <c r="AN59" s="15">
        <f t="shared" si="11"/>
        <v>7.4988833598552418E-8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1.0091126486612504E-6</v>
      </c>
      <c r="E60" s="13">
        <f t="shared" si="12"/>
        <v>1.9571251116747967E-7</v>
      </c>
      <c r="F60" s="13">
        <f t="shared" si="12"/>
        <v>1.6743884330637993E-5</v>
      </c>
      <c r="G60" s="13">
        <f t="shared" si="12"/>
        <v>1.5062850808829252E-7</v>
      </c>
      <c r="H60" s="13">
        <f t="shared" si="12"/>
        <v>1.4957872294434449E-9</v>
      </c>
      <c r="I60" s="13">
        <f t="shared" si="12"/>
        <v>2.7499035409343157E-6</v>
      </c>
      <c r="J60" s="13">
        <f t="shared" si="12"/>
        <v>1.9672033399933302E-5</v>
      </c>
      <c r="K60" s="13">
        <f t="shared" si="12"/>
        <v>8.6229685737006255E-6</v>
      </c>
      <c r="L60" s="13">
        <f t="shared" si="12"/>
        <v>9.9030256041241432E-9</v>
      </c>
      <c r="M60" s="13">
        <f t="shared" si="12"/>
        <v>3.658064754465924E-6</v>
      </c>
      <c r="N60" s="13">
        <f t="shared" si="12"/>
        <v>6.557944405913107E-6</v>
      </c>
      <c r="O60" s="13">
        <f t="shared" si="12"/>
        <v>3.0983600685851894E-5</v>
      </c>
      <c r="P60" s="13">
        <f t="shared" si="12"/>
        <v>2.5544788394725019E-6</v>
      </c>
      <c r="Q60" s="13">
        <f t="shared" si="12"/>
        <v>5.1889016320326603E-6</v>
      </c>
      <c r="R60" s="13">
        <f t="shared" si="12"/>
        <v>1.954396557413114E-6</v>
      </c>
      <c r="S60" s="13">
        <f t="shared" si="12"/>
        <v>4.6188466769628199E-6</v>
      </c>
      <c r="T60" s="13">
        <f t="shared" si="12"/>
        <v>4.9296767378173298E-7</v>
      </c>
      <c r="U60" s="13">
        <f t="shared" si="12"/>
        <v>4.4217440039855991E-6</v>
      </c>
      <c r="V60" s="13">
        <f t="shared" si="12"/>
        <v>2.6361651586239993E-6</v>
      </c>
      <c r="W60" s="13">
        <f t="shared" si="12"/>
        <v>3.1882991678297625E-6</v>
      </c>
      <c r="X60" s="13">
        <f t="shared" si="12"/>
        <v>1.2336306863411994E-7</v>
      </c>
      <c r="Y60" s="13">
        <f t="shared" si="12"/>
        <v>8.0468564185705623E-6</v>
      </c>
      <c r="Z60" s="13">
        <f t="shared" si="12"/>
        <v>7.8316803444820384E-7</v>
      </c>
      <c r="AA60" s="13">
        <f t="shared" si="12"/>
        <v>6.4703893112389003E-6</v>
      </c>
      <c r="AB60" s="13">
        <f t="shared" si="12"/>
        <v>3.3843878714870421E-6</v>
      </c>
      <c r="AC60" s="13">
        <f t="shared" si="12"/>
        <v>1.6512463296745013E-5</v>
      </c>
      <c r="AD60" s="14">
        <f t="shared" si="12"/>
        <v>5.4364316577442283E-3</v>
      </c>
      <c r="AE60" s="13">
        <f t="shared" si="12"/>
        <v>2.4552417576054532E-6</v>
      </c>
      <c r="AF60" s="13">
        <f t="shared" si="12"/>
        <v>1.4620950586050473E-5</v>
      </c>
      <c r="AG60" s="13">
        <f t="shared" si="12"/>
        <v>4.9625733343881018E-6</v>
      </c>
      <c r="AH60" s="13">
        <f t="shared" si="12"/>
        <v>2.9334505464512481E-5</v>
      </c>
      <c r="AI60" s="13">
        <f t="shared" si="12"/>
        <v>1.1548740932283521E-5</v>
      </c>
      <c r="AJ60" s="13">
        <f t="shared" si="12"/>
        <v>3.6523792043777304E-6</v>
      </c>
      <c r="AK60" s="13">
        <f t="shared" si="12"/>
        <v>2.6484776540902016E-6</v>
      </c>
      <c r="AL60" s="13">
        <f t="shared" si="12"/>
        <v>2.2112087857926713E-6</v>
      </c>
      <c r="AM60" s="13">
        <f t="shared" si="12"/>
        <v>5.5618826902678897E-8</v>
      </c>
      <c r="AN60" s="15">
        <f t="shared" si="12"/>
        <v>1.1186828664347678E-7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5.5135379568366609E-6</v>
      </c>
      <c r="E61" s="13">
        <f t="shared" si="13"/>
        <v>2.5788936200936087E-6</v>
      </c>
      <c r="F61" s="13">
        <f t="shared" si="13"/>
        <v>1.2907701601572553E-5</v>
      </c>
      <c r="G61" s="13">
        <f t="shared" si="13"/>
        <v>5.5420215275380949E-6</v>
      </c>
      <c r="H61" s="13">
        <f t="shared" si="13"/>
        <v>1.5562714489583403E-6</v>
      </c>
      <c r="I61" s="13">
        <f t="shared" si="13"/>
        <v>2.013685497743371E-6</v>
      </c>
      <c r="J61" s="13">
        <f t="shared" si="13"/>
        <v>1.9990064768414221E-5</v>
      </c>
      <c r="K61" s="13">
        <f t="shared" si="13"/>
        <v>1.966070192650171E-5</v>
      </c>
      <c r="L61" s="13">
        <f t="shared" si="13"/>
        <v>3.6454147970484393E-6</v>
      </c>
      <c r="M61" s="13">
        <f t="shared" si="13"/>
        <v>1.0904923334419928E-5</v>
      </c>
      <c r="N61" s="13">
        <f t="shared" si="13"/>
        <v>2.7358667701199877E-7</v>
      </c>
      <c r="O61" s="13">
        <f t="shared" si="13"/>
        <v>5.3793737459512875E-7</v>
      </c>
      <c r="P61" s="13">
        <f t="shared" si="13"/>
        <v>1.5867681422515208E-5</v>
      </c>
      <c r="Q61" s="13">
        <f t="shared" si="13"/>
        <v>8.1756821854513038E-6</v>
      </c>
      <c r="R61" s="13">
        <f t="shared" si="13"/>
        <v>1.4642546505636082E-5</v>
      </c>
      <c r="S61" s="13">
        <f t="shared" si="13"/>
        <v>9.161391348200339E-6</v>
      </c>
      <c r="T61" s="13">
        <f t="shared" si="13"/>
        <v>1.2110023707632434E-6</v>
      </c>
      <c r="U61" s="13">
        <f t="shared" si="13"/>
        <v>2.1639021955279627E-7</v>
      </c>
      <c r="V61" s="13">
        <f t="shared" si="13"/>
        <v>2.436306295247057E-7</v>
      </c>
      <c r="W61" s="13">
        <f t="shared" si="13"/>
        <v>6.5250499394549524E-8</v>
      </c>
      <c r="X61" s="13">
        <f t="shared" si="13"/>
        <v>1.5154081718528594E-5</v>
      </c>
      <c r="Y61" s="13">
        <f t="shared" si="13"/>
        <v>4.3533222665166495E-5</v>
      </c>
      <c r="Z61" s="13">
        <f t="shared" si="13"/>
        <v>4.9727922395908118E-6</v>
      </c>
      <c r="AA61" s="13">
        <f t="shared" si="13"/>
        <v>2.3691880491635203E-5</v>
      </c>
      <c r="AB61" s="13">
        <f t="shared" si="13"/>
        <v>7.6469883864274338E-8</v>
      </c>
      <c r="AC61" s="13">
        <f t="shared" si="13"/>
        <v>3.9871373107273221E-6</v>
      </c>
      <c r="AD61" s="13">
        <f t="shared" si="13"/>
        <v>2.6759697951771109E-6</v>
      </c>
      <c r="AE61" s="13">
        <f t="shared" si="13"/>
        <v>8.4647944354885579E-7</v>
      </c>
      <c r="AF61" s="13">
        <f t="shared" si="13"/>
        <v>1.3451836396552582E-7</v>
      </c>
      <c r="AG61" s="13">
        <f t="shared" si="13"/>
        <v>3.3765121768938742E-6</v>
      </c>
      <c r="AH61" s="13">
        <f t="shared" si="13"/>
        <v>4.3931571054414979E-7</v>
      </c>
      <c r="AI61" s="13">
        <f t="shared" si="13"/>
        <v>1.088167719827886E-7</v>
      </c>
      <c r="AJ61" s="13">
        <f t="shared" si="13"/>
        <v>1.8540724814811802E-8</v>
      </c>
      <c r="AK61" s="13">
        <f t="shared" si="13"/>
        <v>5.105429524123745E-6</v>
      </c>
      <c r="AL61" s="14">
        <f t="shared" si="13"/>
        <v>6.6345881889346685E-3</v>
      </c>
      <c r="AM61" s="13">
        <f t="shared" si="13"/>
        <v>3.0414142060067771E-5</v>
      </c>
      <c r="AN61" s="15">
        <f t="shared" si="13"/>
        <v>2.5923130887184258E-5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4.2550009692304387E-8</v>
      </c>
      <c r="E62" s="13">
        <f t="shared" si="14"/>
        <v>1.0872201146394162E-7</v>
      </c>
      <c r="F62" s="13">
        <f t="shared" si="14"/>
        <v>1.4486171741376001E-8</v>
      </c>
      <c r="G62" s="13">
        <f t="shared" si="14"/>
        <v>4.4577212474509568E-8</v>
      </c>
      <c r="H62" s="13">
        <f t="shared" si="14"/>
        <v>2.0637840512021532E-7</v>
      </c>
      <c r="I62" s="13">
        <f t="shared" si="14"/>
        <v>1.7284403656813597E-7</v>
      </c>
      <c r="J62" s="13">
        <f t="shared" si="14"/>
        <v>7.3496117031844613E-8</v>
      </c>
      <c r="K62" s="13">
        <f t="shared" si="14"/>
        <v>1.0541624319760703E-8</v>
      </c>
      <c r="L62" s="13">
        <f t="shared" si="14"/>
        <v>7.7009568318208766E-10</v>
      </c>
      <c r="M62" s="13">
        <f t="shared" si="14"/>
        <v>1.1777424620200048E-7</v>
      </c>
      <c r="N62" s="13">
        <f t="shared" si="14"/>
        <v>8.5428258458720313E-8</v>
      </c>
      <c r="O62" s="13">
        <f t="shared" si="14"/>
        <v>1.3713466934251245E-8</v>
      </c>
      <c r="P62" s="13">
        <f t="shared" si="14"/>
        <v>8.9018351294664445E-9</v>
      </c>
      <c r="Q62" s="13">
        <f t="shared" si="14"/>
        <v>4.9252414925692175E-8</v>
      </c>
      <c r="R62" s="14">
        <f t="shared" si="14"/>
        <v>6.8300399440985259E-5</v>
      </c>
      <c r="S62" s="13">
        <f t="shared" si="14"/>
        <v>8.4005885181449821E-8</v>
      </c>
      <c r="T62" s="13">
        <f t="shared" si="14"/>
        <v>1.7349261084824672E-9</v>
      </c>
      <c r="U62" s="13">
        <f t="shared" si="14"/>
        <v>8.0802916346886085E-7</v>
      </c>
      <c r="V62" s="13">
        <f t="shared" si="14"/>
        <v>6.2223371728139574E-8</v>
      </c>
      <c r="W62" s="13">
        <f t="shared" si="14"/>
        <v>9.842223417307231E-11</v>
      </c>
      <c r="X62" s="13">
        <f t="shared" si="14"/>
        <v>3.2277381700133302E-7</v>
      </c>
      <c r="Y62" s="13">
        <f t="shared" si="14"/>
        <v>5.7524585088053688E-9</v>
      </c>
      <c r="Z62" s="13">
        <f t="shared" si="14"/>
        <v>4.0319342274426765E-8</v>
      </c>
      <c r="AA62" s="13">
        <f t="shared" si="14"/>
        <v>5.2628340366472321E-8</v>
      </c>
      <c r="AB62" s="13">
        <f t="shared" si="14"/>
        <v>3.1911490555615115E-7</v>
      </c>
      <c r="AC62" s="13">
        <f t="shared" si="14"/>
        <v>1.5772611522002429E-7</v>
      </c>
      <c r="AD62" s="13">
        <f t="shared" si="14"/>
        <v>2.4125741632906804E-8</v>
      </c>
      <c r="AE62" s="13">
        <f t="shared" si="14"/>
        <v>6.46488289769433E-8</v>
      </c>
      <c r="AF62" s="13">
        <f t="shared" si="14"/>
        <v>3.0755299222559666E-8</v>
      </c>
      <c r="AG62" s="13">
        <f t="shared" si="14"/>
        <v>1.101465729754074E-9</v>
      </c>
      <c r="AH62" s="13">
        <f t="shared" si="14"/>
        <v>3.2582224591408744E-7</v>
      </c>
      <c r="AI62" s="13">
        <f t="shared" si="14"/>
        <v>1.4293748561613128E-8</v>
      </c>
      <c r="AJ62" s="13">
        <f t="shared" si="14"/>
        <v>1.6560343088281798E-8</v>
      </c>
      <c r="AK62" s="13">
        <f t="shared" si="14"/>
        <v>8.6379263135091736E-9</v>
      </c>
      <c r="AL62" s="13">
        <f t="shared" si="14"/>
        <v>1.4840934613227484E-7</v>
      </c>
      <c r="AM62" s="13">
        <f t="shared" si="14"/>
        <v>7.9828611543838005E-8</v>
      </c>
      <c r="AN62" s="15">
        <f t="shared" si="14"/>
        <v>2.1752835747370319E-8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8.6146361930922012E-6</v>
      </c>
      <c r="E63" s="13">
        <f t="shared" si="15"/>
        <v>1.6056427858892995E-7</v>
      </c>
      <c r="F63" s="13">
        <f t="shared" si="15"/>
        <v>6.4443773785529905E-7</v>
      </c>
      <c r="G63" s="13">
        <f t="shared" si="15"/>
        <v>7.0403467362177125E-8</v>
      </c>
      <c r="H63" s="13">
        <f t="shared" si="15"/>
        <v>1.2420923185428681E-6</v>
      </c>
      <c r="I63" s="13">
        <f t="shared" si="15"/>
        <v>2.0111913657711777E-8</v>
      </c>
      <c r="J63" s="13">
        <f t="shared" si="15"/>
        <v>2.508494406034924E-6</v>
      </c>
      <c r="K63" s="13">
        <f t="shared" si="15"/>
        <v>6.7605857899502512E-7</v>
      </c>
      <c r="L63" s="13">
        <f t="shared" si="15"/>
        <v>5.790304526706825E-7</v>
      </c>
      <c r="M63" s="13">
        <f t="shared" si="15"/>
        <v>1.0589528672221439E-7</v>
      </c>
      <c r="N63" s="13">
        <f t="shared" si="15"/>
        <v>1.9818763439610148E-7</v>
      </c>
      <c r="O63" s="14">
        <f t="shared" si="15"/>
        <v>1.317819828430914E-3</v>
      </c>
      <c r="P63" s="13">
        <f t="shared" si="15"/>
        <v>2.5207103544094692E-6</v>
      </c>
      <c r="Q63" s="13">
        <f t="shared" si="15"/>
        <v>3.0473695284231334E-6</v>
      </c>
      <c r="R63" s="13">
        <f t="shared" si="15"/>
        <v>2.6251820127339517E-7</v>
      </c>
      <c r="S63" s="13">
        <f t="shared" si="15"/>
        <v>1.2941805789988734E-6</v>
      </c>
      <c r="T63" s="13">
        <f t="shared" si="15"/>
        <v>1.3859024433453586E-7</v>
      </c>
      <c r="U63" s="13">
        <f t="shared" si="15"/>
        <v>2.8344366626703633E-8</v>
      </c>
      <c r="V63" s="13">
        <f t="shared" si="15"/>
        <v>5.1627499815714047E-7</v>
      </c>
      <c r="W63" s="13">
        <f t="shared" si="15"/>
        <v>6.5993344541659611E-9</v>
      </c>
      <c r="X63" s="13">
        <f t="shared" si="15"/>
        <v>6.2003463747337267E-6</v>
      </c>
      <c r="Y63" s="13">
        <f t="shared" si="15"/>
        <v>2.8135210344104083E-6</v>
      </c>
      <c r="Z63" s="13">
        <f t="shared" si="15"/>
        <v>3.3945123656172077E-7</v>
      </c>
      <c r="AA63" s="13">
        <f t="shared" si="15"/>
        <v>5.8879516199015451E-9</v>
      </c>
      <c r="AB63" s="13">
        <f t="shared" si="15"/>
        <v>1.2376215183865432E-6</v>
      </c>
      <c r="AC63" s="13">
        <f t="shared" si="15"/>
        <v>3.2653811041777615E-6</v>
      </c>
      <c r="AD63" s="13">
        <f t="shared" si="15"/>
        <v>7.2579347264671153E-6</v>
      </c>
      <c r="AE63" s="13">
        <f t="shared" si="15"/>
        <v>1.5298008348684992E-5</v>
      </c>
      <c r="AF63" s="13">
        <f t="shared" si="15"/>
        <v>1.2442519692117015E-8</v>
      </c>
      <c r="AG63" s="13">
        <f t="shared" si="15"/>
        <v>7.7483083413758841E-6</v>
      </c>
      <c r="AH63" s="13">
        <f t="shared" si="15"/>
        <v>3.774590799406182E-6</v>
      </c>
      <c r="AI63" s="13">
        <f t="shared" si="15"/>
        <v>2.1984731018303997E-6</v>
      </c>
      <c r="AJ63" s="13">
        <f t="shared" si="15"/>
        <v>1.1768035278886031E-6</v>
      </c>
      <c r="AK63" s="13">
        <f t="shared" si="15"/>
        <v>1.6304829360946609E-7</v>
      </c>
      <c r="AL63" s="13">
        <f t="shared" si="15"/>
        <v>1.0474418995931315E-7</v>
      </c>
      <c r="AM63" s="13">
        <f t="shared" si="15"/>
        <v>1.8589390712380233E-7</v>
      </c>
      <c r="AN63" s="15">
        <f t="shared" si="15"/>
        <v>2.6873045517063931E-6</v>
      </c>
    </row>
    <row r="64" spans="1:40" ht="24">
      <c r="A64" s="10" t="s">
        <v>57</v>
      </c>
      <c r="B64" s="11" t="s">
        <v>41</v>
      </c>
      <c r="C64" s="16"/>
      <c r="D64" s="13">
        <f t="shared" ref="D64:AN64" si="16">$C21^2*D21^2</f>
        <v>1.3679641916954872E-6</v>
      </c>
      <c r="E64" s="13">
        <f t="shared" si="16"/>
        <v>4.5318204295470937E-5</v>
      </c>
      <c r="F64" s="13">
        <f t="shared" si="16"/>
        <v>4.6844401302118422E-7</v>
      </c>
      <c r="G64" s="13">
        <f t="shared" si="16"/>
        <v>8.8676367317951435E-5</v>
      </c>
      <c r="H64" s="13">
        <f t="shared" si="16"/>
        <v>3.7538873365064553E-5</v>
      </c>
      <c r="I64" s="13">
        <f t="shared" si="16"/>
        <v>4.6205808123625183E-5</v>
      </c>
      <c r="J64" s="13">
        <f t="shared" si="16"/>
        <v>1.4968941596647012E-6</v>
      </c>
      <c r="K64" s="13">
        <f t="shared" si="16"/>
        <v>3.3107844330204623E-5</v>
      </c>
      <c r="L64" s="13">
        <f t="shared" si="16"/>
        <v>1.3583510128102878E-5</v>
      </c>
      <c r="M64" s="13">
        <f t="shared" si="16"/>
        <v>8.2110429453646173E-6</v>
      </c>
      <c r="N64" s="13">
        <f t="shared" si="16"/>
        <v>6.7560495336001949E-5</v>
      </c>
      <c r="O64" s="13">
        <f t="shared" si="16"/>
        <v>1.0810033208678597E-4</v>
      </c>
      <c r="P64" s="13">
        <f t="shared" si="16"/>
        <v>2.3950556061407331E-6</v>
      </c>
      <c r="Q64" s="13">
        <f t="shared" si="16"/>
        <v>1.4151485701937561E-4</v>
      </c>
      <c r="R64" s="13">
        <f t="shared" si="16"/>
        <v>2.8541638153293002E-7</v>
      </c>
      <c r="S64" s="13">
        <f t="shared" si="16"/>
        <v>1.2000064575513301E-6</v>
      </c>
      <c r="T64" s="13">
        <f t="shared" si="16"/>
        <v>5.0282244550987436E-5</v>
      </c>
      <c r="U64" s="13">
        <f t="shared" si="16"/>
        <v>1.9398730127843682E-5</v>
      </c>
      <c r="V64" s="13">
        <f t="shared" si="16"/>
        <v>3.4781048896764314E-5</v>
      </c>
      <c r="W64" s="13">
        <f t="shared" si="16"/>
        <v>4.3673972846790261E-5</v>
      </c>
      <c r="X64" s="13">
        <f t="shared" si="16"/>
        <v>3.2384597075661997E-5</v>
      </c>
      <c r="Y64" s="13">
        <f t="shared" si="16"/>
        <v>3.5977915090448848E-6</v>
      </c>
      <c r="Z64" s="13">
        <f t="shared" si="16"/>
        <v>1.0307890309329569E-4</v>
      </c>
      <c r="AA64" s="13">
        <f t="shared" si="16"/>
        <v>1.0003022486850755E-6</v>
      </c>
      <c r="AB64" s="13">
        <f t="shared" si="16"/>
        <v>1.1690428047891584E-5</v>
      </c>
      <c r="AC64" s="13">
        <f t="shared" si="16"/>
        <v>2.8111617688700787E-6</v>
      </c>
      <c r="AD64" s="13">
        <f t="shared" si="16"/>
        <v>1.6247809422381797E-5</v>
      </c>
      <c r="AE64" s="13">
        <f t="shared" si="16"/>
        <v>4.6610981670962688E-5</v>
      </c>
      <c r="AF64" s="13">
        <f t="shared" si="16"/>
        <v>2.8822141237242711E-7</v>
      </c>
      <c r="AG64" s="14">
        <f t="shared" si="16"/>
        <v>1.8329368996000003E-2</v>
      </c>
      <c r="AH64" s="13">
        <f t="shared" si="16"/>
        <v>4.7929210696827265E-7</v>
      </c>
      <c r="AI64" s="13">
        <f t="shared" si="16"/>
        <v>5.6870685551334214E-7</v>
      </c>
      <c r="AJ64" s="13">
        <f t="shared" si="16"/>
        <v>3.0015445992364364E-5</v>
      </c>
      <c r="AK64" s="13">
        <f t="shared" si="16"/>
        <v>6.4958959040892268E-6</v>
      </c>
      <c r="AL64" s="13">
        <f t="shared" si="16"/>
        <v>9.0808040964222281E-6</v>
      </c>
      <c r="AM64" s="13">
        <f t="shared" si="16"/>
        <v>1.398376225349592E-5</v>
      </c>
      <c r="AN64" s="15">
        <f t="shared" si="16"/>
        <v>3.0371420897629681E-6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7.1284247550372255E-7</v>
      </c>
      <c r="E65" s="13">
        <f t="shared" si="17"/>
        <v>3.184818129144288E-7</v>
      </c>
      <c r="F65" s="13">
        <f t="shared" si="17"/>
        <v>1.274969319815568E-7</v>
      </c>
      <c r="G65" s="13">
        <f t="shared" si="17"/>
        <v>5.3936892124669314E-10</v>
      </c>
      <c r="H65" s="13">
        <f t="shared" si="17"/>
        <v>2.4220419835345321E-7</v>
      </c>
      <c r="I65" s="13">
        <f t="shared" si="17"/>
        <v>2.9684185243512559E-7</v>
      </c>
      <c r="J65" s="14">
        <f t="shared" si="17"/>
        <v>3.4892972690207357E-4</v>
      </c>
      <c r="K65" s="13">
        <f t="shared" si="17"/>
        <v>1.2618027592655399E-7</v>
      </c>
      <c r="L65" s="13">
        <f t="shared" si="17"/>
        <v>4.563181680926471E-8</v>
      </c>
      <c r="M65" s="13">
        <f t="shared" si="17"/>
        <v>8.5973213744538099E-8</v>
      </c>
      <c r="N65" s="13">
        <f t="shared" si="17"/>
        <v>4.0733523354946065E-7</v>
      </c>
      <c r="O65" s="13">
        <f t="shared" si="17"/>
        <v>6.6974877185047191E-7</v>
      </c>
      <c r="P65" s="13">
        <f t="shared" si="17"/>
        <v>6.5826567062466371E-7</v>
      </c>
      <c r="Q65" s="13">
        <f t="shared" si="17"/>
        <v>1.5482163343884721E-7</v>
      </c>
      <c r="R65" s="13">
        <f t="shared" si="17"/>
        <v>3.7436849097030119E-7</v>
      </c>
      <c r="S65" s="13">
        <f t="shared" si="17"/>
        <v>1.5463597824877194E-7</v>
      </c>
      <c r="T65" s="13">
        <f t="shared" si="17"/>
        <v>3.3394452002563675E-7</v>
      </c>
      <c r="U65" s="13">
        <f t="shared" si="17"/>
        <v>2.8105904993835304E-8</v>
      </c>
      <c r="V65" s="13">
        <f t="shared" si="17"/>
        <v>2.0406132919356991E-8</v>
      </c>
      <c r="W65" s="13">
        <f t="shared" si="17"/>
        <v>1.6433012490363853E-6</v>
      </c>
      <c r="X65" s="13">
        <f t="shared" si="17"/>
        <v>3.8675194322910695E-7</v>
      </c>
      <c r="Y65" s="13">
        <f t="shared" si="17"/>
        <v>2.3367623074318514E-7</v>
      </c>
      <c r="Z65" s="13">
        <f t="shared" si="17"/>
        <v>2.013700370391075E-7</v>
      </c>
      <c r="AA65" s="13">
        <f t="shared" si="17"/>
        <v>2.2287931072114302E-10</v>
      </c>
      <c r="AB65" s="13">
        <f t="shared" si="17"/>
        <v>2.2106633935655069E-9</v>
      </c>
      <c r="AC65" s="13">
        <f t="shared" si="17"/>
        <v>7.9101733167702603E-7</v>
      </c>
      <c r="AD65" s="13">
        <f t="shared" si="17"/>
        <v>1.2344486590909879E-6</v>
      </c>
      <c r="AE65" s="13">
        <f t="shared" si="17"/>
        <v>3.7602454754952848E-7</v>
      </c>
      <c r="AF65" s="13">
        <f t="shared" si="17"/>
        <v>2.4939096839836161E-7</v>
      </c>
      <c r="AG65" s="13">
        <f t="shared" si="17"/>
        <v>2.856243515323239E-8</v>
      </c>
      <c r="AH65" s="13">
        <f t="shared" si="17"/>
        <v>1.1379531588469929E-8</v>
      </c>
      <c r="AI65" s="13">
        <f t="shared" si="17"/>
        <v>1.5070407547076352E-6</v>
      </c>
      <c r="AJ65" s="13">
        <f t="shared" si="17"/>
        <v>2.4643995666459143E-6</v>
      </c>
      <c r="AK65" s="13">
        <f t="shared" si="17"/>
        <v>1.1081874529501978E-6</v>
      </c>
      <c r="AL65" s="13">
        <f t="shared" si="17"/>
        <v>1.033795139407044E-6</v>
      </c>
      <c r="AM65" s="13">
        <f t="shared" si="17"/>
        <v>9.5260032249242969E-8</v>
      </c>
      <c r="AN65" s="15">
        <f t="shared" si="17"/>
        <v>2.2555363963146843E-6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5.6607133232267736E-7</v>
      </c>
      <c r="E66" s="13">
        <f t="shared" si="18"/>
        <v>2.5198569695415798E-10</v>
      </c>
      <c r="F66" s="13">
        <f t="shared" si="18"/>
        <v>1.2877216406600537E-6</v>
      </c>
      <c r="G66" s="13">
        <f t="shared" si="18"/>
        <v>1.7947547798227563E-12</v>
      </c>
      <c r="H66" s="13">
        <f t="shared" si="18"/>
        <v>1.4945599434059146E-6</v>
      </c>
      <c r="I66" s="13">
        <f t="shared" si="18"/>
        <v>4.8703410304847448E-6</v>
      </c>
      <c r="J66" s="13">
        <f t="shared" si="18"/>
        <v>5.7458395217295484E-6</v>
      </c>
      <c r="K66" s="13">
        <f t="shared" si="18"/>
        <v>1.0747099711622823E-6</v>
      </c>
      <c r="L66" s="14">
        <f t="shared" si="18"/>
        <v>1.5376354880211927E-5</v>
      </c>
      <c r="M66" s="13">
        <f t="shared" si="18"/>
        <v>8.9848444299446788E-8</v>
      </c>
      <c r="N66" s="13">
        <f t="shared" si="18"/>
        <v>4.4268415710937602E-8</v>
      </c>
      <c r="O66" s="13">
        <f t="shared" si="18"/>
        <v>7.3073275895775241E-7</v>
      </c>
      <c r="P66" s="13">
        <f t="shared" si="18"/>
        <v>6.8785432753058063E-7</v>
      </c>
      <c r="Q66" s="13">
        <f t="shared" si="18"/>
        <v>1.4747116954547733E-6</v>
      </c>
      <c r="R66" s="13">
        <f t="shared" si="18"/>
        <v>1.9807185714308357E-7</v>
      </c>
      <c r="S66" s="13">
        <f t="shared" si="18"/>
        <v>7.587166989689005E-11</v>
      </c>
      <c r="T66" s="13">
        <f t="shared" si="18"/>
        <v>1.9958562733359289E-6</v>
      </c>
      <c r="U66" s="13">
        <f t="shared" si="18"/>
        <v>1.2761184317360636E-6</v>
      </c>
      <c r="V66" s="13">
        <f t="shared" si="18"/>
        <v>1.7476368347897511E-6</v>
      </c>
      <c r="W66" s="13">
        <f t="shared" si="18"/>
        <v>3.8525176618095449E-7</v>
      </c>
      <c r="X66" s="13">
        <f t="shared" si="18"/>
        <v>1.1245746641377513E-6</v>
      </c>
      <c r="Y66" s="13">
        <f t="shared" si="18"/>
        <v>3.6637941477784986E-7</v>
      </c>
      <c r="Z66" s="13">
        <f t="shared" si="18"/>
        <v>2.1239603565158144E-6</v>
      </c>
      <c r="AA66" s="13">
        <f t="shared" si="18"/>
        <v>7.5999490528791526E-7</v>
      </c>
      <c r="AB66" s="13">
        <f t="shared" si="18"/>
        <v>6.3179214049650128E-7</v>
      </c>
      <c r="AC66" s="13">
        <f t="shared" si="18"/>
        <v>1.9583209724277208E-8</v>
      </c>
      <c r="AD66" s="13">
        <f t="shared" si="18"/>
        <v>5.3270332099715744E-7</v>
      </c>
      <c r="AE66" s="13">
        <f t="shared" si="18"/>
        <v>1.9081342546542135E-7</v>
      </c>
      <c r="AF66" s="13">
        <f t="shared" si="18"/>
        <v>7.9302783405557482E-8</v>
      </c>
      <c r="AG66" s="13">
        <f t="shared" si="18"/>
        <v>1.3414305816154862E-6</v>
      </c>
      <c r="AH66" s="13">
        <f t="shared" si="18"/>
        <v>1.1186777048748537E-6</v>
      </c>
      <c r="AI66" s="13">
        <f t="shared" si="18"/>
        <v>3.7598863477236587E-7</v>
      </c>
      <c r="AJ66" s="14">
        <f t="shared" si="18"/>
        <v>8.3957890305201902E-4</v>
      </c>
      <c r="AK66" s="13">
        <f t="shared" si="18"/>
        <v>6.8932007191624981E-7</v>
      </c>
      <c r="AL66" s="13">
        <f t="shared" si="18"/>
        <v>2.2931137627002703E-9</v>
      </c>
      <c r="AM66" s="13">
        <f t="shared" si="18"/>
        <v>4.0396422003515545E-7</v>
      </c>
      <c r="AN66" s="15">
        <f t="shared" si="18"/>
        <v>9.1067262045775335E-6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8.8602853253581676E-7</v>
      </c>
      <c r="E67" s="13">
        <f t="shared" si="19"/>
        <v>1.4854311434090892E-6</v>
      </c>
      <c r="F67" s="13">
        <f t="shared" si="19"/>
        <v>4.2852110856080757E-7</v>
      </c>
      <c r="G67" s="13">
        <f t="shared" si="19"/>
        <v>3.4711453698782844E-7</v>
      </c>
      <c r="H67" s="13">
        <f t="shared" si="19"/>
        <v>1.0013012921917067E-6</v>
      </c>
      <c r="I67" s="13">
        <f t="shared" si="19"/>
        <v>4.0168937808411388E-7</v>
      </c>
      <c r="J67" s="13">
        <f t="shared" si="19"/>
        <v>2.0323274339201722E-7</v>
      </c>
      <c r="K67" s="14">
        <f t="shared" si="19"/>
        <v>5.5564652999796004E-4</v>
      </c>
      <c r="L67" s="13">
        <f t="shared" si="19"/>
        <v>7.6308816393710868E-10</v>
      </c>
      <c r="M67" s="13">
        <f t="shared" si="19"/>
        <v>8.8426592356271363E-7</v>
      </c>
      <c r="N67" s="13">
        <f t="shared" si="19"/>
        <v>3.3425811808986702E-8</v>
      </c>
      <c r="O67" s="13">
        <f t="shared" si="19"/>
        <v>2.9134870249473392E-7</v>
      </c>
      <c r="P67" s="13">
        <f t="shared" si="19"/>
        <v>2.0697095339389747E-8</v>
      </c>
      <c r="Q67" s="13">
        <f t="shared" si="19"/>
        <v>3.1626747853861276E-7</v>
      </c>
      <c r="R67" s="13">
        <f t="shared" si="19"/>
        <v>8.7267849935122646E-8</v>
      </c>
      <c r="S67" s="13">
        <f t="shared" si="19"/>
        <v>4.5988403517117751E-8</v>
      </c>
      <c r="T67" s="13">
        <f t="shared" si="19"/>
        <v>1.6919287058787509E-7</v>
      </c>
      <c r="U67" s="13">
        <f t="shared" si="19"/>
        <v>3.122044700400874E-8</v>
      </c>
      <c r="V67" s="13">
        <f t="shared" si="19"/>
        <v>1.4702472739031376E-6</v>
      </c>
      <c r="W67" s="13">
        <f t="shared" si="19"/>
        <v>3.4894051867863315E-8</v>
      </c>
      <c r="X67" s="13">
        <f t="shared" si="19"/>
        <v>5.0657862900574185E-7</v>
      </c>
      <c r="Y67" s="13">
        <f t="shared" si="19"/>
        <v>7.2138468920723522E-7</v>
      </c>
      <c r="Z67" s="13">
        <f t="shared" si="19"/>
        <v>1.5531851399743445E-6</v>
      </c>
      <c r="AA67" s="13">
        <f t="shared" si="19"/>
        <v>1.8842420251020389E-9</v>
      </c>
      <c r="AB67" s="13">
        <f t="shared" si="19"/>
        <v>4.4988046500108917E-7</v>
      </c>
      <c r="AC67" s="13">
        <f t="shared" si="19"/>
        <v>4.2055496229909073E-11</v>
      </c>
      <c r="AD67" s="13">
        <f t="shared" si="19"/>
        <v>8.7185957484749878E-7</v>
      </c>
      <c r="AE67" s="13">
        <f t="shared" si="19"/>
        <v>1.1870161954765592E-7</v>
      </c>
      <c r="AF67" s="13">
        <f t="shared" si="19"/>
        <v>1.8378353259449092E-6</v>
      </c>
      <c r="AG67" s="13">
        <f t="shared" si="19"/>
        <v>1.0237193369368433E-6</v>
      </c>
      <c r="AH67" s="13">
        <f t="shared" si="19"/>
        <v>1.0540893052258023E-7</v>
      </c>
      <c r="AI67" s="13">
        <f t="shared" si="19"/>
        <v>1.5867684018563038E-6</v>
      </c>
      <c r="AJ67" s="13">
        <f t="shared" si="19"/>
        <v>7.4535560593680287E-7</v>
      </c>
      <c r="AK67" s="13">
        <f t="shared" si="19"/>
        <v>1.5238594858289431E-6</v>
      </c>
      <c r="AL67" s="13">
        <f t="shared" si="19"/>
        <v>1.6386329541961402E-6</v>
      </c>
      <c r="AM67" s="13">
        <f t="shared" si="19"/>
        <v>4.823896411000135E-6</v>
      </c>
      <c r="AN67" s="15">
        <f t="shared" si="19"/>
        <v>1.8833571848754314E-8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2.2736127183083936E-6</v>
      </c>
      <c r="E68" s="13">
        <f t="shared" si="20"/>
        <v>2.7480737366218391E-6</v>
      </c>
      <c r="F68" s="13">
        <f t="shared" si="20"/>
        <v>4.1574027929041604E-6</v>
      </c>
      <c r="G68" s="13">
        <f t="shared" si="20"/>
        <v>6.2922733639977022E-6</v>
      </c>
      <c r="H68" s="13">
        <f t="shared" si="20"/>
        <v>2.956822538974342E-6</v>
      </c>
      <c r="I68" s="13">
        <f t="shared" si="20"/>
        <v>6.7512690117031055E-7</v>
      </c>
      <c r="J68" s="13">
        <f t="shared" si="20"/>
        <v>1.8487353532906584E-5</v>
      </c>
      <c r="K68" s="13">
        <f t="shared" si="20"/>
        <v>1.2045603474536067E-5</v>
      </c>
      <c r="L68" s="13">
        <f t="shared" si="20"/>
        <v>2.0933167433751316E-6</v>
      </c>
      <c r="M68" s="13">
        <f t="shared" si="20"/>
        <v>5.376961617594742E-6</v>
      </c>
      <c r="N68" s="14">
        <f t="shared" si="20"/>
        <v>7.7265433347872912E-5</v>
      </c>
      <c r="O68" s="13">
        <f t="shared" si="20"/>
        <v>7.2093256780105777E-6</v>
      </c>
      <c r="P68" s="13">
        <f t="shared" si="20"/>
        <v>3.3545123536678415E-6</v>
      </c>
      <c r="Q68" s="13">
        <f t="shared" si="20"/>
        <v>1.9016023408685986E-5</v>
      </c>
      <c r="R68" s="13">
        <f t="shared" si="20"/>
        <v>8.8739702865692496E-7</v>
      </c>
      <c r="S68" s="13">
        <f t="shared" si="20"/>
        <v>4.7333607761930374E-6</v>
      </c>
      <c r="T68" s="13">
        <f t="shared" si="20"/>
        <v>1.0047246970631713E-6</v>
      </c>
      <c r="U68" s="13">
        <f t="shared" si="20"/>
        <v>1.5674195656494015E-6</v>
      </c>
      <c r="V68" s="13">
        <f t="shared" si="20"/>
        <v>4.7687870852810248E-6</v>
      </c>
      <c r="W68" s="13">
        <f t="shared" si="20"/>
        <v>1.9421300390272163E-6</v>
      </c>
      <c r="X68" s="13">
        <f t="shared" si="20"/>
        <v>7.354091646837929E-6</v>
      </c>
      <c r="Y68" s="13">
        <f t="shared" si="20"/>
        <v>1.5752260247556562E-6</v>
      </c>
      <c r="Z68" s="13">
        <f t="shared" si="20"/>
        <v>9.3149339723440889E-6</v>
      </c>
      <c r="AA68" s="13">
        <f t="shared" si="20"/>
        <v>3.0837711429928087E-6</v>
      </c>
      <c r="AB68" s="13">
        <f t="shared" si="20"/>
        <v>7.4616830122361255E-6</v>
      </c>
      <c r="AC68" s="13">
        <f t="shared" si="20"/>
        <v>2.8475423310164424E-6</v>
      </c>
      <c r="AD68" s="13">
        <f t="shared" si="20"/>
        <v>8.839400011155177E-6</v>
      </c>
      <c r="AE68" s="13">
        <f t="shared" si="20"/>
        <v>3.621214219497668E-11</v>
      </c>
      <c r="AF68" s="13">
        <f t="shared" si="20"/>
        <v>2.6394644469024974E-6</v>
      </c>
      <c r="AG68" s="13">
        <f t="shared" si="20"/>
        <v>1.4016080956427241E-7</v>
      </c>
      <c r="AH68" s="13">
        <f t="shared" si="20"/>
        <v>2.395595574170788E-9</v>
      </c>
      <c r="AI68" s="14">
        <f t="shared" si="20"/>
        <v>4.280079982304159E-3</v>
      </c>
      <c r="AJ68" s="13">
        <f t="shared" si="20"/>
        <v>1.9760055139601188E-6</v>
      </c>
      <c r="AK68" s="13">
        <f t="shared" si="20"/>
        <v>2.0193698298844581E-6</v>
      </c>
      <c r="AL68" s="13">
        <f t="shared" si="20"/>
        <v>6.938750657277115E-8</v>
      </c>
      <c r="AM68" s="13">
        <f t="shared" si="20"/>
        <v>1.0510921484154058E-6</v>
      </c>
      <c r="AN68" s="15">
        <f t="shared" si="20"/>
        <v>4.9172872110127855E-7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6.8642771380499394E-9</v>
      </c>
      <c r="E69" s="13">
        <f t="shared" si="21"/>
        <v>1.1268770099884578E-9</v>
      </c>
      <c r="F69" s="13">
        <f t="shared" si="21"/>
        <v>7.0341399216546053E-7</v>
      </c>
      <c r="G69" s="13">
        <f t="shared" si="21"/>
        <v>7.5371926964462119E-8</v>
      </c>
      <c r="H69" s="13">
        <f t="shared" si="21"/>
        <v>4.5985643172513708E-7</v>
      </c>
      <c r="I69" s="13">
        <f t="shared" si="21"/>
        <v>1.108204603095698E-9</v>
      </c>
      <c r="J69" s="13">
        <f t="shared" si="21"/>
        <v>2.7250609539930351E-8</v>
      </c>
      <c r="K69" s="13">
        <f t="shared" si="21"/>
        <v>8.5978383192113003E-7</v>
      </c>
      <c r="L69" s="13">
        <f t="shared" si="21"/>
        <v>1.5394323128342579E-9</v>
      </c>
      <c r="M69" s="13">
        <f t="shared" si="21"/>
        <v>8.735876767637712E-12</v>
      </c>
      <c r="N69" s="13">
        <f t="shared" si="21"/>
        <v>6.7829322793268343E-9</v>
      </c>
      <c r="O69" s="13">
        <f t="shared" si="21"/>
        <v>1.4259706011923286E-8</v>
      </c>
      <c r="P69" s="13">
        <f t="shared" si="21"/>
        <v>3.7299661799390049E-7</v>
      </c>
      <c r="Q69" s="13">
        <f t="shared" si="21"/>
        <v>3.5559476702604764E-7</v>
      </c>
      <c r="R69" s="13">
        <f t="shared" si="21"/>
        <v>1.1697878937985126E-7</v>
      </c>
      <c r="S69" s="13">
        <f t="shared" si="21"/>
        <v>1.0438435528781943E-7</v>
      </c>
      <c r="T69" s="13">
        <f t="shared" si="21"/>
        <v>6.8269542273656435E-8</v>
      </c>
      <c r="U69" s="13">
        <f t="shared" si="21"/>
        <v>1.878646325893906E-8</v>
      </c>
      <c r="V69" s="13">
        <f t="shared" si="21"/>
        <v>8.4701905652184478E-8</v>
      </c>
      <c r="W69" s="13">
        <f t="shared" si="21"/>
        <v>7.1648418543460523E-8</v>
      </c>
      <c r="X69" s="13">
        <f t="shared" si="21"/>
        <v>3.5088204601386555E-7</v>
      </c>
      <c r="Y69" s="13">
        <f t="shared" si="21"/>
        <v>6.3123786671205088E-8</v>
      </c>
      <c r="Z69" s="13">
        <f t="shared" si="21"/>
        <v>5.4569872699591263E-8</v>
      </c>
      <c r="AA69" s="13">
        <f t="shared" si="21"/>
        <v>6.1686961377519876E-9</v>
      </c>
      <c r="AB69" s="13">
        <f t="shared" si="21"/>
        <v>3.0949243645945337E-11</v>
      </c>
      <c r="AC69" s="13">
        <f t="shared" si="21"/>
        <v>5.4222043177330124E-7</v>
      </c>
      <c r="AD69" s="13">
        <f t="shared" si="21"/>
        <v>1.0200019750278216E-9</v>
      </c>
      <c r="AE69" s="13">
        <f t="shared" si="21"/>
        <v>1.7798528686570761E-7</v>
      </c>
      <c r="AF69" s="13">
        <f t="shared" si="21"/>
        <v>6.5004852194254868E-8</v>
      </c>
      <c r="AG69" s="13">
        <f t="shared" si="21"/>
        <v>7.7147640455803095E-8</v>
      </c>
      <c r="AH69" s="13">
        <f t="shared" si="21"/>
        <v>9.3138435143358503E-9</v>
      </c>
      <c r="AI69" s="13">
        <f t="shared" si="21"/>
        <v>2.4470146903453693E-8</v>
      </c>
      <c r="AJ69" s="13">
        <f t="shared" si="21"/>
        <v>4.9810382858374484E-8</v>
      </c>
      <c r="AK69" s="13">
        <f t="shared" si="21"/>
        <v>3.1741199573789423E-8</v>
      </c>
      <c r="AL69" s="13">
        <f t="shared" si="21"/>
        <v>4.5145375690978549E-7</v>
      </c>
      <c r="AM69" s="14">
        <f t="shared" si="21"/>
        <v>1.0049055031909121E-4</v>
      </c>
      <c r="AN69" s="15">
        <f t="shared" si="21"/>
        <v>9.4923820492905987E-8</v>
      </c>
    </row>
    <row r="70" spans="1:40" ht="24">
      <c r="A70" s="10" t="s">
        <v>63</v>
      </c>
      <c r="B70" s="11" t="s">
        <v>41</v>
      </c>
      <c r="C70" s="16"/>
      <c r="D70" s="13">
        <f t="shared" ref="D70:AN70" si="22">$C27^2*D27^2</f>
        <v>9.7799547884017234E-6</v>
      </c>
      <c r="E70" s="13">
        <f t="shared" si="22"/>
        <v>1.1898308833455696E-5</v>
      </c>
      <c r="F70" s="13">
        <f t="shared" si="22"/>
        <v>7.9974596491913894E-6</v>
      </c>
      <c r="G70" s="13">
        <f t="shared" si="22"/>
        <v>4.0976659754091827E-6</v>
      </c>
      <c r="H70" s="13">
        <f t="shared" si="22"/>
        <v>4.3600624353300013E-5</v>
      </c>
      <c r="I70" s="13">
        <f t="shared" si="22"/>
        <v>1.2085206361628864E-6</v>
      </c>
      <c r="J70" s="13">
        <f t="shared" si="22"/>
        <v>9.6761926317242452E-6</v>
      </c>
      <c r="K70" s="13">
        <f t="shared" si="22"/>
        <v>1.8561432460243774E-5</v>
      </c>
      <c r="L70" s="13">
        <f t="shared" si="22"/>
        <v>5.1179997662849739E-5</v>
      </c>
      <c r="M70" s="13">
        <f t="shared" si="22"/>
        <v>6.3107400270060753E-5</v>
      </c>
      <c r="N70" s="13">
        <f t="shared" si="22"/>
        <v>1.0187300155715753E-4</v>
      </c>
      <c r="O70" s="13">
        <f t="shared" si="22"/>
        <v>3.1256575423624114E-5</v>
      </c>
      <c r="P70" s="13">
        <f t="shared" si="22"/>
        <v>4.5481096553346472E-6</v>
      </c>
      <c r="Q70" s="13">
        <f t="shared" si="22"/>
        <v>2.9928010657481272E-8</v>
      </c>
      <c r="R70" s="13">
        <f t="shared" si="22"/>
        <v>1.2265961456816488E-6</v>
      </c>
      <c r="S70" s="13">
        <f t="shared" si="22"/>
        <v>2.0848703231725067E-5</v>
      </c>
      <c r="T70" s="13">
        <f t="shared" si="22"/>
        <v>3.491440980033305E-5</v>
      </c>
      <c r="U70" s="13">
        <f t="shared" si="22"/>
        <v>2.9528414078323631E-5</v>
      </c>
      <c r="V70" s="13">
        <f t="shared" si="22"/>
        <v>1.3443583218831599E-6</v>
      </c>
      <c r="W70" s="13">
        <f t="shared" si="22"/>
        <v>1.9859003728471569E-5</v>
      </c>
      <c r="X70" s="13">
        <f t="shared" si="22"/>
        <v>3.7667244351706272E-5</v>
      </c>
      <c r="Y70" s="14">
        <f t="shared" si="22"/>
        <v>1.4586842175999998E-2</v>
      </c>
      <c r="Z70" s="13">
        <f t="shared" si="22"/>
        <v>9.919680537347323E-7</v>
      </c>
      <c r="AA70" s="13">
        <f t="shared" si="22"/>
        <v>1.4519269551340782E-7</v>
      </c>
      <c r="AB70" s="13">
        <f t="shared" si="22"/>
        <v>3.9873877831513794E-5</v>
      </c>
      <c r="AC70" s="13">
        <f t="shared" si="22"/>
        <v>8.3492589046378453E-5</v>
      </c>
      <c r="AD70" s="13">
        <f t="shared" si="22"/>
        <v>2.0900045318052001E-5</v>
      </c>
      <c r="AE70" s="13">
        <f t="shared" si="22"/>
        <v>1.2149947403997564E-10</v>
      </c>
      <c r="AF70" s="13">
        <f t="shared" si="22"/>
        <v>2.5858198052834075E-6</v>
      </c>
      <c r="AG70" s="13">
        <f t="shared" si="22"/>
        <v>2.8819475100086728E-6</v>
      </c>
      <c r="AH70" s="13">
        <f t="shared" si="22"/>
        <v>3.3607977503035518E-5</v>
      </c>
      <c r="AI70" s="13">
        <f t="shared" si="22"/>
        <v>5.3915921117098611E-6</v>
      </c>
      <c r="AJ70" s="13">
        <f t="shared" si="22"/>
        <v>6.4577192680085805E-6</v>
      </c>
      <c r="AK70" s="13">
        <f t="shared" si="22"/>
        <v>7.8819893961065959E-6</v>
      </c>
      <c r="AL70" s="13">
        <f t="shared" si="22"/>
        <v>9.3159080058785536E-5</v>
      </c>
      <c r="AM70" s="13">
        <f t="shared" si="22"/>
        <v>9.109057880303305E-6</v>
      </c>
      <c r="AN70" s="15">
        <f t="shared" si="22"/>
        <v>2.6752997925898281E-6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5.277453267883083E-7</v>
      </c>
      <c r="E71" s="13">
        <f t="shared" si="23"/>
        <v>3.2437498443757305E-7</v>
      </c>
      <c r="F71" s="13">
        <f t="shared" si="23"/>
        <v>2.1474814040114892E-7</v>
      </c>
      <c r="G71" s="13">
        <f t="shared" si="23"/>
        <v>4.8314063258143485E-7</v>
      </c>
      <c r="H71" s="13">
        <f t="shared" si="23"/>
        <v>8.6874781268001271E-7</v>
      </c>
      <c r="I71" s="13">
        <f t="shared" si="23"/>
        <v>4.6788909942246277E-7</v>
      </c>
      <c r="J71" s="13">
        <f t="shared" si="23"/>
        <v>1.7663501588542537E-6</v>
      </c>
      <c r="K71" s="13">
        <f t="shared" si="23"/>
        <v>4.8798118242301921E-11</v>
      </c>
      <c r="L71" s="13">
        <f t="shared" si="23"/>
        <v>1.8978576133251796E-7</v>
      </c>
      <c r="M71" s="13">
        <f t="shared" si="23"/>
        <v>1.4177878907711932E-7</v>
      </c>
      <c r="N71" s="13">
        <f t="shared" si="23"/>
        <v>6.994171345840651E-9</v>
      </c>
      <c r="O71" s="13">
        <f t="shared" si="23"/>
        <v>1.9519746434152115E-6</v>
      </c>
      <c r="P71" s="13">
        <f t="shared" si="23"/>
        <v>4.0180478532442658E-6</v>
      </c>
      <c r="Q71" s="13">
        <f t="shared" si="23"/>
        <v>2.1292370285586385E-6</v>
      </c>
      <c r="R71" s="13">
        <f t="shared" si="23"/>
        <v>1.7959548703587128E-6</v>
      </c>
      <c r="S71" s="13">
        <f t="shared" si="23"/>
        <v>1.6883658934309122E-6</v>
      </c>
      <c r="T71" s="13">
        <f t="shared" si="23"/>
        <v>7.3394508385416247E-9</v>
      </c>
      <c r="U71" s="13">
        <f t="shared" si="23"/>
        <v>1.2436111405532307E-9</v>
      </c>
      <c r="V71" s="13">
        <f t="shared" si="23"/>
        <v>4.0624220978626451E-7</v>
      </c>
      <c r="W71" s="13">
        <f t="shared" si="23"/>
        <v>1.0792867332977838E-6</v>
      </c>
      <c r="X71" s="13">
        <f t="shared" si="23"/>
        <v>9.3118798059639452E-7</v>
      </c>
      <c r="Y71" s="13">
        <f t="shared" si="23"/>
        <v>4.4986475790148488E-6</v>
      </c>
      <c r="Z71" s="13">
        <f t="shared" si="23"/>
        <v>7.6008419544456353E-7</v>
      </c>
      <c r="AA71" s="13">
        <f t="shared" si="23"/>
        <v>3.9400986547292666E-7</v>
      </c>
      <c r="AB71" s="13">
        <f t="shared" si="23"/>
        <v>1.0416812998375199E-6</v>
      </c>
      <c r="AC71" s="14">
        <f t="shared" si="23"/>
        <v>7.8902120775228195E-4</v>
      </c>
      <c r="AD71" s="13">
        <f t="shared" si="23"/>
        <v>2.307342552362138E-6</v>
      </c>
      <c r="AE71" s="13">
        <f t="shared" si="23"/>
        <v>4.0198303063894086E-6</v>
      </c>
      <c r="AF71" s="13">
        <f t="shared" si="23"/>
        <v>7.1376595829674615E-7</v>
      </c>
      <c r="AG71" s="13">
        <f t="shared" si="23"/>
        <v>1.2155548483333586E-7</v>
      </c>
      <c r="AH71" s="13">
        <f t="shared" si="23"/>
        <v>3.7279531445833584E-6</v>
      </c>
      <c r="AI71" s="13">
        <f t="shared" si="23"/>
        <v>5.1790499951148135E-7</v>
      </c>
      <c r="AJ71" s="13">
        <f t="shared" si="23"/>
        <v>1.8052470807010915E-8</v>
      </c>
      <c r="AK71" s="13">
        <f t="shared" si="23"/>
        <v>5.2288144125838766E-8</v>
      </c>
      <c r="AL71" s="13">
        <f t="shared" si="23"/>
        <v>4.5972470767400134E-7</v>
      </c>
      <c r="AM71" s="13">
        <f t="shared" si="23"/>
        <v>4.218719250878602E-6</v>
      </c>
      <c r="AN71" s="15">
        <f t="shared" si="23"/>
        <v>4.4514385797624386E-6</v>
      </c>
    </row>
    <row r="72" spans="1:40" ht="24">
      <c r="A72" s="10" t="s">
        <v>65</v>
      </c>
      <c r="B72" s="11" t="s">
        <v>41</v>
      </c>
      <c r="C72" s="12"/>
      <c r="D72" s="14">
        <f t="shared" ref="D72:AN72" si="24">$C29^2*D29^2</f>
        <v>1.0751923074676741E-7</v>
      </c>
      <c r="E72" s="13">
        <f t="shared" si="24"/>
        <v>1.2785363660163101E-8</v>
      </c>
      <c r="F72" s="13">
        <f t="shared" si="24"/>
        <v>2.5176223186898768E-8</v>
      </c>
      <c r="G72" s="13">
        <f t="shared" si="24"/>
        <v>2.2542844599421278E-9</v>
      </c>
      <c r="H72" s="13">
        <f t="shared" si="24"/>
        <v>2.7634797155009564E-8</v>
      </c>
      <c r="I72" s="13">
        <f t="shared" si="24"/>
        <v>4.0504971413950023E-11</v>
      </c>
      <c r="J72" s="13">
        <f t="shared" si="24"/>
        <v>6.2452109190030345E-10</v>
      </c>
      <c r="K72" s="13">
        <f t="shared" si="24"/>
        <v>4.2472248630434674E-10</v>
      </c>
      <c r="L72" s="13">
        <f t="shared" si="24"/>
        <v>2.9354595418527235E-8</v>
      </c>
      <c r="M72" s="13">
        <f t="shared" si="24"/>
        <v>5.282186102174458E-9</v>
      </c>
      <c r="N72" s="13">
        <f t="shared" si="24"/>
        <v>6.1978445191383856E-10</v>
      </c>
      <c r="O72" s="13">
        <f t="shared" si="24"/>
        <v>1.6440180221179227E-10</v>
      </c>
      <c r="P72" s="13">
        <f t="shared" si="24"/>
        <v>5.3016311002936416E-9</v>
      </c>
      <c r="Q72" s="13">
        <f t="shared" si="24"/>
        <v>4.8644940229557317E-11</v>
      </c>
      <c r="R72" s="13">
        <f t="shared" si="24"/>
        <v>9.107868802905958E-8</v>
      </c>
      <c r="S72" s="13">
        <f t="shared" si="24"/>
        <v>1.982895394746119E-10</v>
      </c>
      <c r="T72" s="13">
        <f t="shared" si="24"/>
        <v>1.4499565778492205E-8</v>
      </c>
      <c r="U72" s="14">
        <f t="shared" si="24"/>
        <v>7.9063641961951186E-6</v>
      </c>
      <c r="V72" s="13">
        <f t="shared" si="24"/>
        <v>3.2296688856538967E-8</v>
      </c>
      <c r="W72" s="13">
        <f t="shared" si="24"/>
        <v>5.144958367347003E-10</v>
      </c>
      <c r="X72" s="13">
        <f t="shared" si="24"/>
        <v>3.0954819707798188E-8</v>
      </c>
      <c r="Y72" s="13">
        <f t="shared" si="24"/>
        <v>1.5768101043168007E-8</v>
      </c>
      <c r="Z72" s="13">
        <f t="shared" si="24"/>
        <v>7.0913936384288618E-9</v>
      </c>
      <c r="AA72" s="13">
        <f t="shared" si="24"/>
        <v>1.225163396802695E-8</v>
      </c>
      <c r="AB72" s="13">
        <f t="shared" si="24"/>
        <v>3.8699157208638778E-9</v>
      </c>
      <c r="AC72" s="13">
        <f t="shared" si="24"/>
        <v>1.5471247235104335E-11</v>
      </c>
      <c r="AD72" s="13">
        <f t="shared" si="24"/>
        <v>6.1363863487298338E-9</v>
      </c>
      <c r="AE72" s="13">
        <f t="shared" si="24"/>
        <v>2.3367858265740115E-8</v>
      </c>
      <c r="AF72" s="13">
        <f t="shared" si="24"/>
        <v>1.1662305434961015E-8</v>
      </c>
      <c r="AG72" s="13">
        <f t="shared" si="24"/>
        <v>8.2353334286474047E-9</v>
      </c>
      <c r="AH72" s="13">
        <f t="shared" si="24"/>
        <v>5.0172610716058824E-9</v>
      </c>
      <c r="AI72" s="13">
        <f t="shared" si="24"/>
        <v>2.8212858606910321E-9</v>
      </c>
      <c r="AJ72" s="13">
        <f t="shared" si="24"/>
        <v>1.2172191150468254E-8</v>
      </c>
      <c r="AK72" s="13">
        <f t="shared" si="24"/>
        <v>5.1053983079230352E-10</v>
      </c>
      <c r="AL72" s="13">
        <f t="shared" si="24"/>
        <v>2.4385659556892702E-10</v>
      </c>
      <c r="AM72" s="13">
        <f t="shared" si="24"/>
        <v>1.4558637162695166E-9</v>
      </c>
      <c r="AN72" s="15">
        <f t="shared" si="24"/>
        <v>1.2165544412770706E-8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1.8041549743869002E-12</v>
      </c>
      <c r="E73" s="13">
        <f t="shared" si="25"/>
        <v>1.9801555126566661E-11</v>
      </c>
      <c r="F73" s="13">
        <f t="shared" si="25"/>
        <v>2.2256408961879087E-10</v>
      </c>
      <c r="G73" s="13">
        <f t="shared" si="25"/>
        <v>4.1489814373477565E-11</v>
      </c>
      <c r="H73" s="13">
        <f t="shared" si="25"/>
        <v>1.4415140029874223E-11</v>
      </c>
      <c r="I73" s="13">
        <f t="shared" si="25"/>
        <v>2.1613295372757707E-11</v>
      </c>
      <c r="J73" s="13">
        <f t="shared" si="25"/>
        <v>2.2537366914701189E-12</v>
      </c>
      <c r="K73" s="13">
        <f t="shared" si="25"/>
        <v>9.9997550179616026E-11</v>
      </c>
      <c r="L73" s="13">
        <f t="shared" si="25"/>
        <v>4.066315862501997E-11</v>
      </c>
      <c r="M73" s="13">
        <f t="shared" si="25"/>
        <v>3.5381805605795678E-12</v>
      </c>
      <c r="N73" s="13">
        <f t="shared" si="25"/>
        <v>5.3890513518294873E-11</v>
      </c>
      <c r="O73" s="13">
        <f t="shared" si="25"/>
        <v>1.5146354785470317E-11</v>
      </c>
      <c r="P73" s="13">
        <f t="shared" si="25"/>
        <v>1.4797712300649739E-10</v>
      </c>
      <c r="Q73" s="13">
        <f t="shared" si="25"/>
        <v>9.2236795043805871E-11</v>
      </c>
      <c r="R73" s="13">
        <f t="shared" si="25"/>
        <v>3.4792485880908685E-11</v>
      </c>
      <c r="S73" s="13">
        <f t="shared" si="25"/>
        <v>3.3391143830156198E-10</v>
      </c>
      <c r="T73" s="13">
        <f t="shared" si="25"/>
        <v>1.4617460954312939E-10</v>
      </c>
      <c r="U73" s="13">
        <f t="shared" si="25"/>
        <v>1.5966248513484634E-10</v>
      </c>
      <c r="V73" s="14">
        <f t="shared" si="25"/>
        <v>3.9400022633866124E-8</v>
      </c>
      <c r="W73" s="13">
        <f t="shared" si="25"/>
        <v>1.3661749084924693E-11</v>
      </c>
      <c r="X73" s="13">
        <f t="shared" si="25"/>
        <v>4.9784009372170635E-11</v>
      </c>
      <c r="Y73" s="13">
        <f t="shared" si="25"/>
        <v>3.5446098682015763E-12</v>
      </c>
      <c r="Z73" s="13">
        <f t="shared" si="25"/>
        <v>2.2920864283194115E-11</v>
      </c>
      <c r="AA73" s="13">
        <f t="shared" si="25"/>
        <v>1.3362990624460978E-10</v>
      </c>
      <c r="AB73" s="13">
        <f t="shared" si="25"/>
        <v>2.6409089135956E-11</v>
      </c>
      <c r="AC73" s="13">
        <f t="shared" si="25"/>
        <v>1.988728858869945E-11</v>
      </c>
      <c r="AD73" s="13">
        <f t="shared" si="25"/>
        <v>1.8065744634863758E-11</v>
      </c>
      <c r="AE73" s="13">
        <f t="shared" si="25"/>
        <v>2.5902680418206589E-10</v>
      </c>
      <c r="AF73" s="13">
        <f t="shared" si="25"/>
        <v>7.6186534289989974E-12</v>
      </c>
      <c r="AG73" s="13">
        <f t="shared" si="25"/>
        <v>7.2954950726500872E-11</v>
      </c>
      <c r="AH73" s="13">
        <f t="shared" si="25"/>
        <v>2.9702865578190174E-10</v>
      </c>
      <c r="AI73" s="13">
        <f t="shared" si="25"/>
        <v>4.2797631479220211E-11</v>
      </c>
      <c r="AJ73" s="13">
        <f t="shared" si="25"/>
        <v>8.2430703084495884E-11</v>
      </c>
      <c r="AK73" s="13">
        <f t="shared" si="25"/>
        <v>1.2449476800242478E-11</v>
      </c>
      <c r="AL73" s="13">
        <f t="shared" si="25"/>
        <v>1.3810178435860277E-12</v>
      </c>
      <c r="AM73" s="13">
        <f t="shared" si="25"/>
        <v>3.2253967989078587E-11</v>
      </c>
      <c r="AN73" s="15">
        <f t="shared" si="25"/>
        <v>7.1220986118086095E-11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5.5806959608341241E-9</v>
      </c>
      <c r="E74" s="13">
        <f t="shared" si="26"/>
        <v>9.0419347010215415E-9</v>
      </c>
      <c r="F74" s="13">
        <f t="shared" si="26"/>
        <v>1.8641399579248367E-8</v>
      </c>
      <c r="G74" s="13">
        <f t="shared" si="26"/>
        <v>1.6080297392951681E-8</v>
      </c>
      <c r="H74" s="13">
        <f t="shared" si="26"/>
        <v>4.082346503540598E-7</v>
      </c>
      <c r="I74" s="13">
        <f t="shared" si="26"/>
        <v>5.1524662572153157E-7</v>
      </c>
      <c r="J74" s="13">
        <f t="shared" si="26"/>
        <v>2.7470633642134018E-7</v>
      </c>
      <c r="K74" s="13">
        <f t="shared" si="26"/>
        <v>1.352862033992452E-8</v>
      </c>
      <c r="L74" s="13">
        <f t="shared" si="26"/>
        <v>1.9675685924981699E-8</v>
      </c>
      <c r="M74" s="13">
        <f t="shared" si="26"/>
        <v>1.5442782119188275E-6</v>
      </c>
      <c r="N74" s="14">
        <f t="shared" si="26"/>
        <v>2.4033610046360937E-4</v>
      </c>
      <c r="O74" s="13">
        <f t="shared" si="26"/>
        <v>3.637548230256332E-8</v>
      </c>
      <c r="P74" s="13">
        <f t="shared" si="26"/>
        <v>2.3231124351849069E-10</v>
      </c>
      <c r="Q74" s="13">
        <f t="shared" si="26"/>
        <v>5.4688227196507352E-8</v>
      </c>
      <c r="R74" s="13">
        <f t="shared" si="26"/>
        <v>2.9135413590908313E-7</v>
      </c>
      <c r="S74" s="13">
        <f t="shared" si="26"/>
        <v>5.9778226344043717E-7</v>
      </c>
      <c r="T74" s="13">
        <f t="shared" si="26"/>
        <v>8.0901644536414703E-7</v>
      </c>
      <c r="U74" s="13">
        <f t="shared" si="26"/>
        <v>1.9037747051210133E-8</v>
      </c>
      <c r="V74" s="13">
        <f t="shared" si="26"/>
        <v>3.2773302427182187E-7</v>
      </c>
      <c r="W74" s="13">
        <f t="shared" si="26"/>
        <v>6.3188417353240559E-8</v>
      </c>
      <c r="X74" s="13">
        <f t="shared" si="26"/>
        <v>4.1769797823102645E-7</v>
      </c>
      <c r="Y74" s="13">
        <f t="shared" si="26"/>
        <v>1.6430274653894852E-6</v>
      </c>
      <c r="Z74" s="13">
        <f t="shared" si="26"/>
        <v>3.9872731941426986E-8</v>
      </c>
      <c r="AA74" s="13">
        <f t="shared" si="26"/>
        <v>7.5908178939172931E-8</v>
      </c>
      <c r="AB74" s="13">
        <f t="shared" si="26"/>
        <v>5.3074219243740232E-7</v>
      </c>
      <c r="AC74" s="13">
        <f t="shared" si="26"/>
        <v>2.0183037111400035E-9</v>
      </c>
      <c r="AD74" s="13">
        <f t="shared" si="26"/>
        <v>2.7279181555155034E-7</v>
      </c>
      <c r="AE74" s="13">
        <f t="shared" si="26"/>
        <v>2.2725573287059848E-7</v>
      </c>
      <c r="AF74" s="13">
        <f t="shared" si="26"/>
        <v>3.9850530204915337E-7</v>
      </c>
      <c r="AG74" s="13">
        <f t="shared" si="26"/>
        <v>8.6669908298668026E-7</v>
      </c>
      <c r="AH74" s="13">
        <f t="shared" si="26"/>
        <v>1.9931766254389664E-7</v>
      </c>
      <c r="AI74" s="14">
        <f t="shared" si="26"/>
        <v>4.1936424089986439E-6</v>
      </c>
      <c r="AJ74" s="13">
        <f t="shared" si="26"/>
        <v>1.2177900261521994E-8</v>
      </c>
      <c r="AK74" s="13">
        <f t="shared" si="26"/>
        <v>3.8764071775461356E-7</v>
      </c>
      <c r="AL74" s="13">
        <f t="shared" si="26"/>
        <v>9.4067324458504942E-9</v>
      </c>
      <c r="AM74" s="13">
        <f t="shared" si="26"/>
        <v>1.6020815272595944E-8</v>
      </c>
      <c r="AN74" s="15">
        <f t="shared" si="26"/>
        <v>1.128816253088363E-6</v>
      </c>
    </row>
    <row r="75" spans="1:40" ht="24">
      <c r="A75" s="10" t="s">
        <v>68</v>
      </c>
      <c r="B75" s="11" t="s">
        <v>41</v>
      </c>
      <c r="C75" s="12"/>
      <c r="D75" s="14">
        <f t="shared" ref="D75:AN75" si="27">$C32^2*D32^2</f>
        <v>5.8828519210063048E-3</v>
      </c>
      <c r="E75" s="13">
        <f t="shared" si="27"/>
        <v>7.4156007008761584E-6</v>
      </c>
      <c r="F75" s="13">
        <f t="shared" si="27"/>
        <v>5.5999513815610775E-6</v>
      </c>
      <c r="G75" s="13">
        <f t="shared" si="27"/>
        <v>1.0171338441408039E-7</v>
      </c>
      <c r="H75" s="13">
        <f t="shared" si="27"/>
        <v>9.4636982374280227E-6</v>
      </c>
      <c r="I75" s="13">
        <f t="shared" si="27"/>
        <v>9.5234883569885527E-6</v>
      </c>
      <c r="J75" s="13">
        <f t="shared" si="27"/>
        <v>1.1517786436711695E-5</v>
      </c>
      <c r="K75" s="13">
        <f t="shared" si="27"/>
        <v>8.8897413800571184E-6</v>
      </c>
      <c r="L75" s="13">
        <f t="shared" si="27"/>
        <v>2.3612128061781543E-5</v>
      </c>
      <c r="M75" s="13">
        <f t="shared" si="27"/>
        <v>1.2417753901930704E-5</v>
      </c>
      <c r="N75" s="13">
        <f t="shared" si="27"/>
        <v>1.3124933270001566E-7</v>
      </c>
      <c r="O75" s="13">
        <f t="shared" si="27"/>
        <v>3.7343392013921417E-5</v>
      </c>
      <c r="P75" s="13">
        <f t="shared" si="27"/>
        <v>2.0566243692245846E-5</v>
      </c>
      <c r="Q75" s="13">
        <f t="shared" si="27"/>
        <v>1.5722846813033188E-5</v>
      </c>
      <c r="R75" s="13">
        <f t="shared" si="27"/>
        <v>3.5048917036282504E-6</v>
      </c>
      <c r="S75" s="13">
        <f t="shared" si="27"/>
        <v>2.7909082051134093E-7</v>
      </c>
      <c r="T75" s="13">
        <f t="shared" si="27"/>
        <v>2.0288716578857557E-5</v>
      </c>
      <c r="U75" s="14">
        <f t="shared" si="27"/>
        <v>7.7835773866378899E-5</v>
      </c>
      <c r="V75" s="13">
        <f t="shared" si="27"/>
        <v>2.7228176110868818E-7</v>
      </c>
      <c r="W75" s="13">
        <f t="shared" si="27"/>
        <v>3.9233187943094331E-5</v>
      </c>
      <c r="X75" s="13">
        <f t="shared" si="27"/>
        <v>4.8822436502310725E-5</v>
      </c>
      <c r="Y75" s="13">
        <f t="shared" si="27"/>
        <v>3.8060670142104312E-6</v>
      </c>
      <c r="Z75" s="13">
        <f t="shared" si="27"/>
        <v>5.7249801361273433E-7</v>
      </c>
      <c r="AA75" s="13">
        <f t="shared" si="27"/>
        <v>1.091151928761681E-6</v>
      </c>
      <c r="AB75" s="13">
        <f t="shared" si="27"/>
        <v>7.6630961022959406E-6</v>
      </c>
      <c r="AC75" s="13">
        <f t="shared" si="27"/>
        <v>3.822913742950805E-6</v>
      </c>
      <c r="AD75" s="13">
        <f t="shared" si="27"/>
        <v>1.0325277548555723E-6</v>
      </c>
      <c r="AE75" s="13">
        <f t="shared" si="27"/>
        <v>4.6841156836535367E-6</v>
      </c>
      <c r="AF75" s="13">
        <f t="shared" si="27"/>
        <v>2.5527322292774732E-7</v>
      </c>
      <c r="AG75" s="13">
        <f t="shared" si="27"/>
        <v>4.3137266403007195E-7</v>
      </c>
      <c r="AH75" s="13">
        <f t="shared" si="27"/>
        <v>2.5094015683312461E-5</v>
      </c>
      <c r="AI75" s="13">
        <f t="shared" si="27"/>
        <v>2.9919254608792385E-6</v>
      </c>
      <c r="AJ75" s="13">
        <f t="shared" si="27"/>
        <v>4.008147618829714E-6</v>
      </c>
      <c r="AK75" s="13">
        <f t="shared" si="27"/>
        <v>1.8551207505158684E-6</v>
      </c>
      <c r="AL75" s="13">
        <f t="shared" si="27"/>
        <v>4.6137100273178352E-6</v>
      </c>
      <c r="AM75" s="13">
        <f t="shared" si="27"/>
        <v>3.8763443791990651E-7</v>
      </c>
      <c r="AN75" s="15">
        <f t="shared" si="27"/>
        <v>2.9899104229257488E-6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6.5526090498735238E-7</v>
      </c>
      <c r="E76" s="13">
        <f t="shared" si="28"/>
        <v>1.615495523811902E-6</v>
      </c>
      <c r="F76" s="13">
        <f t="shared" si="28"/>
        <v>1.6623645444606164E-8</v>
      </c>
      <c r="G76" s="13">
        <f t="shared" si="28"/>
        <v>4.0728187264450604E-8</v>
      </c>
      <c r="H76" s="13">
        <f t="shared" si="28"/>
        <v>1.5577771874110033E-6</v>
      </c>
      <c r="I76" s="13">
        <f t="shared" si="28"/>
        <v>1.3961726354249725E-6</v>
      </c>
      <c r="J76" s="13">
        <f t="shared" si="28"/>
        <v>1.0458862789594759E-7</v>
      </c>
      <c r="K76" s="13">
        <f t="shared" si="28"/>
        <v>1.3295762423683306E-7</v>
      </c>
      <c r="L76" s="13">
        <f t="shared" si="28"/>
        <v>4.0457685413845559E-7</v>
      </c>
      <c r="M76" s="13">
        <f t="shared" si="28"/>
        <v>2.0595398122641678E-7</v>
      </c>
      <c r="N76" s="13">
        <f t="shared" si="28"/>
        <v>5.4990931158372517E-8</v>
      </c>
      <c r="O76" s="13">
        <f t="shared" si="28"/>
        <v>5.5274110327431251E-7</v>
      </c>
      <c r="P76" s="13">
        <f t="shared" si="28"/>
        <v>1.3504231407160471E-8</v>
      </c>
      <c r="Q76" s="14">
        <f t="shared" si="28"/>
        <v>2.4796052618958374E-4</v>
      </c>
      <c r="R76" s="13">
        <f t="shared" si="28"/>
        <v>1.700305624092316E-7</v>
      </c>
      <c r="S76" s="13">
        <f t="shared" si="28"/>
        <v>7.9210146784894209E-7</v>
      </c>
      <c r="T76" s="13">
        <f t="shared" si="28"/>
        <v>1.5792025016498694E-7</v>
      </c>
      <c r="U76" s="13">
        <f t="shared" si="28"/>
        <v>1.4683758135954106E-9</v>
      </c>
      <c r="V76" s="13">
        <f t="shared" si="28"/>
        <v>5.6866137125381597E-7</v>
      </c>
      <c r="W76" s="13">
        <f t="shared" si="28"/>
        <v>9.573954516881229E-8</v>
      </c>
      <c r="X76" s="13">
        <f t="shared" si="28"/>
        <v>1.4237353371509343E-7</v>
      </c>
      <c r="Y76" s="13">
        <f t="shared" si="28"/>
        <v>4.9406757465840334E-10</v>
      </c>
      <c r="Z76" s="13">
        <f t="shared" si="28"/>
        <v>4.2020102267319444E-8</v>
      </c>
      <c r="AA76" s="13">
        <f t="shared" si="28"/>
        <v>2.5173652235496074E-7</v>
      </c>
      <c r="AB76" s="13">
        <f t="shared" si="28"/>
        <v>4.6824765528492693E-8</v>
      </c>
      <c r="AC76" s="13">
        <f t="shared" si="28"/>
        <v>6.4582483050443797E-7</v>
      </c>
      <c r="AD76" s="13">
        <f t="shared" si="28"/>
        <v>2.200388524940602E-7</v>
      </c>
      <c r="AE76" s="13">
        <f t="shared" si="28"/>
        <v>3.5819417891782174E-7</v>
      </c>
      <c r="AF76" s="13">
        <f t="shared" si="28"/>
        <v>2.7762561834005061E-7</v>
      </c>
      <c r="AG76" s="13">
        <f t="shared" si="28"/>
        <v>1.8329451358390389E-6</v>
      </c>
      <c r="AH76" s="13">
        <f t="shared" si="28"/>
        <v>3.0155673053310602E-7</v>
      </c>
      <c r="AI76" s="13">
        <f t="shared" si="28"/>
        <v>1.0500440377055847E-6</v>
      </c>
      <c r="AJ76" s="13">
        <f t="shared" si="28"/>
        <v>4.3032359437922037E-7</v>
      </c>
      <c r="AK76" s="13">
        <f t="shared" si="28"/>
        <v>4.3626163044359333E-7</v>
      </c>
      <c r="AL76" s="13">
        <f t="shared" si="28"/>
        <v>2.8498513808147425E-7</v>
      </c>
      <c r="AM76" s="13">
        <f t="shared" si="28"/>
        <v>8.3865454190753499E-7</v>
      </c>
      <c r="AN76" s="15">
        <f t="shared" si="28"/>
        <v>2.8193318922008314E-6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2.076810194297015E-5</v>
      </c>
      <c r="E77" s="13">
        <f t="shared" si="29"/>
        <v>1.2639139481206562E-9</v>
      </c>
      <c r="F77" s="13">
        <f t="shared" si="29"/>
        <v>3.3761294332902952E-6</v>
      </c>
      <c r="G77" s="13">
        <f t="shared" si="29"/>
        <v>9.6752481260033064E-7</v>
      </c>
      <c r="H77" s="13">
        <f t="shared" si="29"/>
        <v>1.659738790961936E-5</v>
      </c>
      <c r="I77" s="13">
        <f t="shared" si="29"/>
        <v>4.3953994581946903E-6</v>
      </c>
      <c r="J77" s="13">
        <f t="shared" si="29"/>
        <v>2.659015925942615E-6</v>
      </c>
      <c r="K77" s="13">
        <f t="shared" si="29"/>
        <v>2.1607162261137524E-6</v>
      </c>
      <c r="L77" s="13">
        <f t="shared" si="29"/>
        <v>2.599624309872406E-8</v>
      </c>
      <c r="M77" s="13">
        <f t="shared" si="29"/>
        <v>3.6171492343182358E-7</v>
      </c>
      <c r="N77" s="13">
        <f t="shared" si="29"/>
        <v>4.3010976306007466E-6</v>
      </c>
      <c r="O77" s="13">
        <f t="shared" si="29"/>
        <v>1.1434574602296992E-5</v>
      </c>
      <c r="P77" s="13">
        <f t="shared" si="29"/>
        <v>3.0687646316240887E-6</v>
      </c>
      <c r="Q77" s="13">
        <f t="shared" si="29"/>
        <v>1.4524630549322996E-6</v>
      </c>
      <c r="R77" s="13">
        <f t="shared" si="29"/>
        <v>1.1344162645621199E-5</v>
      </c>
      <c r="S77" s="13">
        <f t="shared" si="29"/>
        <v>6.2955828782037566E-6</v>
      </c>
      <c r="T77" s="13">
        <f t="shared" si="29"/>
        <v>1.8011129465056882E-6</v>
      </c>
      <c r="U77" s="13">
        <f t="shared" si="29"/>
        <v>9.6286878685914173E-6</v>
      </c>
      <c r="V77" s="13">
        <f t="shared" si="29"/>
        <v>3.1276655097850338E-6</v>
      </c>
      <c r="W77" s="13">
        <f t="shared" si="29"/>
        <v>3.409191424061654E-6</v>
      </c>
      <c r="X77" s="14">
        <f t="shared" si="29"/>
        <v>2.5375337104888485E-3</v>
      </c>
      <c r="Y77" s="13">
        <f t="shared" si="29"/>
        <v>6.2529720209227008E-6</v>
      </c>
      <c r="Z77" s="13">
        <f t="shared" si="29"/>
        <v>2.2406514493758772E-6</v>
      </c>
      <c r="AA77" s="13">
        <f t="shared" si="29"/>
        <v>1.8766159645855376E-6</v>
      </c>
      <c r="AB77" s="13">
        <f t="shared" si="29"/>
        <v>8.0041236232032358E-8</v>
      </c>
      <c r="AC77" s="13">
        <f t="shared" si="29"/>
        <v>2.8777207971045928E-6</v>
      </c>
      <c r="AD77" s="13">
        <f t="shared" si="29"/>
        <v>5.3379762189546011E-8</v>
      </c>
      <c r="AE77" s="13">
        <f t="shared" si="29"/>
        <v>1.9689084531527588E-5</v>
      </c>
      <c r="AF77" s="13">
        <f t="shared" si="29"/>
        <v>1.5021566221422685E-7</v>
      </c>
      <c r="AG77" s="13">
        <f t="shared" si="29"/>
        <v>4.2696145731763506E-6</v>
      </c>
      <c r="AH77" s="13">
        <f t="shared" si="29"/>
        <v>5.7460210479216838E-8</v>
      </c>
      <c r="AI77" s="13">
        <f t="shared" si="29"/>
        <v>4.1520531380086275E-6</v>
      </c>
      <c r="AJ77" s="13">
        <f t="shared" si="29"/>
        <v>3.330341197973658E-6</v>
      </c>
      <c r="AK77" s="13">
        <f t="shared" si="29"/>
        <v>5.0194341127038808E-6</v>
      </c>
      <c r="AL77" s="13">
        <f t="shared" si="29"/>
        <v>5.3767597945301524E-6</v>
      </c>
      <c r="AM77" s="13">
        <f t="shared" si="29"/>
        <v>8.412261560357947E-6</v>
      </c>
      <c r="AN77" s="15">
        <f t="shared" si="29"/>
        <v>2.6956327536713281E-5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4.7010665838213734E-7</v>
      </c>
      <c r="E78" s="13">
        <f t="shared" si="30"/>
        <v>1.4879071214981958E-8</v>
      </c>
      <c r="F78" s="13">
        <f t="shared" si="30"/>
        <v>2.1024334335372916E-8</v>
      </c>
      <c r="G78" s="13">
        <f t="shared" si="30"/>
        <v>2.1691316214946935E-7</v>
      </c>
      <c r="H78" s="13">
        <f t="shared" si="30"/>
        <v>1.9126529629738035E-8</v>
      </c>
      <c r="I78" s="13">
        <f t="shared" si="30"/>
        <v>1.0029698875156988E-6</v>
      </c>
      <c r="J78" s="13">
        <f t="shared" si="30"/>
        <v>1.5134491108633037E-8</v>
      </c>
      <c r="K78" s="13">
        <f t="shared" si="30"/>
        <v>1.6971053560499996E-10</v>
      </c>
      <c r="L78" s="14">
        <f t="shared" si="30"/>
        <v>1.1951678402673912E-4</v>
      </c>
      <c r="M78" s="13">
        <f t="shared" si="30"/>
        <v>1.4428394903266132E-7</v>
      </c>
      <c r="N78" s="13">
        <f t="shared" si="30"/>
        <v>9.4302796631438103E-9</v>
      </c>
      <c r="O78" s="13">
        <f t="shared" si="30"/>
        <v>4.9677299565815787E-8</v>
      </c>
      <c r="P78" s="13">
        <f t="shared" si="30"/>
        <v>1.5849047995186316E-8</v>
      </c>
      <c r="Q78" s="13">
        <f t="shared" si="30"/>
        <v>1.9376809057758155E-7</v>
      </c>
      <c r="R78" s="13">
        <f t="shared" si="30"/>
        <v>1.25951959261534E-9</v>
      </c>
      <c r="S78" s="13">
        <f t="shared" si="30"/>
        <v>5.5231810901443856E-8</v>
      </c>
      <c r="T78" s="13">
        <f t="shared" si="30"/>
        <v>1.2397614840358632E-7</v>
      </c>
      <c r="U78" s="13">
        <f t="shared" si="30"/>
        <v>4.2690008269652183E-7</v>
      </c>
      <c r="V78" s="13">
        <f t="shared" si="30"/>
        <v>1.1926321551196147E-7</v>
      </c>
      <c r="W78" s="13">
        <f t="shared" si="30"/>
        <v>9.2285082052754185E-7</v>
      </c>
      <c r="X78" s="13">
        <f t="shared" si="30"/>
        <v>1.2452600887699931E-9</v>
      </c>
      <c r="Y78" s="13">
        <f t="shared" si="30"/>
        <v>3.9949729877260166E-7</v>
      </c>
      <c r="Z78" s="13">
        <f t="shared" si="30"/>
        <v>6.0755435448631891E-7</v>
      </c>
      <c r="AA78" s="13">
        <f t="shared" si="30"/>
        <v>1.2934683107926613E-7</v>
      </c>
      <c r="AB78" s="13">
        <f t="shared" si="30"/>
        <v>2.2062444466716804E-7</v>
      </c>
      <c r="AC78" s="13">
        <f t="shared" si="30"/>
        <v>2.7333717792928341E-8</v>
      </c>
      <c r="AD78" s="13">
        <f t="shared" si="30"/>
        <v>2.2299834522501331E-10</v>
      </c>
      <c r="AE78" s="13">
        <f t="shared" si="30"/>
        <v>1.029450809015221E-6</v>
      </c>
      <c r="AF78" s="13">
        <f t="shared" si="30"/>
        <v>1.6622358233475842E-7</v>
      </c>
      <c r="AG78" s="13">
        <f t="shared" si="30"/>
        <v>8.3528219888458674E-8</v>
      </c>
      <c r="AH78" s="13">
        <f t="shared" si="30"/>
        <v>1.9235603802072381E-7</v>
      </c>
      <c r="AI78" s="13">
        <f t="shared" si="30"/>
        <v>5.5008370185750419E-8</v>
      </c>
      <c r="AJ78" s="14">
        <f t="shared" si="30"/>
        <v>2.1535826505179263E-6</v>
      </c>
      <c r="AK78" s="13">
        <f t="shared" si="30"/>
        <v>5.13886371214801E-8</v>
      </c>
      <c r="AL78" s="13">
        <f t="shared" si="30"/>
        <v>6.1018342349241962E-8</v>
      </c>
      <c r="AM78" s="13">
        <f t="shared" si="30"/>
        <v>1.6779742834122966E-9</v>
      </c>
      <c r="AN78" s="15">
        <f t="shared" si="30"/>
        <v>4.1562081514590355E-7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2.1885138207296709E-7</v>
      </c>
      <c r="E79" s="13">
        <f t="shared" si="31"/>
        <v>2.9178734011228537E-7</v>
      </c>
      <c r="F79" s="13">
        <f t="shared" si="31"/>
        <v>1.4128467172528142E-7</v>
      </c>
      <c r="G79" s="13">
        <f t="shared" si="31"/>
        <v>1.225004558267509E-7</v>
      </c>
      <c r="H79" s="13">
        <f t="shared" si="31"/>
        <v>2.4281082123271177E-8</v>
      </c>
      <c r="I79" s="13">
        <f t="shared" si="31"/>
        <v>1.9577425814493803E-8</v>
      </c>
      <c r="J79" s="13">
        <f t="shared" si="31"/>
        <v>1.596010276605595E-9</v>
      </c>
      <c r="K79" s="13">
        <f t="shared" si="31"/>
        <v>9.1645316882308653E-9</v>
      </c>
      <c r="L79" s="13">
        <f t="shared" si="31"/>
        <v>8.3900675615358945E-8</v>
      </c>
      <c r="M79" s="13">
        <f t="shared" si="31"/>
        <v>5.9003415430108641E-7</v>
      </c>
      <c r="N79" s="13">
        <f t="shared" si="31"/>
        <v>4.2238074374267246E-8</v>
      </c>
      <c r="O79" s="13">
        <f t="shared" si="31"/>
        <v>1.4268310928214305E-7</v>
      </c>
      <c r="P79" s="13">
        <f t="shared" si="31"/>
        <v>2.3469085877660261E-9</v>
      </c>
      <c r="Q79" s="13">
        <f t="shared" si="31"/>
        <v>6.2786638407386586E-8</v>
      </c>
      <c r="R79" s="13">
        <f t="shared" si="31"/>
        <v>2.3497892146197969E-7</v>
      </c>
      <c r="S79" s="13">
        <f t="shared" si="31"/>
        <v>1.7622130733651243E-8</v>
      </c>
      <c r="T79" s="13">
        <f t="shared" si="31"/>
        <v>2.7275868960384686E-8</v>
      </c>
      <c r="U79" s="13">
        <f t="shared" si="31"/>
        <v>3.1846010991189229E-8</v>
      </c>
      <c r="V79" s="13">
        <f t="shared" si="31"/>
        <v>3.8259208835590873E-7</v>
      </c>
      <c r="W79" s="13">
        <f t="shared" si="31"/>
        <v>3.1391458430964567E-8</v>
      </c>
      <c r="X79" s="13">
        <f t="shared" si="31"/>
        <v>1.1599385735362814E-9</v>
      </c>
      <c r="Y79" s="13">
        <f t="shared" si="31"/>
        <v>1.1431936071967757E-7</v>
      </c>
      <c r="Z79" s="13">
        <f t="shared" si="31"/>
        <v>8.709276806455519E-8</v>
      </c>
      <c r="AA79" s="13">
        <f t="shared" si="31"/>
        <v>1.5818817809991376E-9</v>
      </c>
      <c r="AB79" s="13">
        <f t="shared" si="31"/>
        <v>1.1374919840967106E-7</v>
      </c>
      <c r="AC79" s="13">
        <f t="shared" si="31"/>
        <v>2.3607333171706247E-7</v>
      </c>
      <c r="AD79" s="13">
        <f t="shared" si="31"/>
        <v>2.595447453421792E-7</v>
      </c>
      <c r="AE79" s="13">
        <f t="shared" si="31"/>
        <v>5.1422480260493494E-10</v>
      </c>
      <c r="AF79" s="13">
        <f t="shared" si="31"/>
        <v>1.4588696023490311E-8</v>
      </c>
      <c r="AG79" s="13">
        <f t="shared" si="31"/>
        <v>1.2860929664793266E-9</v>
      </c>
      <c r="AH79" s="14">
        <f t="shared" si="31"/>
        <v>5.1565466094566722E-5</v>
      </c>
      <c r="AI79" s="13">
        <f t="shared" si="31"/>
        <v>2.9265001562463419E-11</v>
      </c>
      <c r="AJ79" s="13">
        <f t="shared" si="31"/>
        <v>6.7704411606186663E-8</v>
      </c>
      <c r="AK79" s="13">
        <f t="shared" si="31"/>
        <v>2.1908199467934574E-7</v>
      </c>
      <c r="AL79" s="13">
        <f t="shared" si="31"/>
        <v>3.2461059015904404E-9</v>
      </c>
      <c r="AM79" s="13">
        <f t="shared" si="31"/>
        <v>4.5904807546601804E-9</v>
      </c>
      <c r="AN79" s="15">
        <f t="shared" si="31"/>
        <v>2.0499092952321902E-8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1.4289083745079685E-5</v>
      </c>
      <c r="E80" s="13">
        <f t="shared" si="32"/>
        <v>5.7295435716907188E-5</v>
      </c>
      <c r="F80" s="13">
        <f t="shared" si="32"/>
        <v>8.2187601483703723E-5</v>
      </c>
      <c r="G80" s="13">
        <f t="shared" si="32"/>
        <v>7.0628947454339717E-5</v>
      </c>
      <c r="H80" s="13">
        <f t="shared" si="32"/>
        <v>2.84821891102495E-5</v>
      </c>
      <c r="I80" s="14">
        <f t="shared" si="32"/>
        <v>9.0237581764286406E-3</v>
      </c>
      <c r="J80" s="13">
        <f t="shared" si="32"/>
        <v>7.209657163538427E-6</v>
      </c>
      <c r="K80" s="13">
        <f t="shared" si="32"/>
        <v>6.0338107145248414E-6</v>
      </c>
      <c r="L80" s="13">
        <f t="shared" si="32"/>
        <v>7.5234832889258354E-5</v>
      </c>
      <c r="M80" s="13">
        <f t="shared" si="32"/>
        <v>4.0604223438487223E-6</v>
      </c>
      <c r="N80" s="13">
        <f t="shared" si="32"/>
        <v>1.8633563905065569E-5</v>
      </c>
      <c r="O80" s="13">
        <f t="shared" si="32"/>
        <v>1.3140481887793377E-7</v>
      </c>
      <c r="P80" s="13">
        <f t="shared" si="32"/>
        <v>2.8634233576837143E-6</v>
      </c>
      <c r="Q80" s="13">
        <f t="shared" si="32"/>
        <v>4.9931552985135222E-5</v>
      </c>
      <c r="R80" s="13">
        <f t="shared" si="32"/>
        <v>2.1366746484163425E-5</v>
      </c>
      <c r="S80" s="13">
        <f t="shared" si="32"/>
        <v>7.6726766903060306E-6</v>
      </c>
      <c r="T80" s="13">
        <f t="shared" si="32"/>
        <v>4.0524147580523255E-5</v>
      </c>
      <c r="U80" s="13">
        <f t="shared" si="32"/>
        <v>4.3751672746844337E-8</v>
      </c>
      <c r="V80" s="13">
        <f t="shared" si="32"/>
        <v>4.7721872083622667E-6</v>
      </c>
      <c r="W80" s="13">
        <f t="shared" si="32"/>
        <v>4.5944220992869816E-7</v>
      </c>
      <c r="X80" s="13">
        <f t="shared" si="32"/>
        <v>1.5515018435486359E-5</v>
      </c>
      <c r="Y80" s="13">
        <f t="shared" si="32"/>
        <v>6.9650902167161605E-7</v>
      </c>
      <c r="Z80" s="13">
        <f t="shared" si="32"/>
        <v>4.3158687643852207E-6</v>
      </c>
      <c r="AA80" s="13">
        <f t="shared" si="32"/>
        <v>9.4787268717538976E-6</v>
      </c>
      <c r="AB80" s="13">
        <f t="shared" si="32"/>
        <v>4.253631012740126E-6</v>
      </c>
      <c r="AC80" s="13">
        <f t="shared" si="32"/>
        <v>5.0606522489670297E-6</v>
      </c>
      <c r="AD80" s="13">
        <f t="shared" si="32"/>
        <v>4.1806191847301208E-6</v>
      </c>
      <c r="AE80" s="13">
        <f t="shared" si="32"/>
        <v>3.8851579690744E-5</v>
      </c>
      <c r="AF80" s="13">
        <f t="shared" si="32"/>
        <v>6.2933031602787738E-6</v>
      </c>
      <c r="AG80" s="13">
        <f t="shared" si="32"/>
        <v>2.1395742571052558E-5</v>
      </c>
      <c r="AH80" s="13">
        <f t="shared" si="32"/>
        <v>3.3669607988297603E-6</v>
      </c>
      <c r="AI80" s="13">
        <f t="shared" si="32"/>
        <v>1.308315659951092E-6</v>
      </c>
      <c r="AJ80" s="13">
        <f t="shared" si="32"/>
        <v>5.0799725706935252E-5</v>
      </c>
      <c r="AK80" s="13">
        <f t="shared" si="32"/>
        <v>9.3847451325620467E-7</v>
      </c>
      <c r="AL80" s="13">
        <f t="shared" si="32"/>
        <v>2.5257028699450642E-6</v>
      </c>
      <c r="AM80" s="13">
        <f t="shared" si="32"/>
        <v>9.4526883592575683E-8</v>
      </c>
      <c r="AN80" s="15">
        <f t="shared" si="32"/>
        <v>7.8573301222732421E-5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2.0370357915988549E-6</v>
      </c>
      <c r="E81" s="13">
        <f t="shared" si="33"/>
        <v>9.4754914161544608E-7</v>
      </c>
      <c r="F81" s="13">
        <f t="shared" si="33"/>
        <v>3.5294696065246995E-6</v>
      </c>
      <c r="G81" s="13">
        <f t="shared" si="33"/>
        <v>2.1961419296030294E-6</v>
      </c>
      <c r="H81" s="13">
        <f t="shared" si="33"/>
        <v>1.0075379968996073E-6</v>
      </c>
      <c r="I81" s="13">
        <f t="shared" si="33"/>
        <v>2.7146753823256637E-6</v>
      </c>
      <c r="J81" s="13">
        <f t="shared" si="33"/>
        <v>5.4004146203450078E-7</v>
      </c>
      <c r="K81" s="13">
        <f t="shared" si="33"/>
        <v>1.7024321715875228E-7</v>
      </c>
      <c r="L81" s="13">
        <f t="shared" si="33"/>
        <v>6.2181130356263311E-7</v>
      </c>
      <c r="M81" s="13">
        <f t="shared" si="33"/>
        <v>3.6475694745344552E-7</v>
      </c>
      <c r="N81" s="13">
        <f t="shared" si="33"/>
        <v>1.9607947523482935E-6</v>
      </c>
      <c r="O81" s="13">
        <f t="shared" si="33"/>
        <v>6.0502954634549109E-8</v>
      </c>
      <c r="P81" s="13">
        <f t="shared" si="33"/>
        <v>3.366185454773195E-6</v>
      </c>
      <c r="Q81" s="13">
        <f t="shared" si="33"/>
        <v>3.7861763799647051E-7</v>
      </c>
      <c r="R81" s="13">
        <f t="shared" si="33"/>
        <v>1.5111828504924203E-8</v>
      </c>
      <c r="S81" s="13">
        <f t="shared" si="33"/>
        <v>3.0070481064713069E-6</v>
      </c>
      <c r="T81" s="14">
        <f t="shared" si="33"/>
        <v>6.0914911848143139E-4</v>
      </c>
      <c r="U81" s="13">
        <f t="shared" si="33"/>
        <v>1.064944258139274E-6</v>
      </c>
      <c r="V81" s="13">
        <f t="shared" si="33"/>
        <v>2.1648544758591535E-6</v>
      </c>
      <c r="W81" s="13">
        <f t="shared" si="33"/>
        <v>1.9068533004769539E-7</v>
      </c>
      <c r="X81" s="13">
        <f t="shared" si="33"/>
        <v>4.2535714396482919E-7</v>
      </c>
      <c r="Y81" s="13">
        <f t="shared" si="33"/>
        <v>1.3713322781510691E-6</v>
      </c>
      <c r="Z81" s="13">
        <f t="shared" si="33"/>
        <v>5.7711604453946334E-7</v>
      </c>
      <c r="AA81" s="13">
        <f t="shared" si="33"/>
        <v>2.1207070700265457E-9</v>
      </c>
      <c r="AB81" s="13">
        <f t="shared" si="33"/>
        <v>8.2534376222943856E-7</v>
      </c>
      <c r="AC81" s="13">
        <f t="shared" si="33"/>
        <v>5.3016491179148063E-9</v>
      </c>
      <c r="AD81" s="13">
        <f t="shared" si="33"/>
        <v>5.0086571811649088E-8</v>
      </c>
      <c r="AE81" s="13">
        <f t="shared" si="33"/>
        <v>3.8375647021985288E-6</v>
      </c>
      <c r="AF81" s="13">
        <f t="shared" si="33"/>
        <v>1.0490968097437044E-9</v>
      </c>
      <c r="AG81" s="13">
        <f t="shared" si="33"/>
        <v>1.5656399391053891E-6</v>
      </c>
      <c r="AH81" s="13">
        <f t="shared" si="33"/>
        <v>3.1363085859369288E-7</v>
      </c>
      <c r="AI81" s="13">
        <f t="shared" si="33"/>
        <v>1.3249829146444595E-7</v>
      </c>
      <c r="AJ81" s="13">
        <f t="shared" si="33"/>
        <v>1.3932133163568074E-6</v>
      </c>
      <c r="AK81" s="13">
        <f t="shared" si="33"/>
        <v>6.7329648788872852E-6</v>
      </c>
      <c r="AL81" s="13">
        <f t="shared" si="33"/>
        <v>1.0232313067089751E-7</v>
      </c>
      <c r="AM81" s="13">
        <f t="shared" si="33"/>
        <v>3.8672296741856215E-7</v>
      </c>
      <c r="AN81" s="15">
        <f t="shared" si="33"/>
        <v>6.8400223880374677E-6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2.1848339989270653E-7</v>
      </c>
      <c r="E82" s="13">
        <f t="shared" si="34"/>
        <v>8.8542983899077962E-9</v>
      </c>
      <c r="F82" s="13">
        <f t="shared" si="34"/>
        <v>6.8358792566576653E-10</v>
      </c>
      <c r="G82" s="13">
        <f t="shared" si="34"/>
        <v>2.4597986377051783E-7</v>
      </c>
      <c r="H82" s="13">
        <f t="shared" si="34"/>
        <v>6.5027412691198809E-7</v>
      </c>
      <c r="I82" s="13">
        <f t="shared" si="34"/>
        <v>1.2102039480465944E-6</v>
      </c>
      <c r="J82" s="13">
        <f t="shared" si="34"/>
        <v>2.855945237959215E-7</v>
      </c>
      <c r="K82" s="13">
        <f t="shared" si="34"/>
        <v>5.6071354369470656E-8</v>
      </c>
      <c r="L82" s="13">
        <f t="shared" si="34"/>
        <v>2.4058233529466312E-6</v>
      </c>
      <c r="M82" s="13">
        <f t="shared" si="34"/>
        <v>6.2341108045483297E-7</v>
      </c>
      <c r="N82" s="13">
        <f t="shared" si="34"/>
        <v>2.5643191369291936E-7</v>
      </c>
      <c r="O82" s="13">
        <f t="shared" si="34"/>
        <v>3.0870809684667643E-6</v>
      </c>
      <c r="P82" s="13">
        <f t="shared" si="34"/>
        <v>2.4684460248078889E-11</v>
      </c>
      <c r="Q82" s="13">
        <f t="shared" si="34"/>
        <v>4.0035331553021517E-7</v>
      </c>
      <c r="R82" s="13">
        <f t="shared" si="34"/>
        <v>2.4902169243099232E-7</v>
      </c>
      <c r="S82" s="13">
        <f t="shared" si="34"/>
        <v>1.7525822573318088E-7</v>
      </c>
      <c r="T82" s="13">
        <f t="shared" si="34"/>
        <v>1.7852665747143393E-6</v>
      </c>
      <c r="U82" s="13">
        <f t="shared" si="34"/>
        <v>7.9438861169352818E-7</v>
      </c>
      <c r="V82" s="13">
        <f t="shared" si="34"/>
        <v>1.7873656583788234E-6</v>
      </c>
      <c r="W82" s="13">
        <f t="shared" si="34"/>
        <v>3.4984190195088303E-7</v>
      </c>
      <c r="X82" s="13">
        <f t="shared" si="34"/>
        <v>2.156557035650077E-6</v>
      </c>
      <c r="Y82" s="13">
        <f t="shared" si="34"/>
        <v>8.9027674988634805E-13</v>
      </c>
      <c r="Z82" s="13">
        <f t="shared" si="34"/>
        <v>1.0086888434570969E-6</v>
      </c>
      <c r="AA82" s="13">
        <f t="shared" si="34"/>
        <v>1.2346131460933475E-6</v>
      </c>
      <c r="AB82" s="13">
        <f t="shared" si="34"/>
        <v>1.7666032965401896E-6</v>
      </c>
      <c r="AC82" s="13">
        <f t="shared" si="34"/>
        <v>1.3591833138538365E-6</v>
      </c>
      <c r="AD82" s="13">
        <f t="shared" si="34"/>
        <v>1.1694882590316168E-7</v>
      </c>
      <c r="AE82" s="14">
        <f t="shared" si="34"/>
        <v>2.8459212895428964E-4</v>
      </c>
      <c r="AF82" s="13">
        <f t="shared" si="34"/>
        <v>4.6149809512810846E-10</v>
      </c>
      <c r="AG82" s="13">
        <f t="shared" si="34"/>
        <v>6.7572484075663563E-7</v>
      </c>
      <c r="AH82" s="13">
        <f t="shared" si="34"/>
        <v>2.670717752847952E-9</v>
      </c>
      <c r="AI82" s="13">
        <f t="shared" si="34"/>
        <v>8.0104470806666066E-13</v>
      </c>
      <c r="AJ82" s="13">
        <f t="shared" si="34"/>
        <v>6.350061979339824E-8</v>
      </c>
      <c r="AK82" s="13">
        <f t="shared" si="34"/>
        <v>2.1445638410092754E-7</v>
      </c>
      <c r="AL82" s="13">
        <f t="shared" si="34"/>
        <v>3.3235058746139152E-8</v>
      </c>
      <c r="AM82" s="13">
        <f t="shared" si="34"/>
        <v>4.6796512446522884E-7</v>
      </c>
      <c r="AN82" s="15">
        <f t="shared" si="34"/>
        <v>6.8078371278776214E-7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2.8095462554304542E-6</v>
      </c>
      <c r="E83" s="13">
        <f t="shared" si="35"/>
        <v>2.5654998718073545E-7</v>
      </c>
      <c r="F83" s="13">
        <f t="shared" si="35"/>
        <v>5.7935985741131983E-6</v>
      </c>
      <c r="G83" s="13">
        <f t="shared" si="35"/>
        <v>1.2500257144344629E-7</v>
      </c>
      <c r="H83" s="13">
        <f t="shared" si="35"/>
        <v>3.9078326107628694E-7</v>
      </c>
      <c r="I83" s="13">
        <f t="shared" si="35"/>
        <v>4.9828163972165962E-5</v>
      </c>
      <c r="J83" s="13">
        <f t="shared" si="35"/>
        <v>3.4480432771774114E-5</v>
      </c>
      <c r="K83" s="13">
        <f t="shared" si="35"/>
        <v>1.8569501340828779E-7</v>
      </c>
      <c r="L83" s="13">
        <f t="shared" si="35"/>
        <v>1.9634374139878758E-5</v>
      </c>
      <c r="M83" s="13">
        <f t="shared" si="35"/>
        <v>1.7714490880436727E-6</v>
      </c>
      <c r="N83" s="13">
        <f t="shared" si="35"/>
        <v>2.5884326024771428E-5</v>
      </c>
      <c r="O83" s="13">
        <f t="shared" si="35"/>
        <v>1.107553263557806E-5</v>
      </c>
      <c r="P83" s="13">
        <f t="shared" si="35"/>
        <v>1.2241243683530227E-8</v>
      </c>
      <c r="Q83" s="13">
        <f t="shared" si="35"/>
        <v>6.393645502725995E-5</v>
      </c>
      <c r="R83" s="13">
        <f t="shared" si="35"/>
        <v>1.709814696427432E-6</v>
      </c>
      <c r="S83" s="13">
        <f t="shared" si="35"/>
        <v>3.6861613873539555E-8</v>
      </c>
      <c r="T83" s="13">
        <f t="shared" si="35"/>
        <v>6.4566386666803087E-5</v>
      </c>
      <c r="U83" s="13">
        <f t="shared" si="35"/>
        <v>8.4055829036544913E-6</v>
      </c>
      <c r="V83" s="13">
        <f t="shared" si="35"/>
        <v>1.0010398769405985E-5</v>
      </c>
      <c r="W83" s="13">
        <f t="shared" si="35"/>
        <v>4.2340056611518236E-6</v>
      </c>
      <c r="X83" s="13">
        <f t="shared" si="35"/>
        <v>5.9944866946958145E-5</v>
      </c>
      <c r="Y83" s="13">
        <f t="shared" si="35"/>
        <v>9.9121434672254249E-7</v>
      </c>
      <c r="Z83" s="13">
        <f t="shared" si="35"/>
        <v>1.0403160391559641E-5</v>
      </c>
      <c r="AA83" s="13">
        <f t="shared" si="35"/>
        <v>1.5750055841575365E-5</v>
      </c>
      <c r="AB83" s="13">
        <f t="shared" si="35"/>
        <v>2.3183266239361609E-9</v>
      </c>
      <c r="AC83" s="13">
        <f t="shared" si="35"/>
        <v>3.062872238250793E-5</v>
      </c>
      <c r="AD83" s="13">
        <f t="shared" si="35"/>
        <v>1.0343203391121651E-7</v>
      </c>
      <c r="AE83" s="13">
        <f t="shared" si="35"/>
        <v>1.3878578138219967E-5</v>
      </c>
      <c r="AF83" s="13">
        <f t="shared" si="35"/>
        <v>1.1485866358187413E-7</v>
      </c>
      <c r="AG83" s="13">
        <f t="shared" si="35"/>
        <v>8.7817028290404186E-7</v>
      </c>
      <c r="AH83" s="13">
        <f t="shared" si="35"/>
        <v>2.248326546587993E-6</v>
      </c>
      <c r="AI83" s="13">
        <f t="shared" si="35"/>
        <v>6.1550860138796369E-7</v>
      </c>
      <c r="AJ83" s="13">
        <f t="shared" si="35"/>
        <v>5.9917315509148514E-5</v>
      </c>
      <c r="AK83" s="13">
        <f t="shared" si="35"/>
        <v>1.0607257420086542E-6</v>
      </c>
      <c r="AL83" s="13">
        <f t="shared" si="35"/>
        <v>2.0478782387980208E-5</v>
      </c>
      <c r="AM83" s="13">
        <f t="shared" si="35"/>
        <v>5.1084564562279475E-6</v>
      </c>
      <c r="AN83" s="17">
        <f t="shared" si="35"/>
        <v>5.8348853939225055E-3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1.1023747796266158E-6</v>
      </c>
      <c r="E84" s="13">
        <f t="shared" si="36"/>
        <v>1.8002806466558898E-6</v>
      </c>
      <c r="F84" s="13">
        <f t="shared" si="36"/>
        <v>4.4779573265509809E-7</v>
      </c>
      <c r="G84" s="13">
        <f t="shared" si="36"/>
        <v>3.6384934371777838E-7</v>
      </c>
      <c r="H84" s="14">
        <f t="shared" si="36"/>
        <v>7.1974788515153938E-4</v>
      </c>
      <c r="I84" s="13">
        <f t="shared" si="36"/>
        <v>2.2276626444962735E-6</v>
      </c>
      <c r="J84" s="13">
        <f t="shared" si="36"/>
        <v>4.5713381231241659E-7</v>
      </c>
      <c r="K84" s="13">
        <f t="shared" si="36"/>
        <v>1.1765319560418163E-6</v>
      </c>
      <c r="L84" s="13">
        <f t="shared" si="36"/>
        <v>1.094319283468324E-7</v>
      </c>
      <c r="M84" s="13">
        <f t="shared" si="36"/>
        <v>4.3369670280650525E-7</v>
      </c>
      <c r="N84" s="13">
        <f t="shared" si="36"/>
        <v>1.1606272981663427E-6</v>
      </c>
      <c r="O84" s="13">
        <f t="shared" si="36"/>
        <v>6.2936306168715739E-7</v>
      </c>
      <c r="P84" s="13">
        <f t="shared" si="36"/>
        <v>4.4266023868151846E-7</v>
      </c>
      <c r="Q84" s="13">
        <f t="shared" si="36"/>
        <v>4.3572715268822153E-6</v>
      </c>
      <c r="R84" s="13">
        <f t="shared" si="36"/>
        <v>1.9968144465471204E-6</v>
      </c>
      <c r="S84" s="13">
        <f t="shared" si="36"/>
        <v>9.3347119229053872E-6</v>
      </c>
      <c r="T84" s="13">
        <f t="shared" si="36"/>
        <v>1.1768102630571433E-6</v>
      </c>
      <c r="U84" s="13">
        <f t="shared" si="36"/>
        <v>2.3642935496375691E-6</v>
      </c>
      <c r="V84" s="13">
        <f t="shared" si="36"/>
        <v>2.4648908939281779E-7</v>
      </c>
      <c r="W84" s="13">
        <f t="shared" si="36"/>
        <v>7.2771094413915685E-7</v>
      </c>
      <c r="X84" s="13">
        <f t="shared" si="36"/>
        <v>4.5624568423563E-6</v>
      </c>
      <c r="Y84" s="13">
        <f t="shared" si="36"/>
        <v>1.999529269154098E-6</v>
      </c>
      <c r="Z84" s="13">
        <f t="shared" si="36"/>
        <v>8.3920949412289122E-6</v>
      </c>
      <c r="AA84" s="13">
        <f t="shared" si="36"/>
        <v>5.237295440203427E-6</v>
      </c>
      <c r="AB84" s="13">
        <f t="shared" si="36"/>
        <v>1.4308661275271359E-7</v>
      </c>
      <c r="AC84" s="13">
        <f t="shared" si="36"/>
        <v>7.426023700992943E-7</v>
      </c>
      <c r="AD84" s="13">
        <f t="shared" si="36"/>
        <v>2.1910604274089459E-10</v>
      </c>
      <c r="AE84" s="13">
        <f t="shared" si="36"/>
        <v>1.6309396417902384E-6</v>
      </c>
      <c r="AF84" s="13">
        <f t="shared" si="36"/>
        <v>1.2715361215772951E-8</v>
      </c>
      <c r="AG84" s="13">
        <f t="shared" si="36"/>
        <v>1.3643527264317215E-6</v>
      </c>
      <c r="AH84" s="13">
        <f t="shared" si="36"/>
        <v>3.2658480677835855E-7</v>
      </c>
      <c r="AI84" s="13">
        <f t="shared" si="36"/>
        <v>4.637743608247425E-7</v>
      </c>
      <c r="AJ84" s="13">
        <f t="shared" si="36"/>
        <v>1.2180820131412437E-6</v>
      </c>
      <c r="AK84" s="13">
        <f t="shared" si="36"/>
        <v>3.3219226979018381E-6</v>
      </c>
      <c r="AL84" s="13">
        <f t="shared" si="36"/>
        <v>1.5296133262233298E-7</v>
      </c>
      <c r="AM84" s="13">
        <f t="shared" si="36"/>
        <v>3.0262416528846173E-6</v>
      </c>
      <c r="AN84" s="15">
        <f t="shared" si="36"/>
        <v>4.6301892212025951E-8</v>
      </c>
    </row>
    <row r="85" spans="1:40">
      <c r="A85" t="s">
        <v>103</v>
      </c>
      <c r="D85" s="18">
        <f>SUM($D$48:$D$84)</f>
        <v>6.0409546138105027E-3</v>
      </c>
      <c r="E85" s="18">
        <f>SUM($E$48:$E$84)</f>
        <v>1.0643854602516115E-2</v>
      </c>
      <c r="F85" s="18">
        <f>SUM($F$48:$F$84)</f>
        <v>1.3418731202414713E-2</v>
      </c>
      <c r="G85" s="18">
        <f>SUM($G$48:$G$84)</f>
        <v>3.1599873875140066E-4</v>
      </c>
      <c r="H85" s="18">
        <f>SUM($H$48:$H$84)</f>
        <v>9.7476642387878815E-4</v>
      </c>
      <c r="I85" s="18">
        <f>SUM($I$48:$I$84)</f>
        <v>9.3718677101747618E-3</v>
      </c>
      <c r="J85" s="18">
        <f>SUM($J$48:$J$84)</f>
        <v>5.2952284440191855E-4</v>
      </c>
      <c r="K85" s="18">
        <f>SUM($K$48:$K$84)</f>
        <v>7.3799417994939963E-4</v>
      </c>
      <c r="L85" s="18">
        <f>SUM($L$48:$L$84)</f>
        <v>3.8981991383639947E-4</v>
      </c>
      <c r="M85" s="18">
        <f>SUM($M$48:$M$84)</f>
        <v>9.3225030907445536E-3</v>
      </c>
      <c r="N85" s="18">
        <f>SUM($N$48:$N$84)</f>
        <v>6.1986228419902087E-4</v>
      </c>
      <c r="O85" s="18">
        <f>SUM($O$48:$O$84)</f>
        <v>1.5795023193010832E-3</v>
      </c>
      <c r="P85" s="18">
        <f>SUM($P$48:$P$84)</f>
        <v>3.2194324284721743E-3</v>
      </c>
      <c r="Q85" s="18">
        <f>SUM($Q$48:$Q$84)</f>
        <v>6.5944300543603162E-4</v>
      </c>
      <c r="R85" s="18">
        <f>SUM($R$48:$R$84)</f>
        <v>1.7340134131061099E-4</v>
      </c>
      <c r="S85" s="18">
        <f>SUM($S$48:$S$84)</f>
        <v>2.8161168555568153E-4</v>
      </c>
      <c r="T85" s="18">
        <f>SUM($T$48:$T$84)</f>
        <v>9.6503261686813893E-4</v>
      </c>
      <c r="U85" s="18">
        <f>SUM($U$48:$U$84)</f>
        <v>2.4899410919340307E-4</v>
      </c>
      <c r="V85" s="18">
        <f>SUM($V$48:$V$84)</f>
        <v>1.8799613042259217E-4</v>
      </c>
      <c r="W85" s="18">
        <f>SUM($W$48:$W$84)</f>
        <v>3.4949707547149442E-3</v>
      </c>
      <c r="X85" s="18">
        <f>SUM($X$48:$X$84)</f>
        <v>2.8071700225909403E-3</v>
      </c>
      <c r="Y85" s="18">
        <f>SUM($Y$48:$Y$84)</f>
        <v>1.4733170220217891E-2</v>
      </c>
      <c r="Z85" s="18">
        <f>SUM($Z$48:$Z$84)</f>
        <v>1.3705688930298711E-3</v>
      </c>
      <c r="AA85" s="18">
        <f>SUM($AA$48:$AA$84)</f>
        <v>4.6378916014903114E-3</v>
      </c>
      <c r="AB85" s="18">
        <f>SUM($AB$48:$AB$84)</f>
        <v>1.2620180177653941E-4</v>
      </c>
      <c r="AC85" s="18">
        <f>SUM($AC$48:$AC$84)</f>
        <v>9.8676140338837029E-4</v>
      </c>
      <c r="AD85" s="18">
        <f>SUM($AD$48:$AD$84)</f>
        <v>5.568436588107478E-3</v>
      </c>
      <c r="AE85" s="18">
        <f>SUM($AE$48:$AE$84)</f>
        <v>4.9244567078021218E-4</v>
      </c>
      <c r="AF85" s="18">
        <f>SUM($AF$48:$AF$84)</f>
        <v>3.3836577285554651E-3</v>
      </c>
      <c r="AG85" s="18">
        <f>SUM($AG$48:$AG$84)</f>
        <v>1.8431476182175152E-2</v>
      </c>
      <c r="AH85" s="18">
        <f>SUM($AH$48:$AH$84)</f>
        <v>3.7661209827326731E-4</v>
      </c>
      <c r="AI85" s="18">
        <f>SUM($AI$48:$AI$84)</f>
        <v>4.3628507395094543E-3</v>
      </c>
      <c r="AJ85" s="18">
        <f>SUM($AJ$48:$AJ$84)</f>
        <v>1.0439106052003242E-3</v>
      </c>
      <c r="AK85">
        <f>SUM($AK$48:$AK$84)</f>
        <v>4.6866655560650299E-4</v>
      </c>
      <c r="AL85" s="18">
        <f>SUM($AL$48:$AL$84)</f>
        <v>6.8459672640096732E-3</v>
      </c>
      <c r="AM85" s="18">
        <f>SUM($AM$48:$AM$84)</f>
        <v>2.9478298399129952E-4</v>
      </c>
      <c r="AN85" s="18">
        <f>SUM($AN$48:$AN$84)</f>
        <v>6.0426576212686805E-3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0.13514948797592366</v>
      </c>
      <c r="D87" s="19">
        <f>$D$85/$C$87</f>
        <v>4.4698316688307947E-2</v>
      </c>
      <c r="E87" s="19">
        <f>$E$85/$C$87</f>
        <v>7.8756159286465621E-2</v>
      </c>
      <c r="F87" s="19">
        <f>$F$85/$C$87</f>
        <v>9.9288065410985546E-2</v>
      </c>
      <c r="G87" s="19">
        <f>$G$85/$C$87</f>
        <v>2.3381423302742707E-3</v>
      </c>
      <c r="H87" s="19">
        <f>$H$85/$C$87</f>
        <v>7.2125054891250409E-3</v>
      </c>
      <c r="I87" s="19">
        <f>$I$85/$C$87</f>
        <v>6.9344455909772465E-2</v>
      </c>
      <c r="J87" s="19">
        <f>$J$85/$C$87</f>
        <v>3.9180529081712162E-3</v>
      </c>
      <c r="K87" s="19">
        <f>$K$85/$C$87</f>
        <v>5.4605769581670214E-3</v>
      </c>
      <c r="L87" s="19">
        <f>$L$85/$C$87</f>
        <v>2.8843610114589876E-3</v>
      </c>
      <c r="M87" s="19">
        <f>$M$85/$C$87</f>
        <v>6.8979196520561878E-2</v>
      </c>
      <c r="N87" s="19">
        <f>$N$85/$C$87</f>
        <v>4.5864937668831339E-3</v>
      </c>
      <c r="O87" s="19">
        <f>$O$85/$C$87</f>
        <v>1.1687075866557964E-2</v>
      </c>
      <c r="P87" s="19">
        <f>$P$85/$C$87</f>
        <v>2.3821269889277741E-2</v>
      </c>
      <c r="Q87" s="19">
        <f>$Q$85/$C$87</f>
        <v>4.8793599984153007E-3</v>
      </c>
      <c r="R87" s="19">
        <f>$R$85/$C$87</f>
        <v>1.2830336533831467E-3</v>
      </c>
      <c r="S87" s="19">
        <f>$S$85/$C$87</f>
        <v>2.0837051606577266E-3</v>
      </c>
      <c r="T87" s="19">
        <f>$T$85/$C$87</f>
        <v>7.1404829668319245E-3</v>
      </c>
      <c r="U87" s="19">
        <f>$U$85/$C$87</f>
        <v>1.8423607290155651E-3</v>
      </c>
      <c r="V87" s="19">
        <f>$V$85/$C$87</f>
        <v>1.3910236230867772E-3</v>
      </c>
      <c r="W87" s="19">
        <f>$W$85/$C$87</f>
        <v>2.5860036963939955E-2</v>
      </c>
      <c r="X87" s="19">
        <f>$X$85/$C$87</f>
        <v>2.0770852073749818E-2</v>
      </c>
      <c r="Y87" s="19">
        <f>$Y$85/$C$87</f>
        <v>0.10901388115390083</v>
      </c>
      <c r="Z87" s="19">
        <f>$Z$85/$C$87</f>
        <v>1.0141132708353527E-2</v>
      </c>
      <c r="AA87" s="19">
        <f>$AA$85/$C$87</f>
        <v>3.4316753033622541E-2</v>
      </c>
      <c r="AB87" s="19">
        <f>$AB$85/$C$87</f>
        <v>9.3379415391512072E-4</v>
      </c>
      <c r="AC87" s="19">
        <f>$AC$85/$C$87</f>
        <v>7.3012589109043308E-3</v>
      </c>
      <c r="AD87" s="19">
        <f>$AD$85/$C$87</f>
        <v>4.1202054639670353E-2</v>
      </c>
      <c r="AE87" s="19">
        <f>$AE$85/$C$87</f>
        <v>3.6437109615090764E-3</v>
      </c>
      <c r="AF87" s="19">
        <f>$AF$85/$C$87</f>
        <v>2.5036408048828496E-2</v>
      </c>
      <c r="AG87" s="19">
        <f>$AG$85/$C$87</f>
        <v>0.1363784388547491</v>
      </c>
      <c r="AH87" s="19">
        <f>$AH$85/$C$87</f>
        <v>2.786633556024713E-3</v>
      </c>
      <c r="AI87" s="19">
        <f>$AI$85/$C$87</f>
        <v>3.2281666803552218E-2</v>
      </c>
      <c r="AJ87" s="19">
        <f>$AJ$85/$C$87</f>
        <v>7.7241180920070724E-3</v>
      </c>
      <c r="AK87" s="19">
        <f>$AK$85/$C$87</f>
        <v>3.4677641967093063E-3</v>
      </c>
      <c r="AL87" s="19">
        <f>$AL$85/$C$87</f>
        <v>5.06547776579757E-2</v>
      </c>
      <c r="AM87" s="19">
        <f>$AM$85/$C$87</f>
        <v>2.1811624180464073E-3</v>
      </c>
      <c r="AN87" s="19">
        <f>$AN$85/$C$87</f>
        <v>4.471091760514221E-2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BF4B8-5961-4126-930C-81019151B2B1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193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-2.189186730451937E-2</v>
      </c>
      <c r="D5" s="7">
        <v>-2.3167736753311389E-3</v>
      </c>
      <c r="E5" s="7">
        <v>-5.1618649911529023E-3</v>
      </c>
      <c r="F5" s="7">
        <v>-7.5010580171510875E-3</v>
      </c>
      <c r="G5" s="7">
        <v>-6.2548879011031658E-3</v>
      </c>
      <c r="H5" s="7">
        <v>-5.7789103586430871E-2</v>
      </c>
      <c r="I5" s="7">
        <v>-2.1641094210447638E-2</v>
      </c>
      <c r="J5" s="7">
        <v>4.652678461751325E-2</v>
      </c>
      <c r="K5" s="7">
        <v>3.4130842756682517E-2</v>
      </c>
      <c r="L5" s="7">
        <v>1.9769543635928605E-2</v>
      </c>
      <c r="M5" s="7">
        <v>-1.7000655654363338E-2</v>
      </c>
      <c r="N5" s="7">
        <v>6.4108901235358853E-3</v>
      </c>
      <c r="O5" s="7">
        <v>1.9045654997897395E-2</v>
      </c>
      <c r="P5" s="7">
        <v>1.7973195995672465E-2</v>
      </c>
      <c r="Q5" s="7">
        <v>-1.7995604831290363E-3</v>
      </c>
      <c r="R5" s="7">
        <v>6.7862247933901748E-2</v>
      </c>
      <c r="S5" s="7">
        <v>-2.0516730697104628E-2</v>
      </c>
      <c r="T5" s="7">
        <v>5.9091285132471093E-3</v>
      </c>
      <c r="U5" s="7">
        <v>3.1848334186291759E-2</v>
      </c>
      <c r="V5" s="7">
        <v>4.8800449557423541E-2</v>
      </c>
      <c r="W5" s="7">
        <v>-5.4622509797678041E-2</v>
      </c>
      <c r="X5" s="7">
        <v>6.5727101612293226E-2</v>
      </c>
      <c r="Y5" s="7">
        <v>-4.0782748834335247E-2</v>
      </c>
      <c r="Z5" s="7">
        <v>-5.3332850160848537E-2</v>
      </c>
      <c r="AA5" s="7">
        <v>-3.945587050288072E-2</v>
      </c>
      <c r="AB5" s="7">
        <v>-3.2601490804072666E-2</v>
      </c>
      <c r="AC5" s="7">
        <v>-5.274417271385308E-2</v>
      </c>
      <c r="AD5" s="7">
        <v>4.75115310158383E-3</v>
      </c>
      <c r="AE5" s="8" t="s">
        <v>194</v>
      </c>
      <c r="AF5" s="7">
        <v>-3.2886864627151721E-2</v>
      </c>
      <c r="AG5" s="8" t="s">
        <v>152</v>
      </c>
      <c r="AH5" s="8" t="s">
        <v>195</v>
      </c>
      <c r="AI5" s="8" t="s">
        <v>196</v>
      </c>
      <c r="AJ5" s="8" t="s">
        <v>159</v>
      </c>
      <c r="AK5" s="7">
        <v>3.6704245696490133E-2</v>
      </c>
      <c r="AL5" s="7">
        <v>-6.6035237463058727E-2</v>
      </c>
      <c r="AM5" s="7">
        <v>-4.3208373961121288E-2</v>
      </c>
      <c r="AN5" s="9">
        <v>0.10937710487373395</v>
      </c>
    </row>
    <row r="6" spans="1:40" ht="24">
      <c r="A6" s="10" t="s">
        <v>42</v>
      </c>
      <c r="B6" s="11" t="s">
        <v>41</v>
      </c>
      <c r="C6" s="12">
        <v>-2.5086430881164724E-2</v>
      </c>
      <c r="D6" s="13">
        <v>-1.5664441700723026E-2</v>
      </c>
      <c r="E6" s="13">
        <v>-6.1437772019410766E-2</v>
      </c>
      <c r="F6" s="13">
        <v>1.7256479915648354E-2</v>
      </c>
      <c r="G6" s="13">
        <v>-1.7478935644503566E-2</v>
      </c>
      <c r="H6" s="13">
        <v>-8.3205679163996918E-2</v>
      </c>
      <c r="I6" s="13">
        <v>-4.3707804226689566E-2</v>
      </c>
      <c r="J6" s="13">
        <v>-8.6476941409659475E-2</v>
      </c>
      <c r="K6" s="13">
        <v>6.6523632944897312E-2</v>
      </c>
      <c r="L6" s="13">
        <v>-5.1475280751633844E-2</v>
      </c>
      <c r="M6" s="13">
        <v>-6.1003979291643043E-2</v>
      </c>
      <c r="N6" s="13">
        <v>9.1087770269531569E-3</v>
      </c>
      <c r="O6" s="13">
        <v>2.3414281507908748E-2</v>
      </c>
      <c r="P6" s="13">
        <v>-2.8462390127319773E-2</v>
      </c>
      <c r="Q6" s="13">
        <v>-1.2484029668820881E-2</v>
      </c>
      <c r="R6" s="14" t="s">
        <v>135</v>
      </c>
      <c r="S6" s="13">
        <v>-2.8516349466767073E-2</v>
      </c>
      <c r="T6" s="13">
        <v>-4.6374155909214296E-3</v>
      </c>
      <c r="U6" s="13">
        <v>-3.3731938857445118E-2</v>
      </c>
      <c r="V6" s="13">
        <v>5.7697853752889843E-3</v>
      </c>
      <c r="W6" s="14" t="s">
        <v>197</v>
      </c>
      <c r="X6" s="13">
        <v>-1.2548505610152406E-2</v>
      </c>
      <c r="Y6" s="13">
        <v>-5.0947309216665529E-2</v>
      </c>
      <c r="Z6" s="13">
        <v>-2.9134933372529183E-2</v>
      </c>
      <c r="AA6" s="13">
        <v>1.2483624614713692E-2</v>
      </c>
      <c r="AB6" s="13">
        <v>-3.0349608525816647E-2</v>
      </c>
      <c r="AC6" s="13">
        <v>1.1711360912907899E-2</v>
      </c>
      <c r="AD6" s="13">
        <v>4.6176416210483469E-2</v>
      </c>
      <c r="AE6" s="13">
        <v>2.2268970430292846E-2</v>
      </c>
      <c r="AF6" s="13">
        <v>3.5064217111214262E-2</v>
      </c>
      <c r="AG6" s="13">
        <v>5.9382272251923198E-4</v>
      </c>
      <c r="AH6" s="13">
        <v>6.5169591189501483E-2</v>
      </c>
      <c r="AI6" s="13">
        <v>4.5454762588871121E-2</v>
      </c>
      <c r="AJ6" s="13">
        <v>7.5161911936514836E-2</v>
      </c>
      <c r="AK6" s="13">
        <v>9.790328393649915E-2</v>
      </c>
      <c r="AL6" s="13">
        <v>1.9497075325189361E-2</v>
      </c>
      <c r="AM6" s="13">
        <v>4.3656730582570377E-3</v>
      </c>
      <c r="AN6" s="17" t="s">
        <v>198</v>
      </c>
    </row>
    <row r="7" spans="1:40" ht="24">
      <c r="A7" s="10" t="s">
        <v>43</v>
      </c>
      <c r="B7" s="11" t="s">
        <v>41</v>
      </c>
      <c r="C7" s="12">
        <v>6.0193369041594447E-2</v>
      </c>
      <c r="D7" s="13">
        <v>-1.3406035515950831E-2</v>
      </c>
      <c r="E7" s="14" t="s">
        <v>197</v>
      </c>
      <c r="F7" s="13">
        <v>6.2727438587602283E-2</v>
      </c>
      <c r="G7" s="13">
        <v>0.12010206247096286</v>
      </c>
      <c r="H7" s="13">
        <v>-8.2041327841666845E-2</v>
      </c>
      <c r="I7" s="14" t="s">
        <v>199</v>
      </c>
      <c r="J7" s="13">
        <v>6.0849811433658467E-2</v>
      </c>
      <c r="K7" s="13">
        <v>5.1626703853801852E-2</v>
      </c>
      <c r="L7" s="13">
        <v>-3.0796590020878381E-4</v>
      </c>
      <c r="M7" s="13">
        <v>-3.3639647889274378E-2</v>
      </c>
      <c r="N7" s="13">
        <v>-2.2863299899862233E-2</v>
      </c>
      <c r="O7" s="13">
        <v>1.4852510986233388E-2</v>
      </c>
      <c r="P7" s="13">
        <v>-5.584082564364036E-2</v>
      </c>
      <c r="Q7" s="13">
        <v>4.8206219731443484E-2</v>
      </c>
      <c r="R7" s="13">
        <v>-4.0573415424846972E-2</v>
      </c>
      <c r="S7" s="13">
        <v>-5.3066938234444909E-3</v>
      </c>
      <c r="T7" s="13">
        <v>-7.7196988238160155E-4</v>
      </c>
      <c r="U7" s="13">
        <v>-3.2951560815091117E-2</v>
      </c>
      <c r="V7" s="13">
        <v>-5.4849421471321299E-3</v>
      </c>
      <c r="W7" s="13">
        <v>1.7442954885143972E-2</v>
      </c>
      <c r="X7" s="13">
        <v>-1.3928951021712356E-3</v>
      </c>
      <c r="Y7" s="13">
        <v>-4.2731785126707798E-2</v>
      </c>
      <c r="Z7" s="13">
        <v>2.0462903785933039E-3</v>
      </c>
      <c r="AA7" s="13">
        <v>-5.3944327124986091E-2</v>
      </c>
      <c r="AB7" s="13">
        <v>8.669341699324061E-3</v>
      </c>
      <c r="AC7" s="13">
        <v>3.5539716832245299E-2</v>
      </c>
      <c r="AD7" s="14" t="s">
        <v>200</v>
      </c>
      <c r="AE7" s="13">
        <v>0.11276031900675124</v>
      </c>
      <c r="AF7" s="13">
        <v>5.1084113703944002E-3</v>
      </c>
      <c r="AG7" s="13">
        <v>5.6631625549584792E-2</v>
      </c>
      <c r="AH7" s="13">
        <v>2.4294801132113509E-2</v>
      </c>
      <c r="AI7" s="13">
        <v>0.10562050559425537</v>
      </c>
      <c r="AJ7" s="13">
        <v>-2.4341733375802775E-2</v>
      </c>
      <c r="AK7" s="13">
        <v>-4.5976171022439533E-2</v>
      </c>
      <c r="AL7" s="13">
        <v>6.8212976655160337E-2</v>
      </c>
      <c r="AM7" s="13">
        <v>6.5165779921357969E-2</v>
      </c>
      <c r="AN7" s="15">
        <v>-5.5703507095099691E-2</v>
      </c>
    </row>
    <row r="8" spans="1:40" ht="24">
      <c r="A8" s="10" t="s">
        <v>44</v>
      </c>
      <c r="B8" s="11" t="s">
        <v>41</v>
      </c>
      <c r="C8" s="12">
        <v>0.10702237528890052</v>
      </c>
      <c r="D8" s="14" t="s">
        <v>201</v>
      </c>
      <c r="E8" s="13">
        <v>3.6331399477625752E-2</v>
      </c>
      <c r="F8" s="13">
        <v>-1.8949323187348762E-2</v>
      </c>
      <c r="G8" s="13">
        <v>-2.2947439299491413E-3</v>
      </c>
      <c r="H8" s="14" t="s">
        <v>202</v>
      </c>
      <c r="I8" s="13">
        <v>1.5186099423837654E-2</v>
      </c>
      <c r="J8" s="13">
        <v>-3.8976934126802594E-2</v>
      </c>
      <c r="K8" s="13">
        <v>-7.389518661078677E-2</v>
      </c>
      <c r="L8" s="13">
        <v>2.5627616341144972E-2</v>
      </c>
      <c r="M8" s="13">
        <v>7.2748843595474733E-2</v>
      </c>
      <c r="N8" s="13">
        <v>-2.6151147523541036E-2</v>
      </c>
      <c r="O8" s="14" t="s">
        <v>177</v>
      </c>
      <c r="P8" s="13">
        <v>-7.8100687803319205E-2</v>
      </c>
      <c r="Q8" s="13">
        <v>-1.7562196431451006E-2</v>
      </c>
      <c r="R8" s="13">
        <v>2.3004240138903054E-2</v>
      </c>
      <c r="S8" s="13">
        <v>-1.0035902126641894E-2</v>
      </c>
      <c r="T8" s="13">
        <v>7.0635667785824613E-2</v>
      </c>
      <c r="U8" s="13">
        <v>5.2590046070646247E-2</v>
      </c>
      <c r="V8" s="13">
        <v>1.1194504820423959E-2</v>
      </c>
      <c r="W8" s="13">
        <v>-4.0048130629431848E-2</v>
      </c>
      <c r="X8" s="13">
        <v>-1.6812985667804089E-2</v>
      </c>
      <c r="Y8" s="13">
        <v>-6.455520429283601E-3</v>
      </c>
      <c r="Z8" s="13">
        <v>-7.7186943237054122E-3</v>
      </c>
      <c r="AA8" s="13">
        <v>3.7202174524982319E-2</v>
      </c>
      <c r="AB8" s="13">
        <v>-1.4548247257371943E-2</v>
      </c>
      <c r="AC8" s="13">
        <v>-8.6694454428423197E-3</v>
      </c>
      <c r="AD8" s="13">
        <v>0.11700896634441706</v>
      </c>
      <c r="AE8" s="13">
        <v>-9.9388933133866667E-2</v>
      </c>
      <c r="AF8" s="13">
        <v>-1.1100776340205516E-2</v>
      </c>
      <c r="AG8" s="13">
        <v>5.1956233588885625E-2</v>
      </c>
      <c r="AH8" s="13">
        <v>-1.0689396592175771E-2</v>
      </c>
      <c r="AI8" s="13">
        <v>-5.1402598085347757E-2</v>
      </c>
      <c r="AJ8" s="13">
        <v>2.1897037340497621E-2</v>
      </c>
      <c r="AK8" s="13">
        <v>-1.9732416081558228E-2</v>
      </c>
      <c r="AL8" s="13">
        <v>9.0296181296282085E-2</v>
      </c>
      <c r="AM8" s="13">
        <v>-9.9862135350689794E-3</v>
      </c>
      <c r="AN8" s="15">
        <v>6.5247353544254219E-2</v>
      </c>
    </row>
    <row r="9" spans="1:40" ht="24">
      <c r="A9" s="10" t="s">
        <v>45</v>
      </c>
      <c r="B9" s="11" t="s">
        <v>41</v>
      </c>
      <c r="C9" s="12">
        <v>-2.7528406541314073E-3</v>
      </c>
      <c r="D9" s="13">
        <v>5.5379533410615502E-2</v>
      </c>
      <c r="E9" s="13">
        <v>-4.2556004853104019E-2</v>
      </c>
      <c r="F9" s="13">
        <v>-1.4806921342519241E-2</v>
      </c>
      <c r="G9" s="13">
        <v>-3.158385117631779E-2</v>
      </c>
      <c r="H9" s="13">
        <v>-8.5146761499597809E-2</v>
      </c>
      <c r="I9" s="13">
        <v>5.1350759465684147E-2</v>
      </c>
      <c r="J9" s="13">
        <v>6.059857785779188E-2</v>
      </c>
      <c r="K9" s="13">
        <v>-1.6034983513494142E-2</v>
      </c>
      <c r="L9" s="13">
        <v>-2.931901765359006E-3</v>
      </c>
      <c r="M9" s="13">
        <v>6.3822866772938414E-2</v>
      </c>
      <c r="N9" s="13">
        <v>5.8966358086842315E-2</v>
      </c>
      <c r="O9" s="13">
        <v>-1.7635812876258129E-2</v>
      </c>
      <c r="P9" s="13">
        <v>5.2858940733936134E-2</v>
      </c>
      <c r="Q9" s="14" t="s">
        <v>121</v>
      </c>
      <c r="R9" s="13">
        <v>-1.2350759655664751E-2</v>
      </c>
      <c r="S9" s="13">
        <v>-4.7163126458498655E-2</v>
      </c>
      <c r="T9" s="13">
        <v>-1.3358849527808083E-4</v>
      </c>
      <c r="U9" s="13">
        <v>6.1411182458082629E-2</v>
      </c>
      <c r="V9" s="13">
        <v>0.11476375230285317</v>
      </c>
      <c r="W9" s="13">
        <v>-9.9774738039229274E-2</v>
      </c>
      <c r="X9" s="13">
        <v>-2.1140956645055425E-2</v>
      </c>
      <c r="Y9" s="13">
        <v>3.7844770330464454E-2</v>
      </c>
      <c r="Z9" s="13">
        <v>-2.4027435495386201E-2</v>
      </c>
      <c r="AA9" s="13">
        <v>5.6228692896038483E-2</v>
      </c>
      <c r="AB9" s="13">
        <v>-6.6612767006251567E-3</v>
      </c>
      <c r="AC9" s="13">
        <v>1.7462685257994753E-2</v>
      </c>
      <c r="AD9" s="13">
        <v>-1.9880993412382173E-2</v>
      </c>
      <c r="AE9" s="13">
        <v>2.0486464587439997E-3</v>
      </c>
      <c r="AF9" s="13">
        <v>-1.6375194399410476E-2</v>
      </c>
      <c r="AG9" s="13">
        <v>4.3912377451612063E-2</v>
      </c>
      <c r="AH9" s="13">
        <v>6.3164702364554862E-2</v>
      </c>
      <c r="AI9" s="13">
        <v>0.10537189826183228</v>
      </c>
      <c r="AJ9" s="13">
        <v>-3.3975388192991323E-3</v>
      </c>
      <c r="AK9" s="13">
        <v>-1.4972389969464308E-2</v>
      </c>
      <c r="AL9" s="13">
        <v>-1.0728225875041532E-2</v>
      </c>
      <c r="AM9" s="13">
        <v>3.4606352539242456E-2</v>
      </c>
      <c r="AN9" s="17" t="s">
        <v>161</v>
      </c>
    </row>
    <row r="10" spans="1:40" ht="24">
      <c r="A10" s="10" t="s">
        <v>46</v>
      </c>
      <c r="B10" s="11" t="s">
        <v>41</v>
      </c>
      <c r="C10" s="12">
        <v>0.10275941788238099</v>
      </c>
      <c r="D10" s="13">
        <v>6.854897474387675E-2</v>
      </c>
      <c r="E10" s="13">
        <v>8.0989133210419645E-2</v>
      </c>
      <c r="F10" s="14" t="s">
        <v>159</v>
      </c>
      <c r="G10" s="13">
        <v>4.1461248459014513E-2</v>
      </c>
      <c r="H10" s="13">
        <v>-7.6264681290541897E-2</v>
      </c>
      <c r="I10" s="13">
        <v>5.9421898174577874E-2</v>
      </c>
      <c r="J10" s="13">
        <v>5.9116897810344161E-2</v>
      </c>
      <c r="K10" s="14" t="s">
        <v>98</v>
      </c>
      <c r="L10" s="13">
        <v>-3.2859404039257559E-3</v>
      </c>
      <c r="M10" s="13">
        <v>3.0693642077834357E-2</v>
      </c>
      <c r="N10" s="13">
        <v>1.7999467481912272E-2</v>
      </c>
      <c r="O10" s="13">
        <v>-1.8205041098993173E-2</v>
      </c>
      <c r="P10" s="13">
        <v>-6.7121741049055014E-3</v>
      </c>
      <c r="Q10" s="13">
        <v>-1.5077875844654599E-2</v>
      </c>
      <c r="R10" s="13">
        <v>1.7581340915001794E-2</v>
      </c>
      <c r="S10" s="13">
        <v>-5.2846330536897572E-2</v>
      </c>
      <c r="T10" s="13">
        <v>-3.9243270135749471E-2</v>
      </c>
      <c r="U10" s="13">
        <v>4.2009387200462545E-2</v>
      </c>
      <c r="V10" s="13">
        <v>6.3466515318397945E-3</v>
      </c>
      <c r="W10" s="14" t="s">
        <v>203</v>
      </c>
      <c r="X10" s="13">
        <v>-3.9090164274757019E-2</v>
      </c>
      <c r="Y10" s="13">
        <v>9.4504596846163205E-2</v>
      </c>
      <c r="Z10" s="13">
        <v>6.7735266691465543E-3</v>
      </c>
      <c r="AA10" s="13">
        <v>-6.4858729345506315E-3</v>
      </c>
      <c r="AB10" s="13">
        <v>5.838389575550982E-2</v>
      </c>
      <c r="AC10" s="13">
        <v>6.1237776897306709E-2</v>
      </c>
      <c r="AD10" s="13">
        <v>3.0027350953947814E-2</v>
      </c>
      <c r="AE10" s="13">
        <v>5.4296499039681853E-2</v>
      </c>
      <c r="AF10" s="13">
        <v>-5.6073025275207598E-2</v>
      </c>
      <c r="AG10" s="13">
        <v>3.2772818415717761E-2</v>
      </c>
      <c r="AH10" s="13">
        <v>0.10746629116682756</v>
      </c>
      <c r="AI10" s="13">
        <v>5.7722105951932348E-2</v>
      </c>
      <c r="AJ10" s="13">
        <v>-1.1141602089673354E-2</v>
      </c>
      <c r="AK10" s="13">
        <v>-2.5050785384321756E-4</v>
      </c>
      <c r="AL10" s="13">
        <v>5.7406778263059968E-2</v>
      </c>
      <c r="AM10" s="13">
        <v>-9.5021987856052856E-3</v>
      </c>
      <c r="AN10" s="15">
        <v>1.014050865406285E-2</v>
      </c>
    </row>
    <row r="11" spans="1:40" ht="24">
      <c r="A11" s="10" t="s">
        <v>47</v>
      </c>
      <c r="B11" s="11" t="s">
        <v>41</v>
      </c>
      <c r="C11" s="16" t="s">
        <v>204</v>
      </c>
      <c r="D11" s="14" t="s">
        <v>205</v>
      </c>
      <c r="E11" s="13">
        <v>-5.8620431226214589E-2</v>
      </c>
      <c r="F11" s="13">
        <v>-4.3881268500671089E-2</v>
      </c>
      <c r="G11" s="13">
        <v>-3.027686936664677E-2</v>
      </c>
      <c r="H11" s="13">
        <v>-5.2552460351571101E-2</v>
      </c>
      <c r="I11" s="13">
        <v>-8.674791316465462E-4</v>
      </c>
      <c r="J11" s="13">
        <v>4.2813719797794962E-2</v>
      </c>
      <c r="K11" s="13">
        <v>-6.4566102313405455E-2</v>
      </c>
      <c r="L11" s="13">
        <v>4.5843210302784869E-3</v>
      </c>
      <c r="M11" s="13">
        <v>3.6516579931627151E-2</v>
      </c>
      <c r="N11" s="13">
        <v>5.1362888190593398E-2</v>
      </c>
      <c r="O11" s="13">
        <v>7.278728808654733E-2</v>
      </c>
      <c r="P11" s="13">
        <v>3.6918873376014016E-2</v>
      </c>
      <c r="Q11" s="13">
        <v>-6.0562093185293224E-4</v>
      </c>
      <c r="R11" s="13">
        <v>-4.8532857017548761E-3</v>
      </c>
      <c r="S11" s="13">
        <v>4.4333413934755782E-2</v>
      </c>
      <c r="T11" s="14" t="s">
        <v>100</v>
      </c>
      <c r="U11" s="13">
        <v>6.5117026368387695E-3</v>
      </c>
      <c r="V11" s="13">
        <v>2.3321777590620645E-2</v>
      </c>
      <c r="W11" s="13">
        <v>-2.7255976823791616E-2</v>
      </c>
      <c r="X11" s="13">
        <v>7.8398388602731114E-3</v>
      </c>
      <c r="Y11" s="13">
        <v>-1.8210162071002466E-2</v>
      </c>
      <c r="Z11" s="13">
        <v>-3.1011028734984219E-2</v>
      </c>
      <c r="AA11" s="13">
        <v>9.0917730091092733E-3</v>
      </c>
      <c r="AB11" s="13">
        <v>0.11758741139488792</v>
      </c>
      <c r="AC11" s="13">
        <v>-1.372719331939707E-2</v>
      </c>
      <c r="AD11" s="13">
        <v>2.2762928846151987E-2</v>
      </c>
      <c r="AE11" s="13">
        <v>4.6152539354715465E-2</v>
      </c>
      <c r="AF11" s="13">
        <v>6.6458924044023142E-3</v>
      </c>
      <c r="AG11" s="13">
        <v>7.6524144478147524E-2</v>
      </c>
      <c r="AH11" s="13">
        <v>4.5434371482825475E-2</v>
      </c>
      <c r="AI11" s="13">
        <v>3.810495661121293E-2</v>
      </c>
      <c r="AJ11" s="13">
        <v>5.013068291287991E-3</v>
      </c>
      <c r="AK11" s="13">
        <v>5.550826616959173E-2</v>
      </c>
      <c r="AL11" s="13">
        <v>4.1355946365743627E-2</v>
      </c>
      <c r="AM11" s="13">
        <v>-1.341460577597964E-2</v>
      </c>
      <c r="AN11" s="15">
        <v>8.5263667953519348E-2</v>
      </c>
    </row>
    <row r="12" spans="1:40" ht="24">
      <c r="A12" s="10" t="s">
        <v>48</v>
      </c>
      <c r="B12" s="11" t="s">
        <v>41</v>
      </c>
      <c r="C12" s="12">
        <v>-0.11251599049883419</v>
      </c>
      <c r="D12" s="14" t="s">
        <v>197</v>
      </c>
      <c r="E12" s="13">
        <v>3.1085760987701664E-2</v>
      </c>
      <c r="F12" s="13">
        <v>-3.5354996968410585E-3</v>
      </c>
      <c r="G12" s="13">
        <v>3.5747758066233148E-2</v>
      </c>
      <c r="H12" s="13">
        <v>-0.12589079643578854</v>
      </c>
      <c r="I12" s="13">
        <v>-7.4339715965401844E-4</v>
      </c>
      <c r="J12" s="14" t="s">
        <v>206</v>
      </c>
      <c r="K12" s="13">
        <v>9.4219881286734572E-2</v>
      </c>
      <c r="L12" s="14" t="s">
        <v>180</v>
      </c>
      <c r="M12" s="13">
        <v>-9.166650543841779E-3</v>
      </c>
      <c r="N12" s="13">
        <v>-1.2818110751586188E-2</v>
      </c>
      <c r="O12" s="13">
        <v>2.4339602636177952E-2</v>
      </c>
      <c r="P12" s="13">
        <v>-2.1619096152259286E-2</v>
      </c>
      <c r="Q12" s="13">
        <v>-2.3773771538140288E-3</v>
      </c>
      <c r="R12" s="13">
        <v>-4.8399340501374365E-2</v>
      </c>
      <c r="S12" s="13">
        <v>-4.1238550083309983E-2</v>
      </c>
      <c r="T12" s="13">
        <v>4.6107486149825159E-3</v>
      </c>
      <c r="U12" s="13">
        <v>-1.0832552493377095E-2</v>
      </c>
      <c r="V12" s="13">
        <v>7.6350845279440527E-2</v>
      </c>
      <c r="W12" s="13">
        <v>2.151837264108596E-2</v>
      </c>
      <c r="X12" s="13">
        <v>8.1326886088794403E-2</v>
      </c>
      <c r="Y12" s="13">
        <v>0.11012187962870636</v>
      </c>
      <c r="Z12" s="13">
        <v>7.0245265198695178E-3</v>
      </c>
      <c r="AA12" s="13">
        <v>-1.6814294482473433E-2</v>
      </c>
      <c r="AB12" s="13">
        <v>2.8551933172407867E-2</v>
      </c>
      <c r="AC12" s="13">
        <v>-8.4013322666546108E-3</v>
      </c>
      <c r="AD12" s="13">
        <v>0.10037981553469164</v>
      </c>
      <c r="AE12" s="13">
        <v>7.6644047849727948E-2</v>
      </c>
      <c r="AF12" s="13">
        <v>1.9523687348454465E-2</v>
      </c>
      <c r="AG12" s="13">
        <v>7.6455755773169126E-2</v>
      </c>
      <c r="AH12" s="13">
        <v>2.7088086981692659E-2</v>
      </c>
      <c r="AI12" s="13">
        <v>9.1636513737265168E-2</v>
      </c>
      <c r="AJ12" s="13">
        <v>1.9564647032178948E-2</v>
      </c>
      <c r="AK12" s="13">
        <v>-2.7479665945140723E-2</v>
      </c>
      <c r="AL12" s="13">
        <v>3.2074923368938794E-2</v>
      </c>
      <c r="AM12" s="13">
        <v>-3.4288046210777051E-2</v>
      </c>
      <c r="AN12" s="15">
        <v>2.6534600971129557E-2</v>
      </c>
    </row>
    <row r="13" spans="1:40" ht="24">
      <c r="A13" s="10" t="s">
        <v>49</v>
      </c>
      <c r="B13" s="11" t="s">
        <v>41</v>
      </c>
      <c r="C13" s="12">
        <v>1.6023367826140132E-2</v>
      </c>
      <c r="D13" s="13">
        <v>4.0067648561940871E-4</v>
      </c>
      <c r="E13" s="13">
        <v>-2.2560495177099179E-2</v>
      </c>
      <c r="F13" s="13">
        <v>-6.1150096924769755E-2</v>
      </c>
      <c r="G13" s="13">
        <v>5.1317270720489867E-2</v>
      </c>
      <c r="H13" s="13">
        <v>-6.4197435527793015E-2</v>
      </c>
      <c r="I13" s="13">
        <v>-6.0990600465077299E-3</v>
      </c>
      <c r="J13" s="13">
        <v>-6.7920900201378739E-2</v>
      </c>
      <c r="K13" s="13">
        <v>-7.6304330488161987E-2</v>
      </c>
      <c r="L13" s="13">
        <v>-4.4854327881056491E-2</v>
      </c>
      <c r="M13" s="13">
        <v>2.5130428442916419E-3</v>
      </c>
      <c r="N13" s="13">
        <v>-7.8835146184609337E-2</v>
      </c>
      <c r="O13" s="13">
        <v>-1.0657698000057156E-2</v>
      </c>
      <c r="P13" s="13">
        <v>-5.1578950448446535E-2</v>
      </c>
      <c r="Q13" s="13">
        <v>-4.8361680482245359E-2</v>
      </c>
      <c r="R13" s="13">
        <v>-2.94227370807758E-2</v>
      </c>
      <c r="S13" s="14" t="s">
        <v>92</v>
      </c>
      <c r="T13" s="13">
        <v>4.4828219307675929E-2</v>
      </c>
      <c r="U13" s="13">
        <v>-2.5329237837054337E-2</v>
      </c>
      <c r="V13" s="13">
        <v>-1.7172393516465517E-2</v>
      </c>
      <c r="W13" s="13">
        <v>3.0711111832317325E-2</v>
      </c>
      <c r="X13" s="13">
        <v>1.643930984763908E-2</v>
      </c>
      <c r="Y13" s="13">
        <v>-3.2871690401250805E-2</v>
      </c>
      <c r="Z13" s="13">
        <v>7.7473796158902888E-2</v>
      </c>
      <c r="AA13" s="13">
        <v>-1.6579807973195054E-2</v>
      </c>
      <c r="AB13" s="13">
        <v>4.6445837469195214E-2</v>
      </c>
      <c r="AC13" s="13">
        <v>-2.4856376413760206E-2</v>
      </c>
      <c r="AD13" s="13">
        <v>3.6075587554257472E-2</v>
      </c>
      <c r="AE13" s="13">
        <v>9.1631657198858921E-2</v>
      </c>
      <c r="AF13" s="13">
        <v>1.1072738453541359E-2</v>
      </c>
      <c r="AG13" s="13">
        <v>8.800448610387282E-2</v>
      </c>
      <c r="AH13" s="13">
        <v>-1.7595518807858687E-2</v>
      </c>
      <c r="AI13" s="13">
        <v>-8.2309856549957585E-4</v>
      </c>
      <c r="AJ13" s="13">
        <v>-2.4269233635355374E-2</v>
      </c>
      <c r="AK13" s="13">
        <v>8.4183193145229845E-3</v>
      </c>
      <c r="AL13" s="13">
        <v>5.9947109412766618E-2</v>
      </c>
      <c r="AM13" s="13">
        <v>9.0075370962378165E-2</v>
      </c>
      <c r="AN13" s="15">
        <v>4.6538465997378452E-2</v>
      </c>
    </row>
    <row r="14" spans="1:40" ht="24">
      <c r="A14" s="10" t="s">
        <v>50</v>
      </c>
      <c r="B14" s="11" t="s">
        <v>41</v>
      </c>
      <c r="C14" s="12">
        <v>1.2011903083626468E-2</v>
      </c>
      <c r="D14" s="13">
        <v>7.7860419381122786E-2</v>
      </c>
      <c r="E14" s="13">
        <v>-5.3124177931938694E-2</v>
      </c>
      <c r="F14" s="13">
        <v>-6.4285075121554527E-2</v>
      </c>
      <c r="G14" s="13">
        <v>-3.3840897811055537E-2</v>
      </c>
      <c r="H14" s="13">
        <v>-2.5465968343553542E-2</v>
      </c>
      <c r="I14" s="13">
        <v>6.2717350128280048E-3</v>
      </c>
      <c r="J14" s="13">
        <v>7.4303571143062727E-2</v>
      </c>
      <c r="K14" s="13">
        <v>-3.4869440850327511E-2</v>
      </c>
      <c r="L14" s="13">
        <v>2.1054081382219869E-2</v>
      </c>
      <c r="M14" s="13">
        <v>-8.0933143116219519E-2</v>
      </c>
      <c r="N14" s="13">
        <v>-4.7136065838996898E-2</v>
      </c>
      <c r="O14" s="13">
        <v>-1.14072906642696E-2</v>
      </c>
      <c r="P14" s="13">
        <v>-5.0971405304080022E-2</v>
      </c>
      <c r="Q14" s="13">
        <v>-1.6638286287673495E-2</v>
      </c>
      <c r="R14" s="13">
        <v>3.6080730713358961E-2</v>
      </c>
      <c r="S14" s="13">
        <v>1.112497968171999E-2</v>
      </c>
      <c r="T14" s="13">
        <v>7.0553724346167591E-3</v>
      </c>
      <c r="U14" s="13">
        <v>-6.0665978252158401E-2</v>
      </c>
      <c r="V14" s="13">
        <v>-1.845711159590854E-2</v>
      </c>
      <c r="W14" s="13">
        <v>-2.3319311629463181E-3</v>
      </c>
      <c r="X14" s="13">
        <v>5.867513981074976E-2</v>
      </c>
      <c r="Y14" s="13">
        <v>-7.7123833196979893E-2</v>
      </c>
      <c r="Z14" s="13">
        <v>4.4677319591336841E-2</v>
      </c>
      <c r="AA14" s="13">
        <v>-8.2397840516797299E-3</v>
      </c>
      <c r="AB14" s="13">
        <v>-5.6492814840092338E-2</v>
      </c>
      <c r="AC14" s="13">
        <v>4.1339777074900545E-2</v>
      </c>
      <c r="AD14" s="13">
        <v>-5.1631814017415088E-2</v>
      </c>
      <c r="AE14" s="13">
        <v>-7.6082768832092182E-2</v>
      </c>
      <c r="AF14" s="14" t="s">
        <v>113</v>
      </c>
      <c r="AG14" s="13">
        <v>-5.2681971015336254E-2</v>
      </c>
      <c r="AH14" s="13">
        <v>-4.9231801435673232E-2</v>
      </c>
      <c r="AI14" s="13">
        <v>-5.1749252468908324E-2</v>
      </c>
      <c r="AJ14" s="13">
        <v>-3.5985731937867027E-2</v>
      </c>
      <c r="AK14" s="13">
        <v>-5.1095166458139329E-2</v>
      </c>
      <c r="AL14" s="13">
        <v>-4.9640585715743993E-2</v>
      </c>
      <c r="AM14" s="13">
        <v>-4.5837510659209373E-2</v>
      </c>
      <c r="AN14" s="15">
        <v>-3.6718955454135262E-2</v>
      </c>
    </row>
    <row r="15" spans="1:40" ht="24">
      <c r="A15" s="10" t="s">
        <v>51</v>
      </c>
      <c r="B15" s="11" t="s">
        <v>41</v>
      </c>
      <c r="C15" s="12">
        <v>1.6258522409944874E-2</v>
      </c>
      <c r="D15" s="13">
        <v>3.037694664053997E-2</v>
      </c>
      <c r="E15" s="13">
        <v>-8.3233657278191472E-2</v>
      </c>
      <c r="F15" s="13">
        <v>-4.336803992181102E-2</v>
      </c>
      <c r="G15" s="13">
        <v>-8.5665897867019003E-2</v>
      </c>
      <c r="H15" s="13">
        <v>-5.3639552582684186E-2</v>
      </c>
      <c r="I15" s="13">
        <v>-8.6901607373600625E-4</v>
      </c>
      <c r="J15" s="13">
        <v>8.1936177974467214E-2</v>
      </c>
      <c r="K15" s="13">
        <v>-5.4474321375834751E-2</v>
      </c>
      <c r="L15" s="13">
        <v>8.8744118949171363E-2</v>
      </c>
      <c r="M15" s="13">
        <v>-2.987906106720209E-2</v>
      </c>
      <c r="N15" s="13">
        <v>2.8310628582059211E-2</v>
      </c>
      <c r="O15" s="13">
        <v>-1.7499326662081809E-2</v>
      </c>
      <c r="P15" s="13">
        <v>-2.3085095944461391E-2</v>
      </c>
      <c r="Q15" s="13">
        <v>-2.1636743037665988E-2</v>
      </c>
      <c r="R15" s="13">
        <v>-1.2565767211224071E-2</v>
      </c>
      <c r="S15" s="13">
        <v>1.6371945852893373E-2</v>
      </c>
      <c r="T15" s="13">
        <v>8.1564249709818668E-3</v>
      </c>
      <c r="U15" s="13">
        <v>-8.6240510672116549E-2</v>
      </c>
      <c r="V15" s="13">
        <v>-2.18328785978163E-2</v>
      </c>
      <c r="W15" s="13">
        <v>-7.0759999464011222E-2</v>
      </c>
      <c r="X15" s="14" t="s">
        <v>113</v>
      </c>
      <c r="Y15" s="13">
        <v>-4.7464986930316713E-2</v>
      </c>
      <c r="Z15" s="13">
        <v>9.6667304736659816E-3</v>
      </c>
      <c r="AA15" s="13">
        <v>-2.3173350483915241E-3</v>
      </c>
      <c r="AB15" s="13">
        <v>-4.8688046972125412E-3</v>
      </c>
      <c r="AC15" s="13">
        <v>3.6740855523056337E-2</v>
      </c>
      <c r="AD15" s="13">
        <v>-8.4741275809506897E-2</v>
      </c>
      <c r="AE15" s="13">
        <v>5.377631143819621E-3</v>
      </c>
      <c r="AF15" s="13">
        <v>5.8748209045322235E-2</v>
      </c>
      <c r="AG15" s="13">
        <v>-1.3517931661305164E-2</v>
      </c>
      <c r="AH15" s="13">
        <v>3.8076549103699432E-2</v>
      </c>
      <c r="AI15" s="13">
        <v>3.2951976870021459E-2</v>
      </c>
      <c r="AJ15" s="13">
        <v>7.5130488086208272E-2</v>
      </c>
      <c r="AK15" s="13">
        <v>-5.2477252900380987E-2</v>
      </c>
      <c r="AL15" s="13">
        <v>-2.1422803057773752E-2</v>
      </c>
      <c r="AM15" s="13">
        <v>2.516774496649498E-2</v>
      </c>
      <c r="AN15" s="15">
        <v>-3.1070240165301029E-2</v>
      </c>
    </row>
    <row r="16" spans="1:40" ht="24">
      <c r="A16" s="10" t="s">
        <v>52</v>
      </c>
      <c r="B16" s="11" t="s">
        <v>41</v>
      </c>
      <c r="C16" s="12">
        <v>-4.8555086405633816E-2</v>
      </c>
      <c r="D16" s="13">
        <v>4.9005009202252377E-2</v>
      </c>
      <c r="E16" s="13">
        <v>2.1847526211052487E-2</v>
      </c>
      <c r="F16" s="13">
        <v>1.9469395656606003E-2</v>
      </c>
      <c r="G16" s="13">
        <v>-6.7234286362031034E-2</v>
      </c>
      <c r="H16" s="13">
        <v>-9.536363530472812E-2</v>
      </c>
      <c r="I16" s="13">
        <v>-2.5319988142508434E-2</v>
      </c>
      <c r="J16" s="13">
        <v>4.5157295386275505E-2</v>
      </c>
      <c r="K16" s="13">
        <v>4.349557491222799E-2</v>
      </c>
      <c r="L16" s="13">
        <v>-1.4467443167614443E-2</v>
      </c>
      <c r="M16" s="13">
        <v>5.4122839381256664E-2</v>
      </c>
      <c r="N16" s="14" t="s">
        <v>95</v>
      </c>
      <c r="O16" s="13">
        <v>-2.7094557075252122E-2</v>
      </c>
      <c r="P16" s="13">
        <v>-3.2668931840213397E-2</v>
      </c>
      <c r="Q16" s="13">
        <v>5.9834794365969203E-2</v>
      </c>
      <c r="R16" s="13">
        <v>8.9263737202518179E-3</v>
      </c>
      <c r="S16" s="13">
        <v>-7.8145828960918165E-2</v>
      </c>
      <c r="T16" s="13">
        <v>5.1816221218377187E-2</v>
      </c>
      <c r="U16" s="13">
        <v>5.1050845188750825E-2</v>
      </c>
      <c r="V16" s="13">
        <v>1.819337141906352E-2</v>
      </c>
      <c r="W16" s="13">
        <v>3.9807505987778477E-2</v>
      </c>
      <c r="X16" s="13">
        <v>2.8004160344662143E-2</v>
      </c>
      <c r="Y16" s="13">
        <v>0.10743330873564733</v>
      </c>
      <c r="Z16" s="13">
        <v>-3.7491248513818524E-4</v>
      </c>
      <c r="AA16" s="13">
        <v>3.1443113433679441E-2</v>
      </c>
      <c r="AB16" s="13">
        <v>1.0269432503157597E-2</v>
      </c>
      <c r="AC16" s="13">
        <v>5.1662700750488399E-2</v>
      </c>
      <c r="AD16" s="13">
        <v>8.700930408326546E-2</v>
      </c>
      <c r="AE16" s="13">
        <v>1.3798492256421525E-2</v>
      </c>
      <c r="AF16" s="13">
        <v>-4.6807967299508174E-2</v>
      </c>
      <c r="AG16" s="13">
        <v>-1.1180376671722863E-3</v>
      </c>
      <c r="AH16" s="13">
        <v>3.6939412018665414E-2</v>
      </c>
      <c r="AI16" s="13">
        <v>4.6497370851684899E-2</v>
      </c>
      <c r="AJ16" s="13">
        <v>6.2457412487860022E-3</v>
      </c>
      <c r="AK16" s="13">
        <v>8.6984233233759756E-2</v>
      </c>
      <c r="AL16" s="13">
        <v>-3.4788912722259762E-3</v>
      </c>
      <c r="AM16" s="13">
        <v>-3.2652931386620357E-3</v>
      </c>
      <c r="AN16" s="15">
        <v>8.201349196369373E-2</v>
      </c>
    </row>
    <row r="17" spans="1:40" ht="24">
      <c r="A17" s="10" t="s">
        <v>53</v>
      </c>
      <c r="B17" s="11" t="s">
        <v>41</v>
      </c>
      <c r="C17" s="12">
        <v>4.2187383125402739E-2</v>
      </c>
      <c r="D17" s="13">
        <v>-2.7402306438585083E-2</v>
      </c>
      <c r="E17" s="13">
        <v>4.6783975050922341E-2</v>
      </c>
      <c r="F17" s="13">
        <v>-7.3869230982494235E-3</v>
      </c>
      <c r="G17" s="13">
        <v>2.5207162097060816E-2</v>
      </c>
      <c r="H17" s="13">
        <v>-8.9564662232794537E-2</v>
      </c>
      <c r="I17" s="13">
        <v>-5.9815884910909868E-2</v>
      </c>
      <c r="J17" s="13">
        <v>1.6335004518785761E-2</v>
      </c>
      <c r="K17" s="13">
        <v>4.1821078806163906E-3</v>
      </c>
      <c r="L17" s="13">
        <v>-1.8769409467180431E-2</v>
      </c>
      <c r="M17" s="13">
        <v>6.0303228134811586E-3</v>
      </c>
      <c r="N17" s="13">
        <v>3.2574346497133942E-2</v>
      </c>
      <c r="O17" s="13">
        <v>3.955453815301873E-2</v>
      </c>
      <c r="P17" s="13">
        <v>2.9880963187812293E-2</v>
      </c>
      <c r="Q17" s="13">
        <v>5.8963526479027105E-2</v>
      </c>
      <c r="R17" s="13">
        <v>1.3210106677911176E-2</v>
      </c>
      <c r="S17" s="13">
        <v>-1.6956963408358686E-2</v>
      </c>
      <c r="T17" s="13">
        <v>9.2119051080181251E-3</v>
      </c>
      <c r="U17" s="13">
        <v>6.8703634845906627E-3</v>
      </c>
      <c r="V17" s="13">
        <v>-1.6764863283047778E-2</v>
      </c>
      <c r="W17" s="13">
        <v>3.0610870572947966E-3</v>
      </c>
      <c r="X17" s="13">
        <v>-2.1766591541462921E-3</v>
      </c>
      <c r="Y17" s="13">
        <v>-4.6513356588687396E-2</v>
      </c>
      <c r="Z17" s="13">
        <v>3.1225086250223799E-2</v>
      </c>
      <c r="AA17" s="14" t="s">
        <v>88</v>
      </c>
      <c r="AB17" s="13">
        <v>7.7565735460454394E-2</v>
      </c>
      <c r="AC17" s="14" t="s">
        <v>98</v>
      </c>
      <c r="AD17" s="13">
        <v>-4.2211436444568852E-2</v>
      </c>
      <c r="AE17" s="13">
        <v>6.257001449440229E-2</v>
      </c>
      <c r="AF17" s="13">
        <v>-8.2743649412663958E-3</v>
      </c>
      <c r="AG17" s="13">
        <v>-1.4908505284768118E-2</v>
      </c>
      <c r="AH17" s="13">
        <v>-4.6759867418883605E-2</v>
      </c>
      <c r="AI17" s="13">
        <v>2.848391204976148E-2</v>
      </c>
      <c r="AJ17" s="13">
        <v>-4.6159967694421419E-2</v>
      </c>
      <c r="AK17" s="13">
        <v>3.2101652509536685E-2</v>
      </c>
      <c r="AL17" s="13">
        <v>-1.7407452748876541E-2</v>
      </c>
      <c r="AM17" s="13">
        <v>4.2376856521944957E-2</v>
      </c>
      <c r="AN17" s="15">
        <v>-3.7515269298876996E-2</v>
      </c>
    </row>
    <row r="18" spans="1:40" ht="24">
      <c r="A18" s="10" t="s">
        <v>54</v>
      </c>
      <c r="B18" s="11" t="s">
        <v>41</v>
      </c>
      <c r="C18" s="12">
        <v>-2.2230586392044005E-2</v>
      </c>
      <c r="D18" s="13">
        <v>3.8859017948017463E-3</v>
      </c>
      <c r="E18" s="14" t="s">
        <v>168</v>
      </c>
      <c r="F18" s="13">
        <v>4.2498225736695316E-2</v>
      </c>
      <c r="G18" s="14" t="s">
        <v>207</v>
      </c>
      <c r="H18" s="13">
        <v>-5.4646766246427829E-2</v>
      </c>
      <c r="I18" s="13">
        <v>0.11887817455340206</v>
      </c>
      <c r="J18" s="13">
        <v>8.0211038421979478E-2</v>
      </c>
      <c r="K18" s="13">
        <v>9.4065329909240311E-2</v>
      </c>
      <c r="L18" s="13">
        <v>3.5356868393690032E-2</v>
      </c>
      <c r="M18" s="13">
        <v>-3.504410795552123E-2</v>
      </c>
      <c r="N18" s="13">
        <v>-6.159293222975562E-2</v>
      </c>
      <c r="O18" s="13">
        <v>-2.0989971019579751E-3</v>
      </c>
      <c r="P18" s="13">
        <v>-1.6490179785532126E-2</v>
      </c>
      <c r="Q18" s="13">
        <v>-2.9594519651787738E-2</v>
      </c>
      <c r="R18" s="13">
        <v>-1.6478550324696955E-2</v>
      </c>
      <c r="S18" s="13">
        <v>4.6674346575885609E-2</v>
      </c>
      <c r="T18" s="13">
        <v>-2.8179738442280132E-2</v>
      </c>
      <c r="U18" s="13">
        <v>6.6908532963516074E-3</v>
      </c>
      <c r="V18" s="13">
        <v>1.6515730987301223E-2</v>
      </c>
      <c r="W18" s="13">
        <v>5.9483714561618481E-2</v>
      </c>
      <c r="X18" s="13">
        <v>-7.8352695574752523E-2</v>
      </c>
      <c r="Y18" s="13">
        <v>8.1909368293096516E-2</v>
      </c>
      <c r="Z18" s="13">
        <v>7.0793638496707209E-2</v>
      </c>
      <c r="AA18" s="13">
        <v>2.2539958258968845E-2</v>
      </c>
      <c r="AB18" s="13">
        <v>4.8689150680019992E-2</v>
      </c>
      <c r="AC18" s="13">
        <v>2.4679963121622073E-2</v>
      </c>
      <c r="AD18" s="13">
        <v>0.11668554672285224</v>
      </c>
      <c r="AE18" s="13">
        <v>9.914417381737349E-2</v>
      </c>
      <c r="AF18" s="13">
        <v>-3.1232524168217993E-2</v>
      </c>
      <c r="AG18" s="13">
        <v>-1.4670865790264895E-2</v>
      </c>
      <c r="AH18" s="13">
        <v>-3.0185573287239732E-2</v>
      </c>
      <c r="AI18" s="13">
        <v>4.9269364827514719E-2</v>
      </c>
      <c r="AJ18" s="13">
        <v>-6.7812301184213501E-3</v>
      </c>
      <c r="AK18" s="13">
        <v>9.1279636438595255E-2</v>
      </c>
      <c r="AL18" s="13">
        <v>-8.2745325882209141E-3</v>
      </c>
      <c r="AM18" s="13">
        <v>-9.2693734790042417E-3</v>
      </c>
      <c r="AN18" s="15">
        <v>-5.3012297860317928E-2</v>
      </c>
    </row>
    <row r="19" spans="1:40" ht="24">
      <c r="A19" s="10" t="s">
        <v>55</v>
      </c>
      <c r="B19" s="11" t="s">
        <v>41</v>
      </c>
      <c r="C19" s="12">
        <v>-3.2391527357132563E-2</v>
      </c>
      <c r="D19" s="13">
        <v>-8.4290100198951612E-2</v>
      </c>
      <c r="E19" s="13">
        <v>-8.2979073831849874E-3</v>
      </c>
      <c r="F19" s="13">
        <v>3.3049810667459059E-2</v>
      </c>
      <c r="G19" s="13">
        <v>-3.5285057760050087E-2</v>
      </c>
      <c r="H19" s="14" t="s">
        <v>208</v>
      </c>
      <c r="I19" s="13">
        <v>-3.3824387631140949E-2</v>
      </c>
      <c r="J19" s="13">
        <v>-1.4214782365909234E-2</v>
      </c>
      <c r="K19" s="13">
        <v>-0.10985979538811906</v>
      </c>
      <c r="L19" s="13">
        <v>-8.8969743764624656E-3</v>
      </c>
      <c r="M19" s="14" t="s">
        <v>147</v>
      </c>
      <c r="N19" s="13">
        <v>5.0617513021429687E-2</v>
      </c>
      <c r="O19" s="13">
        <v>7.0218929572781863E-2</v>
      </c>
      <c r="P19" s="13">
        <v>2.9214060191121338E-2</v>
      </c>
      <c r="Q19" s="13">
        <v>6.0637759991245078E-2</v>
      </c>
      <c r="R19" s="13">
        <v>-5.7812274798514446E-2</v>
      </c>
      <c r="S19" s="13">
        <v>2.5957222945925252E-3</v>
      </c>
      <c r="T19" s="13">
        <v>3.4221338090601731E-2</v>
      </c>
      <c r="U19" s="13">
        <v>2.4496536928392244E-2</v>
      </c>
      <c r="V19" s="13">
        <v>1.5100886652976956E-2</v>
      </c>
      <c r="W19" s="13">
        <v>4.2095924539309404E-3</v>
      </c>
      <c r="X19" s="13">
        <v>-2.7547299862129566E-2</v>
      </c>
      <c r="Y19" s="13">
        <v>0.11918958492379728</v>
      </c>
      <c r="Z19" s="13">
        <v>-4.4819021198812342E-2</v>
      </c>
      <c r="AA19" s="13">
        <v>5.5050098462378896E-3</v>
      </c>
      <c r="AB19" s="13">
        <v>3.4889972130512883E-2</v>
      </c>
      <c r="AC19" s="13">
        <v>1.9043535324529239E-3</v>
      </c>
      <c r="AD19" s="13">
        <v>2.8944789688442222E-2</v>
      </c>
      <c r="AE19" s="13">
        <v>-4.3708618685415479E-2</v>
      </c>
      <c r="AF19" s="13">
        <v>-7.4918218677810788E-2</v>
      </c>
      <c r="AG19" s="13">
        <v>9.7886172820360023E-2</v>
      </c>
      <c r="AH19" s="13">
        <v>6.7248106917778702E-2</v>
      </c>
      <c r="AI19" s="13">
        <v>9.3080505347957157E-2</v>
      </c>
      <c r="AJ19" s="13">
        <v>-1.9652615160120623E-2</v>
      </c>
      <c r="AK19" s="13">
        <v>-6.9400494479239143E-3</v>
      </c>
      <c r="AL19" s="13">
        <v>0.11837122325541327</v>
      </c>
      <c r="AM19" s="13">
        <v>3.5829183044738554E-2</v>
      </c>
      <c r="AN19" s="15">
        <v>5.6587790950123763E-2</v>
      </c>
    </row>
    <row r="20" spans="1:40" ht="24">
      <c r="A20" s="10" t="s">
        <v>56</v>
      </c>
      <c r="B20" s="11" t="s">
        <v>41</v>
      </c>
      <c r="C20" s="12">
        <v>8.3107330963278117E-2</v>
      </c>
      <c r="D20" s="13">
        <v>5.5306239425093528E-3</v>
      </c>
      <c r="E20" s="13">
        <v>5.3840299852435734E-2</v>
      </c>
      <c r="F20" s="13">
        <v>6.6093639534647169E-2</v>
      </c>
      <c r="G20" s="13">
        <v>-9.2585895811993883E-3</v>
      </c>
      <c r="H20" s="13">
        <v>-1.2557351952379241E-2</v>
      </c>
      <c r="I20" s="13">
        <v>7.345626322067117E-2</v>
      </c>
      <c r="J20" s="13">
        <v>8.9301448111844591E-3</v>
      </c>
      <c r="K20" s="13">
        <v>-3.3090123965997753E-2</v>
      </c>
      <c r="L20" s="13">
        <v>3.4716459626794191E-2</v>
      </c>
      <c r="M20" s="14" t="s">
        <v>143</v>
      </c>
      <c r="N20" s="13">
        <v>-3.3017653614814224E-3</v>
      </c>
      <c r="O20" s="13">
        <v>9.3385168001290375E-2</v>
      </c>
      <c r="P20" s="13">
        <v>-5.5949461191278436E-2</v>
      </c>
      <c r="Q20" s="13">
        <v>-1.0670151240975536E-2</v>
      </c>
      <c r="R20" s="13">
        <v>1.9939712511077089E-2</v>
      </c>
      <c r="S20" s="13">
        <v>5.9249901005971502E-2</v>
      </c>
      <c r="T20" s="13">
        <v>4.1497813419285344E-2</v>
      </c>
      <c r="U20" s="13">
        <v>-1.5063756308978642E-2</v>
      </c>
      <c r="V20" s="13">
        <v>5.2766231124647071E-3</v>
      </c>
      <c r="W20" s="13">
        <v>-2.6157595086135212E-2</v>
      </c>
      <c r="X20" s="13">
        <v>-2.123167521911842E-2</v>
      </c>
      <c r="Y20" s="13">
        <v>-6.4774771471533016E-2</v>
      </c>
      <c r="Z20" s="13">
        <v>7.2477364524209491E-3</v>
      </c>
      <c r="AA20" s="13">
        <v>-1.6907470490530402E-2</v>
      </c>
      <c r="AB20" s="13">
        <v>1.8573827075494168E-2</v>
      </c>
      <c r="AC20" s="13">
        <v>3.3666404800242612E-2</v>
      </c>
      <c r="AD20" s="13">
        <v>1.0442767791115125E-3</v>
      </c>
      <c r="AE20" s="13">
        <v>-3.8279828826577676E-2</v>
      </c>
      <c r="AF20" s="13">
        <v>-4.9139398338047188E-2</v>
      </c>
      <c r="AG20" s="13">
        <v>-7.5085931038078924E-2</v>
      </c>
      <c r="AH20" s="13">
        <v>-3.5618040655565356E-2</v>
      </c>
      <c r="AI20" s="13">
        <v>-1.9100824955245902E-2</v>
      </c>
      <c r="AJ20" s="13">
        <v>-7.4039647163095329E-2</v>
      </c>
      <c r="AK20" s="13">
        <v>-6.8823155207755768E-2</v>
      </c>
      <c r="AL20" s="14" t="s">
        <v>128</v>
      </c>
      <c r="AM20" s="13">
        <v>5.1494199240833413E-2</v>
      </c>
      <c r="AN20" s="15">
        <v>-7.7643258870576964E-2</v>
      </c>
    </row>
    <row r="21" spans="1:40" ht="24">
      <c r="A21" s="10" t="s">
        <v>57</v>
      </c>
      <c r="B21" s="11" t="s">
        <v>41</v>
      </c>
      <c r="C21" s="12">
        <v>-5.639645301327794E-2</v>
      </c>
      <c r="D21" s="13">
        <v>7.7615568051495165E-2</v>
      </c>
      <c r="E21" s="13">
        <v>-3.0185940977748543E-2</v>
      </c>
      <c r="F21" s="13">
        <v>8.2012793825698097E-3</v>
      </c>
      <c r="G21" s="13">
        <v>1.8128909349125606E-2</v>
      </c>
      <c r="H21" s="13">
        <v>-5.9352193345350253E-2</v>
      </c>
      <c r="I21" s="13">
        <v>-5.4453706332249175E-3</v>
      </c>
      <c r="J21" s="13">
        <v>1.2670843802066957E-2</v>
      </c>
      <c r="K21" s="13">
        <v>2.1797370262600264E-3</v>
      </c>
      <c r="L21" s="13">
        <v>8.2305381206488129E-2</v>
      </c>
      <c r="M21" s="13">
        <v>1.596745914141862E-2</v>
      </c>
      <c r="N21" s="13">
        <v>1.8202122890448758E-2</v>
      </c>
      <c r="O21" s="13">
        <v>1.1726894426468194E-2</v>
      </c>
      <c r="P21" s="13">
        <v>3.2379430128915115E-2</v>
      </c>
      <c r="Q21" s="13">
        <v>0.11642644306981347</v>
      </c>
      <c r="R21" s="13">
        <v>5.6557051860835188E-3</v>
      </c>
      <c r="S21" s="13">
        <v>-1.7170139145217964E-2</v>
      </c>
      <c r="T21" s="13">
        <v>2.3638320236516314E-2</v>
      </c>
      <c r="U21" s="13">
        <v>0.1051889394187337</v>
      </c>
      <c r="V21" s="14" t="s">
        <v>128</v>
      </c>
      <c r="W21" s="13">
        <v>-4.9301824231542037E-2</v>
      </c>
      <c r="X21" s="13">
        <v>-2.1684177303132383E-2</v>
      </c>
      <c r="Y21" s="13">
        <v>2.0571270337307317E-2</v>
      </c>
      <c r="Z21" s="13">
        <v>-1.3723715723783753E-2</v>
      </c>
      <c r="AA21" s="13">
        <v>-1.6251251771289874E-2</v>
      </c>
      <c r="AB21" s="13">
        <v>-7.0622790827742244E-3</v>
      </c>
      <c r="AC21" s="13">
        <v>2.7385888431991481E-2</v>
      </c>
      <c r="AD21" s="13">
        <v>-0.10637198747128569</v>
      </c>
      <c r="AE21" s="13">
        <v>-1.3629610866199692E-2</v>
      </c>
      <c r="AF21" s="13">
        <v>-1.8316291091790875E-2</v>
      </c>
      <c r="AG21" s="13">
        <v>1.2138040486181657E-2</v>
      </c>
      <c r="AH21" s="13">
        <v>6.732517521254916E-2</v>
      </c>
      <c r="AI21" s="13">
        <v>2.4468574156082043E-2</v>
      </c>
      <c r="AJ21" s="13">
        <v>5.4510341845780359E-2</v>
      </c>
      <c r="AK21" s="13">
        <v>0.10370825060468644</v>
      </c>
      <c r="AL21" s="13">
        <v>5.2103240673608041E-3</v>
      </c>
      <c r="AM21" s="13">
        <v>4.982537835402967E-2</v>
      </c>
      <c r="AN21" s="15">
        <v>4.2431997638443852E-2</v>
      </c>
    </row>
    <row r="22" spans="1:40" ht="24">
      <c r="A22" s="10" t="s">
        <v>58</v>
      </c>
      <c r="B22" s="11" t="s">
        <v>41</v>
      </c>
      <c r="C22" s="12">
        <v>-2.9656047508879999E-2</v>
      </c>
      <c r="D22" s="13">
        <v>4.7436957129399264E-2</v>
      </c>
      <c r="E22" s="13">
        <v>4.5464922613309283E-2</v>
      </c>
      <c r="F22" s="13">
        <v>7.1327041736473978E-3</v>
      </c>
      <c r="G22" s="13">
        <v>7.9162086474811461E-2</v>
      </c>
      <c r="H22" s="13">
        <v>-9.1893694836255192E-3</v>
      </c>
      <c r="I22" s="13">
        <v>2.206419459827759E-3</v>
      </c>
      <c r="J22" s="13">
        <v>-3.0878723686193245E-2</v>
      </c>
      <c r="K22" s="13">
        <v>-2.9389916513757913E-2</v>
      </c>
      <c r="L22" s="13">
        <v>7.93770933517687E-3</v>
      </c>
      <c r="M22" s="13">
        <v>-4.9277580754921682E-2</v>
      </c>
      <c r="N22" s="13">
        <v>-3.2835195485516553E-4</v>
      </c>
      <c r="O22" s="13">
        <v>-8.052031547506059E-3</v>
      </c>
      <c r="P22" s="13">
        <v>3.017080291488751E-2</v>
      </c>
      <c r="Q22" s="13">
        <v>-2.4874479007981794E-2</v>
      </c>
      <c r="R22" s="13">
        <v>-3.0236597953448269E-2</v>
      </c>
      <c r="S22" s="13">
        <v>7.8975635376603431E-2</v>
      </c>
      <c r="T22" s="13">
        <v>-3.1849339872395466E-2</v>
      </c>
      <c r="U22" s="13">
        <v>-4.7244957749002323E-2</v>
      </c>
      <c r="V22" s="13">
        <v>-1.4040220490590522E-2</v>
      </c>
      <c r="W22" s="13">
        <v>4.2597625571803945E-2</v>
      </c>
      <c r="X22" s="13">
        <v>9.8789897009969319E-3</v>
      </c>
      <c r="Y22" s="13">
        <v>2.92988483194674E-3</v>
      </c>
      <c r="Z22" s="14" t="s">
        <v>87</v>
      </c>
      <c r="AA22" s="13">
        <v>3.1073705130677431E-2</v>
      </c>
      <c r="AB22" s="13">
        <v>0.10447172565777235</v>
      </c>
      <c r="AC22" s="13">
        <v>6.5285916626018167E-2</v>
      </c>
      <c r="AD22" s="13">
        <v>-1.1683192086868075E-2</v>
      </c>
      <c r="AE22" s="13">
        <v>2.6924913190276938E-2</v>
      </c>
      <c r="AF22" s="13">
        <v>4.5434579866398365E-2</v>
      </c>
      <c r="AG22" s="13">
        <v>-4.8756820718669193E-2</v>
      </c>
      <c r="AH22" s="13">
        <v>-3.8867950615756167E-2</v>
      </c>
      <c r="AI22" s="13">
        <v>-4.8553209882774402E-2</v>
      </c>
      <c r="AJ22" s="13">
        <v>-6.1763933537993622E-2</v>
      </c>
      <c r="AK22" s="13">
        <v>-4.2606999595941594E-2</v>
      </c>
      <c r="AL22" s="13">
        <v>7.5747027702400428E-3</v>
      </c>
      <c r="AM22" s="13">
        <v>3.0205428075058924E-2</v>
      </c>
      <c r="AN22" s="15">
        <v>-7.4182295452213942E-2</v>
      </c>
    </row>
    <row r="23" spans="1:40" ht="24">
      <c r="A23" s="10" t="s">
        <v>59</v>
      </c>
      <c r="B23" s="11" t="s">
        <v>41</v>
      </c>
      <c r="C23" s="16" t="s">
        <v>173</v>
      </c>
      <c r="D23" s="13">
        <v>3.1415472443564414E-2</v>
      </c>
      <c r="E23" s="13">
        <v>9.4796635445495464E-2</v>
      </c>
      <c r="F23" s="13">
        <v>6.4443839252655136E-2</v>
      </c>
      <c r="G23" s="13">
        <v>5.2347519333826323E-2</v>
      </c>
      <c r="H23" s="13">
        <v>-2.6963638890500647E-2</v>
      </c>
      <c r="I23" s="13">
        <v>9.2641160935044726E-3</v>
      </c>
      <c r="J23" s="13">
        <v>1.3582094017789837E-2</v>
      </c>
      <c r="K23" s="13">
        <v>3.6465840133477659E-2</v>
      </c>
      <c r="L23" s="13">
        <v>3.0620182355859962E-2</v>
      </c>
      <c r="M23" s="13">
        <v>3.7182027463102216E-2</v>
      </c>
      <c r="N23" s="13">
        <v>1.0346509984237634E-2</v>
      </c>
      <c r="O23" s="13">
        <v>-1.4768324539339602E-2</v>
      </c>
      <c r="P23" s="13">
        <v>-1.7811356989257728E-2</v>
      </c>
      <c r="Q23" s="13">
        <v>-6.6155174731009781E-3</v>
      </c>
      <c r="R23" s="13">
        <v>-3.0636055256016443E-2</v>
      </c>
      <c r="S23" s="13">
        <v>4.5899754405641882E-2</v>
      </c>
      <c r="T23" s="13">
        <v>0.11755651114834716</v>
      </c>
      <c r="U23" s="13">
        <v>5.5419989023459411E-2</v>
      </c>
      <c r="V23" s="13">
        <v>-7.1628967231999133E-3</v>
      </c>
      <c r="W23" s="13">
        <v>7.4337422789185106E-2</v>
      </c>
      <c r="X23" s="13">
        <v>-4.8014778739614589E-3</v>
      </c>
      <c r="Y23" s="13">
        <v>3.405306108473089E-4</v>
      </c>
      <c r="Z23" s="13">
        <v>0.10106273120346537</v>
      </c>
      <c r="AA23" s="13">
        <v>7.4890205729144982E-2</v>
      </c>
      <c r="AB23" s="14" t="s">
        <v>100</v>
      </c>
      <c r="AC23" s="13">
        <v>5.7172526449765129E-2</v>
      </c>
      <c r="AD23" s="13">
        <v>-2.6806138942155833E-2</v>
      </c>
      <c r="AE23" s="13">
        <v>1.0455963630277072E-2</v>
      </c>
      <c r="AF23" s="13">
        <v>-5.5637133413767616E-2</v>
      </c>
      <c r="AG23" s="13">
        <v>-1.9911642233662718E-2</v>
      </c>
      <c r="AH23" s="13">
        <v>-2.748355857973199E-2</v>
      </c>
      <c r="AI23" s="13">
        <v>-8.881653178628772E-2</v>
      </c>
      <c r="AJ23" s="13">
        <v>-3.6230361861307056E-2</v>
      </c>
      <c r="AK23" s="13">
        <v>-6.4271984657578536E-3</v>
      </c>
      <c r="AL23" s="13">
        <v>1.853173658120074E-2</v>
      </c>
      <c r="AM23" s="13">
        <v>2.5771108843669552E-2</v>
      </c>
      <c r="AN23" s="15">
        <v>-6.0729883356908328E-2</v>
      </c>
    </row>
    <row r="24" spans="1:40" ht="24">
      <c r="A24" s="10" t="s">
        <v>60</v>
      </c>
      <c r="B24" s="11" t="s">
        <v>41</v>
      </c>
      <c r="C24" s="12">
        <v>-5.0602456257549833E-2</v>
      </c>
      <c r="D24" s="13">
        <v>4.5085794757649868E-3</v>
      </c>
      <c r="E24" s="13">
        <v>-2.1742400262729677E-2</v>
      </c>
      <c r="F24" s="13">
        <v>-9.1464164959678528E-3</v>
      </c>
      <c r="G24" s="13">
        <v>-9.0578917164646881E-3</v>
      </c>
      <c r="H24" s="13">
        <v>-2.948561406111349E-2</v>
      </c>
      <c r="I24" s="13">
        <v>6.7984760833825486E-2</v>
      </c>
      <c r="J24" s="13">
        <v>-4.233990592177627E-2</v>
      </c>
      <c r="K24" s="13">
        <v>-3.0716236828887765E-2</v>
      </c>
      <c r="L24" s="13">
        <v>-3.5581186857531977E-2</v>
      </c>
      <c r="M24" s="13">
        <v>3.6410248089973798E-2</v>
      </c>
      <c r="N24" s="13">
        <v>-2.4382245036495753E-3</v>
      </c>
      <c r="O24" s="13">
        <v>-1.0178412295594137E-2</v>
      </c>
      <c r="P24" s="13">
        <v>-3.0496813207272242E-2</v>
      </c>
      <c r="Q24" s="13">
        <v>3.3884189207958423E-2</v>
      </c>
      <c r="R24" s="13">
        <v>4.5734849359541675E-3</v>
      </c>
      <c r="S24" s="13">
        <v>8.4809492743105119E-2</v>
      </c>
      <c r="T24" s="13">
        <v>-1.3111819019576003E-2</v>
      </c>
      <c r="U24" s="13">
        <v>-2.9189192380501026E-2</v>
      </c>
      <c r="V24" s="13">
        <v>4.7982391704312614E-2</v>
      </c>
      <c r="W24" s="13">
        <v>-1.1329027698527767E-3</v>
      </c>
      <c r="X24" s="13">
        <v>2.4404899052363867E-2</v>
      </c>
      <c r="Y24" s="13">
        <v>1.0684262731462396E-2</v>
      </c>
      <c r="Z24" s="13">
        <v>2.9029376491402865E-2</v>
      </c>
      <c r="AA24" s="13">
        <v>4.0744574060629653E-2</v>
      </c>
      <c r="AB24" s="13">
        <v>2.5671534919508614E-2</v>
      </c>
      <c r="AC24" s="14" t="s">
        <v>209</v>
      </c>
      <c r="AD24" s="13">
        <v>-4.2140419488489386E-3</v>
      </c>
      <c r="AE24" s="13">
        <v>-3.6936387027642181E-2</v>
      </c>
      <c r="AF24" s="13">
        <v>-4.2694271217882065E-2</v>
      </c>
      <c r="AG24" s="13">
        <v>4.5307537618944271E-3</v>
      </c>
      <c r="AH24" s="13">
        <v>-6.4560471151652754E-2</v>
      </c>
      <c r="AI24" s="13">
        <v>1.0251004211492944E-2</v>
      </c>
      <c r="AJ24" s="13">
        <v>-4.673731452040749E-2</v>
      </c>
      <c r="AK24" s="13">
        <v>3.4366340496226944E-2</v>
      </c>
      <c r="AL24" s="13">
        <v>4.9796657029546269E-2</v>
      </c>
      <c r="AM24" s="14" t="s">
        <v>116</v>
      </c>
      <c r="AN24" s="15">
        <v>-9.2604174166939418E-2</v>
      </c>
    </row>
    <row r="25" spans="1:40" ht="24">
      <c r="A25" s="10" t="s">
        <v>61</v>
      </c>
      <c r="B25" s="11" t="s">
        <v>41</v>
      </c>
      <c r="C25" s="12">
        <v>8.1065109540590895E-3</v>
      </c>
      <c r="D25" s="13">
        <v>5.994432397334612E-2</v>
      </c>
      <c r="E25" s="13">
        <v>-7.0664510035023498E-2</v>
      </c>
      <c r="F25" s="13">
        <v>4.828755354027587E-2</v>
      </c>
      <c r="G25" s="13">
        <v>7.7873315332231598E-3</v>
      </c>
      <c r="H25" s="13">
        <v>-8.3116035793828397E-2</v>
      </c>
      <c r="I25" s="13">
        <v>-3.506686033068452E-2</v>
      </c>
      <c r="J25" s="13">
        <v>-4.6570229177524826E-2</v>
      </c>
      <c r="K25" s="13">
        <v>-6.9474798737818684E-3</v>
      </c>
      <c r="L25" s="13">
        <v>-1.1606768979699242E-2</v>
      </c>
      <c r="M25" s="13">
        <v>2.6153979262582099E-2</v>
      </c>
      <c r="N25" s="13">
        <v>5.084502046645293E-2</v>
      </c>
      <c r="O25" s="13">
        <v>5.4411330145902284E-2</v>
      </c>
      <c r="P25" s="13">
        <v>8.8961776032498552E-2</v>
      </c>
      <c r="Q25" s="13">
        <v>6.2112386230460295E-2</v>
      </c>
      <c r="R25" s="13">
        <v>-3.4059239020282607E-2</v>
      </c>
      <c r="S25" s="13">
        <v>-2.4969799087593413E-2</v>
      </c>
      <c r="T25" s="13">
        <v>6.7180952793475099E-3</v>
      </c>
      <c r="U25" s="14" t="s">
        <v>100</v>
      </c>
      <c r="V25" s="13">
        <v>0.10484620915046779</v>
      </c>
      <c r="W25" s="13">
        <v>-2.1887998044067911E-2</v>
      </c>
      <c r="X25" s="13">
        <v>-8.5078393587688664E-2</v>
      </c>
      <c r="Y25" s="13">
        <v>-8.6969368785534448E-2</v>
      </c>
      <c r="Z25" s="13">
        <v>-4.5845238056011574E-2</v>
      </c>
      <c r="AA25" s="13">
        <v>6.6292071546725463E-3</v>
      </c>
      <c r="AB25" s="13">
        <v>5.5550340850146908E-2</v>
      </c>
      <c r="AC25" s="13">
        <v>5.4544508154964425E-3</v>
      </c>
      <c r="AD25" s="13">
        <v>-3.1610351895775053E-2</v>
      </c>
      <c r="AE25" s="13">
        <v>-2.2717891559570342E-2</v>
      </c>
      <c r="AF25" s="13">
        <v>-5.9910764778474637E-2</v>
      </c>
      <c r="AG25" s="13">
        <v>-3.463116134731492E-2</v>
      </c>
      <c r="AH25" s="13">
        <v>-1.1573648003597409E-2</v>
      </c>
      <c r="AI25" s="13">
        <v>1.029497313336852E-2</v>
      </c>
      <c r="AJ25" s="13">
        <v>3.6788984203947404E-2</v>
      </c>
      <c r="AK25" s="13">
        <v>4.897956835801698E-3</v>
      </c>
      <c r="AL25" s="13">
        <v>-1.5100532376695574E-2</v>
      </c>
      <c r="AM25" s="13">
        <v>-3.0458595551981167E-2</v>
      </c>
      <c r="AN25" s="15">
        <v>1.8425218339539494E-2</v>
      </c>
    </row>
    <row r="26" spans="1:40" ht="24">
      <c r="A26" s="10" t="s">
        <v>62</v>
      </c>
      <c r="B26" s="11" t="s">
        <v>41</v>
      </c>
      <c r="C26" s="12">
        <v>1.5658286002297354E-2</v>
      </c>
      <c r="D26" s="13">
        <v>1.8887442869881248E-2</v>
      </c>
      <c r="E26" s="13">
        <v>-3.3990964406357051E-2</v>
      </c>
      <c r="F26" s="13">
        <v>-7.0596958261785261E-3</v>
      </c>
      <c r="G26" s="13">
        <v>-1.7459704649918948E-2</v>
      </c>
      <c r="H26" s="13">
        <v>-9.2649988656598403E-2</v>
      </c>
      <c r="I26" s="13">
        <v>-6.0374768268402865E-2</v>
      </c>
      <c r="J26" s="13">
        <v>-7.1735458063673721E-3</v>
      </c>
      <c r="K26" s="13">
        <v>1.7267636977527357E-2</v>
      </c>
      <c r="L26" s="13">
        <v>-2.3786003378952366E-2</v>
      </c>
      <c r="M26" s="13">
        <v>3.1293289108757977E-2</v>
      </c>
      <c r="N26" s="13">
        <v>-3.2585951089309104E-2</v>
      </c>
      <c r="O26" s="13">
        <v>-8.1320122715089746E-2</v>
      </c>
      <c r="P26" s="14" t="s">
        <v>97</v>
      </c>
      <c r="Q26" s="13">
        <v>5.3779415987614806E-2</v>
      </c>
      <c r="R26" s="13">
        <v>-2.8852913037429595E-2</v>
      </c>
      <c r="S26" s="13">
        <v>-5.1327913920658989E-2</v>
      </c>
      <c r="T26" s="13">
        <v>3.7488906221449521E-2</v>
      </c>
      <c r="U26" s="13">
        <v>8.9654553884670862E-2</v>
      </c>
      <c r="V26" s="13">
        <v>3.2599909263568927E-2</v>
      </c>
      <c r="W26" s="13">
        <v>-2.6670824706724078E-2</v>
      </c>
      <c r="X26" s="13">
        <v>-2.3115894061549767E-2</v>
      </c>
      <c r="Y26" s="13">
        <v>1.7582245189372294E-3</v>
      </c>
      <c r="Z26" s="13">
        <v>2.940947254890796E-2</v>
      </c>
      <c r="AA26" s="13">
        <v>2.9345434068138037E-2</v>
      </c>
      <c r="AB26" s="13">
        <v>-1.7978658738370724E-2</v>
      </c>
      <c r="AC26" s="13">
        <v>-2.4525084725554664E-2</v>
      </c>
      <c r="AD26" s="13">
        <v>-3.8917933737761819E-2</v>
      </c>
      <c r="AE26" s="13">
        <v>-6.8387755823340881E-3</v>
      </c>
      <c r="AF26" s="13">
        <v>-5.085542833607417E-2</v>
      </c>
      <c r="AG26" s="13">
        <v>3.1683385052192849E-2</v>
      </c>
      <c r="AH26" s="13">
        <v>1.2200865060306789E-2</v>
      </c>
      <c r="AI26" s="13">
        <v>2.2253045806439182E-2</v>
      </c>
      <c r="AJ26" s="13">
        <v>2.0370483997797513E-2</v>
      </c>
      <c r="AK26" s="14" t="s">
        <v>98</v>
      </c>
      <c r="AL26" s="13">
        <v>-5.6521688998242378E-2</v>
      </c>
      <c r="AM26" s="13">
        <v>-3.1484704587388668E-2</v>
      </c>
      <c r="AN26" s="15">
        <v>2.7154588292142942E-2</v>
      </c>
    </row>
    <row r="27" spans="1:40" ht="24">
      <c r="A27" s="10" t="s">
        <v>63</v>
      </c>
      <c r="B27" s="11" t="s">
        <v>41</v>
      </c>
      <c r="C27" s="12">
        <v>-2.5586614388186709E-2</v>
      </c>
      <c r="D27" s="13">
        <v>3.1708270592180122E-3</v>
      </c>
      <c r="E27" s="13">
        <v>2.7148219368974508E-2</v>
      </c>
      <c r="F27" s="13">
        <v>-3.2488550336582023E-4</v>
      </c>
      <c r="G27" s="13">
        <v>9.5457179014102667E-2</v>
      </c>
      <c r="H27" s="13">
        <v>-3.3188997228929235E-2</v>
      </c>
      <c r="I27" s="13">
        <v>-4.7668186478512495E-2</v>
      </c>
      <c r="J27" s="13">
        <v>1.1723561739704316E-2</v>
      </c>
      <c r="K27" s="13">
        <v>-3.6163546748473191E-2</v>
      </c>
      <c r="L27" s="13">
        <v>-2.8729320284792286E-2</v>
      </c>
      <c r="M27" s="13">
        <v>-7.2164215238729673E-3</v>
      </c>
      <c r="N27" s="13">
        <v>8.3384931444141511E-2</v>
      </c>
      <c r="O27" s="13">
        <v>-1.9790907670837864E-2</v>
      </c>
      <c r="P27" s="14" t="s">
        <v>210</v>
      </c>
      <c r="Q27" s="13">
        <v>-1.4693267463715935E-2</v>
      </c>
      <c r="R27" s="13">
        <v>9.4930444872358008E-2</v>
      </c>
      <c r="S27" s="13">
        <v>7.8256531757476509E-3</v>
      </c>
      <c r="T27" s="13">
        <v>5.3656319313852847E-2</v>
      </c>
      <c r="U27" s="13">
        <v>4.8603876874983307E-3</v>
      </c>
      <c r="V27" s="13">
        <v>9.9801557300580157E-2</v>
      </c>
      <c r="W27" s="13">
        <v>8.3818605546499159E-3</v>
      </c>
      <c r="X27" s="13">
        <v>-4.9990473008560042E-2</v>
      </c>
      <c r="Y27" s="13">
        <v>1.3095701349516041E-2</v>
      </c>
      <c r="Z27" s="13">
        <v>-3.9796955631199539E-2</v>
      </c>
      <c r="AA27" s="13">
        <v>3.0081132615390187E-2</v>
      </c>
      <c r="AB27" s="13">
        <v>-6.3448728509743384E-3</v>
      </c>
      <c r="AC27" s="13">
        <v>1.6229076290874618E-2</v>
      </c>
      <c r="AD27" s="13">
        <v>-6.4127605283057332E-2</v>
      </c>
      <c r="AE27" s="13">
        <v>-1.0540839021386528E-2</v>
      </c>
      <c r="AF27" s="13">
        <v>-4.8817272450688565E-2</v>
      </c>
      <c r="AG27" s="13">
        <v>5.1484490575912166E-2</v>
      </c>
      <c r="AH27" s="13">
        <v>1.5662402336009223E-2</v>
      </c>
      <c r="AI27" s="13">
        <v>9.1683105499267656E-2</v>
      </c>
      <c r="AJ27" s="13">
        <v>3.9729558001677968E-2</v>
      </c>
      <c r="AK27" s="14" t="s">
        <v>176</v>
      </c>
      <c r="AL27" s="13">
        <v>-6.6328639288505353E-2</v>
      </c>
      <c r="AM27" s="13">
        <v>3.4317674381650023E-2</v>
      </c>
      <c r="AN27" s="15">
        <v>6.9095133316830662E-2</v>
      </c>
    </row>
    <row r="28" spans="1:40" ht="24">
      <c r="A28" s="10" t="s">
        <v>64</v>
      </c>
      <c r="B28" s="11" t="s">
        <v>41</v>
      </c>
      <c r="C28" s="12">
        <v>0.1216980322344762</v>
      </c>
      <c r="D28" s="13">
        <v>0.12224982666677414</v>
      </c>
      <c r="E28" s="13">
        <v>0.11748385287220962</v>
      </c>
      <c r="F28" s="13">
        <v>5.974927577544592E-2</v>
      </c>
      <c r="G28" s="13">
        <v>7.7020443170183792E-2</v>
      </c>
      <c r="H28" s="13">
        <v>-8.1514353430228406E-2</v>
      </c>
      <c r="I28" s="13">
        <v>5.7487688270085852E-2</v>
      </c>
      <c r="J28" s="14" t="s">
        <v>211</v>
      </c>
      <c r="K28" s="13">
        <v>9.8949339179899815E-2</v>
      </c>
      <c r="L28" s="14" t="s">
        <v>142</v>
      </c>
      <c r="M28" s="13">
        <v>-1.385491788196566E-2</v>
      </c>
      <c r="N28" s="13">
        <v>4.0085365092988351E-2</v>
      </c>
      <c r="O28" s="13">
        <v>-3.5693626364601098E-2</v>
      </c>
      <c r="P28" s="13">
        <v>-6.475091572485818E-3</v>
      </c>
      <c r="Q28" s="13">
        <v>5.4518789235955857E-2</v>
      </c>
      <c r="R28" s="13">
        <v>-7.7830669796288582E-2</v>
      </c>
      <c r="S28" s="13">
        <v>-5.9830230494505011E-2</v>
      </c>
      <c r="T28" s="13">
        <v>3.810956586919783E-2</v>
      </c>
      <c r="U28" s="13">
        <v>-4.1536207806720044E-2</v>
      </c>
      <c r="V28" s="13">
        <v>1.160075272160176E-2</v>
      </c>
      <c r="W28" s="13">
        <v>1.8481166385859139E-3</v>
      </c>
      <c r="X28" s="13">
        <v>7.1855256752159202E-2</v>
      </c>
      <c r="Y28" s="13">
        <v>0.12350007452216991</v>
      </c>
      <c r="Z28" s="13">
        <v>-2.6436900335091374E-2</v>
      </c>
      <c r="AA28" s="13">
        <v>1.3858751451045379E-2</v>
      </c>
      <c r="AB28" s="13">
        <v>1.240091900935609E-2</v>
      </c>
      <c r="AC28" s="13">
        <v>1.988595346477124E-2</v>
      </c>
      <c r="AD28" s="13">
        <v>5.8578682922383128E-2</v>
      </c>
      <c r="AE28" s="13">
        <v>8.2610065669799393E-2</v>
      </c>
      <c r="AF28" s="13">
        <v>6.503869773439569E-2</v>
      </c>
      <c r="AG28" s="13">
        <v>2.6997425350868149E-2</v>
      </c>
      <c r="AH28" s="13">
        <v>-4.1368647584590036E-3</v>
      </c>
      <c r="AI28" s="13">
        <v>4.4979348055219887E-2</v>
      </c>
      <c r="AJ28" s="13">
        <v>4.6302486728682105E-2</v>
      </c>
      <c r="AK28" s="13">
        <v>1.0693322812160315E-2</v>
      </c>
      <c r="AL28" s="13">
        <v>8.0419971312524312E-3</v>
      </c>
      <c r="AM28" s="13">
        <v>-3.9790973914885674E-2</v>
      </c>
      <c r="AN28" s="15">
        <v>-3.1652412926192141E-3</v>
      </c>
    </row>
    <row r="29" spans="1:40" ht="24">
      <c r="A29" s="10" t="s">
        <v>65</v>
      </c>
      <c r="B29" s="11" t="s">
        <v>41</v>
      </c>
      <c r="C29" s="12">
        <v>-9.7198774628844357E-3</v>
      </c>
      <c r="D29" s="13">
        <v>3.9603174690217374E-2</v>
      </c>
      <c r="E29" s="13">
        <v>2.9854567105516656E-2</v>
      </c>
      <c r="F29" s="13">
        <v>2.9620123691486606E-2</v>
      </c>
      <c r="G29" s="13">
        <v>-1.3087178979893956E-2</v>
      </c>
      <c r="H29" s="13">
        <v>-5.6712142542391319E-2</v>
      </c>
      <c r="I29" s="13">
        <v>4.6824373156002096E-2</v>
      </c>
      <c r="J29" s="13">
        <v>2.3675770513702107E-2</v>
      </c>
      <c r="K29" s="13">
        <v>-9.232591806449187E-3</v>
      </c>
      <c r="L29" s="13">
        <v>6.4934694556900596E-2</v>
      </c>
      <c r="M29" s="13">
        <v>8.2156693708659412E-2</v>
      </c>
      <c r="N29" s="13">
        <v>7.6743748885488294E-4</v>
      </c>
      <c r="O29" s="13">
        <v>4.1905257751585802E-2</v>
      </c>
      <c r="P29" s="13">
        <v>2.495045941158508E-2</v>
      </c>
      <c r="Q29" s="13">
        <v>3.6854779045831919E-2</v>
      </c>
      <c r="R29" s="13">
        <v>2.6674202353044411E-3</v>
      </c>
      <c r="S29" s="13">
        <v>6.777316227803451E-2</v>
      </c>
      <c r="T29" s="13">
        <v>6.1207712142863621E-2</v>
      </c>
      <c r="U29" s="13">
        <v>-2.6537899116590033E-2</v>
      </c>
      <c r="V29" s="13">
        <v>1.0551880779963132E-2</v>
      </c>
      <c r="W29" s="13">
        <v>1.5437560871661204E-2</v>
      </c>
      <c r="X29" s="13">
        <v>-1.0228160991798203E-2</v>
      </c>
      <c r="Y29" s="13">
        <v>4.0048807799311456E-2</v>
      </c>
      <c r="Z29" s="13">
        <v>-3.8257698415911028E-2</v>
      </c>
      <c r="AA29" s="13">
        <v>-1.150323757308442E-2</v>
      </c>
      <c r="AB29" s="13">
        <v>-1.7222353669335829E-2</v>
      </c>
      <c r="AC29" s="13">
        <v>-7.8297522903864825E-2</v>
      </c>
      <c r="AD29" s="13">
        <v>4.5378738149564862E-2</v>
      </c>
      <c r="AE29" s="14" t="s">
        <v>212</v>
      </c>
      <c r="AF29" s="13">
        <v>-4.1709358487724744E-2</v>
      </c>
      <c r="AG29" s="14" t="s">
        <v>213</v>
      </c>
      <c r="AH29" s="14" t="s">
        <v>168</v>
      </c>
      <c r="AI29" s="14" t="s">
        <v>214</v>
      </c>
      <c r="AJ29" s="14" t="s">
        <v>153</v>
      </c>
      <c r="AK29" s="13">
        <v>4.3097808420274109E-2</v>
      </c>
      <c r="AL29" s="13">
        <v>-5.9737960664912514E-2</v>
      </c>
      <c r="AM29" s="13">
        <v>3.1267697000695329E-3</v>
      </c>
      <c r="AN29" s="17" t="s">
        <v>215</v>
      </c>
    </row>
    <row r="30" spans="1:40" ht="24">
      <c r="A30" s="10" t="s">
        <v>66</v>
      </c>
      <c r="B30" s="11" t="s">
        <v>41</v>
      </c>
      <c r="C30" s="12">
        <v>1.5043208102936363E-2</v>
      </c>
      <c r="D30" s="13">
        <v>7.1235852013015133E-2</v>
      </c>
      <c r="E30" s="13">
        <v>3.1128347998613172E-2</v>
      </c>
      <c r="F30" s="13">
        <v>6.3667859120941542E-2</v>
      </c>
      <c r="G30" s="13">
        <v>2.4427429961573835E-2</v>
      </c>
      <c r="H30" s="13">
        <v>-6.2844288561866397E-3</v>
      </c>
      <c r="I30" s="13">
        <v>3.6048040424373214E-2</v>
      </c>
      <c r="J30" s="13">
        <v>1.9858521602790412E-2</v>
      </c>
      <c r="K30" s="13">
        <v>4.3665639022811486E-3</v>
      </c>
      <c r="L30" s="13">
        <v>-9.2042562618335245E-3</v>
      </c>
      <c r="M30" s="13">
        <v>2.3663294162788603E-3</v>
      </c>
      <c r="N30" s="13">
        <v>4.7485539181331554E-2</v>
      </c>
      <c r="O30" s="13">
        <v>-8.2129580920767935E-3</v>
      </c>
      <c r="P30" s="13">
        <v>-2.2904244678624591E-2</v>
      </c>
      <c r="Q30" s="13">
        <v>1.6984477804961467E-2</v>
      </c>
      <c r="R30" s="13">
        <v>1.1142733597088804E-2</v>
      </c>
      <c r="S30" s="13">
        <v>-2.1655735200370299E-2</v>
      </c>
      <c r="T30" s="13">
        <v>-1.2719162431219417E-2</v>
      </c>
      <c r="U30" s="13">
        <v>4.68621119261378E-3</v>
      </c>
      <c r="V30" s="13">
        <v>2.5754058355264512E-2</v>
      </c>
      <c r="W30" s="13">
        <v>1.1896400195024595E-2</v>
      </c>
      <c r="X30" s="13">
        <v>3.3835653159732373E-2</v>
      </c>
      <c r="Y30" s="13">
        <v>1.4302248713802767E-2</v>
      </c>
      <c r="Z30" s="13">
        <v>5.8811220648349309E-2</v>
      </c>
      <c r="AA30" s="14" t="s">
        <v>143</v>
      </c>
      <c r="AB30" s="13">
        <v>5.323419499594665E-2</v>
      </c>
      <c r="AC30" s="14" t="s">
        <v>207</v>
      </c>
      <c r="AD30" s="13">
        <v>-1.0047410560143166E-2</v>
      </c>
      <c r="AE30" s="13">
        <v>-2.503429692944488E-2</v>
      </c>
      <c r="AF30" s="13">
        <v>3.704559581238516E-2</v>
      </c>
      <c r="AG30" s="13">
        <v>-9.1578113892733459E-2</v>
      </c>
      <c r="AH30" s="13">
        <v>-4.1447311733371933E-2</v>
      </c>
      <c r="AI30" s="13">
        <v>-3.5231128402595749E-2</v>
      </c>
      <c r="AJ30" s="13">
        <v>-5.4839478434672989E-2</v>
      </c>
      <c r="AK30" s="13">
        <v>1.6086180444782633E-2</v>
      </c>
      <c r="AL30" s="13">
        <v>3.1696732768796552E-2</v>
      </c>
      <c r="AM30" s="14" t="s">
        <v>216</v>
      </c>
      <c r="AN30" s="15">
        <v>-5.5129652939405902E-2</v>
      </c>
    </row>
    <row r="31" spans="1:40" ht="24">
      <c r="A31" s="10" t="s">
        <v>67</v>
      </c>
      <c r="B31" s="11" t="s">
        <v>41</v>
      </c>
      <c r="C31" s="12">
        <v>-5.104461141238522E-2</v>
      </c>
      <c r="D31" s="13">
        <v>1.3300266152005346E-2</v>
      </c>
      <c r="E31" s="14" t="s">
        <v>126</v>
      </c>
      <c r="F31" s="13">
        <v>8.9174884597796281E-2</v>
      </c>
      <c r="G31" s="13">
        <v>7.5669761378140105E-2</v>
      </c>
      <c r="H31" s="13">
        <v>-9.6821093140597406E-2</v>
      </c>
      <c r="I31" s="13">
        <v>-3.9504529189063727E-2</v>
      </c>
      <c r="J31" s="13">
        <v>0.11812484099467922</v>
      </c>
      <c r="K31" s="13">
        <v>0.11672908062891911</v>
      </c>
      <c r="L31" s="13">
        <v>0.10092762019856878</v>
      </c>
      <c r="M31" s="13">
        <v>0.10790454663216437</v>
      </c>
      <c r="N31" s="13">
        <v>9.1203335188401E-2</v>
      </c>
      <c r="O31" s="13">
        <v>-5.9332875738505181E-3</v>
      </c>
      <c r="P31" s="13">
        <v>1.2973567367327778E-3</v>
      </c>
      <c r="Q31" s="13">
        <v>3.2399933660031806E-2</v>
      </c>
      <c r="R31" s="13">
        <v>-4.4001092399135903E-2</v>
      </c>
      <c r="S31" s="13">
        <v>-2.7883577295941091E-2</v>
      </c>
      <c r="T31" s="13">
        <v>-1.5656447551936733E-2</v>
      </c>
      <c r="U31" s="13">
        <v>-7.4201362966485301E-2</v>
      </c>
      <c r="V31" s="13">
        <v>1.7459054885492153E-2</v>
      </c>
      <c r="W31" s="14" t="s">
        <v>217</v>
      </c>
      <c r="X31" s="13">
        <v>-4.0192165703580023E-2</v>
      </c>
      <c r="Y31" s="14" t="s">
        <v>218</v>
      </c>
      <c r="Z31" s="13">
        <v>2.5376883329918183E-3</v>
      </c>
      <c r="AA31" s="13">
        <v>-3.8279692790750074E-2</v>
      </c>
      <c r="AB31" s="13">
        <v>8.9301783513259705E-4</v>
      </c>
      <c r="AC31" s="13">
        <v>1.3416323308830917E-2</v>
      </c>
      <c r="AD31" s="13">
        <v>6.0579846480584107E-2</v>
      </c>
      <c r="AE31" s="13">
        <v>5.5033560903261676E-2</v>
      </c>
      <c r="AF31" s="13">
        <v>-6.4934795019095159E-2</v>
      </c>
      <c r="AG31" s="13">
        <v>4.3375479267246074E-2</v>
      </c>
      <c r="AH31" s="13">
        <v>5.4383541523188354E-2</v>
      </c>
      <c r="AI31" s="13">
        <v>1.4688931139093786E-2</v>
      </c>
      <c r="AJ31" s="13">
        <v>-4.1256378963332424E-2</v>
      </c>
      <c r="AK31" s="13">
        <v>1.1602166987560034E-2</v>
      </c>
      <c r="AL31" s="13">
        <v>-5.5096442329518762E-2</v>
      </c>
      <c r="AM31" s="13">
        <v>9.1870291351758577E-3</v>
      </c>
      <c r="AN31" s="15">
        <v>3.2419936489865457E-2</v>
      </c>
    </row>
    <row r="32" spans="1:40" ht="24">
      <c r="A32" s="10" t="s">
        <v>68</v>
      </c>
      <c r="B32" s="11" t="s">
        <v>41</v>
      </c>
      <c r="C32" s="12">
        <v>4.5809448522540944E-2</v>
      </c>
      <c r="D32" s="13">
        <v>-8.3684794656365788E-2</v>
      </c>
      <c r="E32" s="13">
        <v>9.6271901398191376E-2</v>
      </c>
      <c r="F32" s="13">
        <v>2.8341823630816672E-2</v>
      </c>
      <c r="G32" s="13">
        <v>0.10558845194990987</v>
      </c>
      <c r="H32" s="13">
        <v>-0.10591469820703124</v>
      </c>
      <c r="I32" s="14" t="s">
        <v>219</v>
      </c>
      <c r="J32" s="13">
        <v>5.5347328445515556E-2</v>
      </c>
      <c r="K32" s="13">
        <v>0.10250537786415208</v>
      </c>
      <c r="L32" s="13">
        <v>9.0471397028685771E-2</v>
      </c>
      <c r="M32" s="13">
        <v>2.5236139424941153E-2</v>
      </c>
      <c r="N32" s="13">
        <v>7.2102326686644597E-2</v>
      </c>
      <c r="O32" s="13">
        <v>0.10000701491211531</v>
      </c>
      <c r="P32" s="13">
        <v>-3.2466325592720023E-2</v>
      </c>
      <c r="Q32" s="13">
        <v>-1.6613169243242302E-2</v>
      </c>
      <c r="R32" s="13">
        <v>3.8892034753111752E-2</v>
      </c>
      <c r="S32" s="13">
        <v>2.9961186047034041E-2</v>
      </c>
      <c r="T32" s="13">
        <v>1.8972232362317713E-2</v>
      </c>
      <c r="U32" s="13">
        <v>-2.6583740266920074E-2</v>
      </c>
      <c r="V32" s="13">
        <v>-8.8141172364804371E-2</v>
      </c>
      <c r="W32" s="13">
        <v>2.3035990648605491E-2</v>
      </c>
      <c r="X32" s="13">
        <v>-6.9761811692315157E-2</v>
      </c>
      <c r="Y32" s="13">
        <v>5.8951106899535213E-2</v>
      </c>
      <c r="Z32" s="13">
        <v>-9.3251980285007207E-3</v>
      </c>
      <c r="AA32" s="13">
        <v>-3.4015391690272914E-2</v>
      </c>
      <c r="AB32" s="13">
        <v>-2.2213140755909532E-2</v>
      </c>
      <c r="AC32" s="13">
        <v>-8.8309415379136964E-3</v>
      </c>
      <c r="AD32" s="14" t="s">
        <v>220</v>
      </c>
      <c r="AE32" s="14" t="s">
        <v>221</v>
      </c>
      <c r="AF32" s="13">
        <v>-4.2842052421669052E-2</v>
      </c>
      <c r="AG32" s="13">
        <v>4.8648081710639675E-2</v>
      </c>
      <c r="AH32" s="13">
        <v>4.9168656307084453E-2</v>
      </c>
      <c r="AI32" s="13">
        <v>5.222266348329499E-2</v>
      </c>
      <c r="AJ32" s="13">
        <v>2.7871689513386142E-3</v>
      </c>
      <c r="AK32" s="13">
        <v>-5.572728276119622E-2</v>
      </c>
      <c r="AL32" s="13">
        <v>1.0222195639287127E-3</v>
      </c>
      <c r="AM32" s="13">
        <v>-3.5210201048547843E-3</v>
      </c>
      <c r="AN32" s="15">
        <v>-3.9239968659641007E-3</v>
      </c>
    </row>
    <row r="33" spans="1:40" ht="24">
      <c r="A33" s="10" t="s">
        <v>69</v>
      </c>
      <c r="B33" s="11" t="s">
        <v>41</v>
      </c>
      <c r="C33" s="12">
        <v>-7.292010327220802E-2</v>
      </c>
      <c r="D33" s="14" t="s">
        <v>197</v>
      </c>
      <c r="E33" s="14" t="s">
        <v>222</v>
      </c>
      <c r="F33" s="14" t="s">
        <v>86</v>
      </c>
      <c r="G33" s="13">
        <v>8.3171782327444502E-2</v>
      </c>
      <c r="H33" s="13">
        <v>-5.5264170798966679E-2</v>
      </c>
      <c r="I33" s="13">
        <v>4.5072415944620157E-2</v>
      </c>
      <c r="J33" s="13">
        <v>9.0886743264713687E-2</v>
      </c>
      <c r="K33" s="14" t="s">
        <v>223</v>
      </c>
      <c r="L33" s="13">
        <v>8.2653505400147195E-2</v>
      </c>
      <c r="M33" s="13">
        <v>-9.5440143543500763E-2</v>
      </c>
      <c r="N33" s="13">
        <v>3.5636241407803589E-2</v>
      </c>
      <c r="O33" s="13">
        <v>-6.2151899685558704E-2</v>
      </c>
      <c r="P33" s="13">
        <v>1.3726044266621726E-2</v>
      </c>
      <c r="Q33" s="13">
        <v>-1.3474740658756285E-2</v>
      </c>
      <c r="R33" s="13">
        <v>5.4261904250028421E-2</v>
      </c>
      <c r="S33" s="13">
        <v>-6.1339205942557297E-2</v>
      </c>
      <c r="T33" s="13">
        <v>-5.2828964692236198E-2</v>
      </c>
      <c r="U33" s="13">
        <v>-6.0085445331350667E-3</v>
      </c>
      <c r="V33" s="13">
        <v>1.7951975333573337E-3</v>
      </c>
      <c r="W33" s="13">
        <v>0.12031987444644746</v>
      </c>
      <c r="X33" s="13">
        <v>-4.4216176315175403E-2</v>
      </c>
      <c r="Y33" s="13">
        <v>0.11158657667106679</v>
      </c>
      <c r="Z33" s="13">
        <v>-2.275592519800396E-2</v>
      </c>
      <c r="AA33" s="13">
        <v>3.3758103148974787E-3</v>
      </c>
      <c r="AB33" s="13">
        <v>3.0476688211775609E-2</v>
      </c>
      <c r="AC33" s="13">
        <v>4.6983980161538789E-3</v>
      </c>
      <c r="AD33" s="13">
        <v>9.971777243176623E-2</v>
      </c>
      <c r="AE33" s="14" t="s">
        <v>143</v>
      </c>
      <c r="AF33" s="13">
        <v>-2.8420360861909199E-2</v>
      </c>
      <c r="AG33" s="13">
        <v>-9.9190576029364128E-3</v>
      </c>
      <c r="AH33" s="13">
        <v>2.3338244906370527E-3</v>
      </c>
      <c r="AI33" s="13">
        <v>1.5393151427760977E-2</v>
      </c>
      <c r="AJ33" s="13">
        <v>3.0795366703327401E-2</v>
      </c>
      <c r="AK33" s="13">
        <v>-3.0536362352963965E-2</v>
      </c>
      <c r="AL33" s="13">
        <v>-2.6628038541985036E-2</v>
      </c>
      <c r="AM33" s="13">
        <v>-2.6463056375375264E-2</v>
      </c>
      <c r="AN33" s="15">
        <v>2.2509270345342874E-2</v>
      </c>
    </row>
    <row r="34" spans="1:40" ht="24">
      <c r="A34" s="10" t="s">
        <v>70</v>
      </c>
      <c r="B34" s="11" t="s">
        <v>41</v>
      </c>
      <c r="C34" s="12">
        <v>-3.7189204647136619E-2</v>
      </c>
      <c r="D34" s="14" t="s">
        <v>224</v>
      </c>
      <c r="E34" s="13">
        <v>0.11224216636122805</v>
      </c>
      <c r="F34" s="13">
        <v>6.3968429738271174E-2</v>
      </c>
      <c r="G34" s="13">
        <v>3.763447831336367E-3</v>
      </c>
      <c r="H34" s="13">
        <v>-6.6805608161993837E-2</v>
      </c>
      <c r="I34" s="13">
        <v>-1.162323266624031E-2</v>
      </c>
      <c r="J34" s="13">
        <v>0.11522226453364894</v>
      </c>
      <c r="K34" s="14" t="s">
        <v>212</v>
      </c>
      <c r="L34" s="13">
        <v>0.12039348345448098</v>
      </c>
      <c r="M34" s="13">
        <v>-7.6164178946880726E-2</v>
      </c>
      <c r="N34" s="13">
        <v>4.1163991216480532E-2</v>
      </c>
      <c r="O34" s="14" t="s">
        <v>129</v>
      </c>
      <c r="P34" s="13">
        <v>1.5682168802558301E-2</v>
      </c>
      <c r="Q34" s="13">
        <v>4.7077768680400922E-2</v>
      </c>
      <c r="R34" s="13">
        <v>-1.3498733347030051E-2</v>
      </c>
      <c r="S34" s="13">
        <v>-1.6779303841866716E-4</v>
      </c>
      <c r="T34" s="14" t="s">
        <v>225</v>
      </c>
      <c r="U34" s="13">
        <v>4.9968045287359923E-2</v>
      </c>
      <c r="V34" s="13">
        <v>6.4783496789658543E-2</v>
      </c>
      <c r="W34" s="13">
        <v>7.8931377621541773E-2</v>
      </c>
      <c r="X34" s="13">
        <v>2.523378387582818E-2</v>
      </c>
      <c r="Y34" s="13">
        <v>1.3030642694963498E-2</v>
      </c>
      <c r="Z34" s="13">
        <v>3.8718443091957787E-2</v>
      </c>
      <c r="AA34" s="13">
        <v>-2.2517539042310315E-2</v>
      </c>
      <c r="AB34" s="13">
        <v>2.6685482616518555E-2</v>
      </c>
      <c r="AC34" s="13">
        <v>6.5058623943808791E-2</v>
      </c>
      <c r="AD34" s="13">
        <v>-8.417150103193187E-2</v>
      </c>
      <c r="AE34" s="13">
        <v>6.012947366391086E-2</v>
      </c>
      <c r="AF34" s="13">
        <v>6.4484341928930766E-2</v>
      </c>
      <c r="AG34" s="13">
        <v>4.2645326229921607E-2</v>
      </c>
      <c r="AH34" s="13">
        <v>1.9078307267649103E-2</v>
      </c>
      <c r="AI34" s="13">
        <v>3.1206927840749979E-2</v>
      </c>
      <c r="AJ34" s="13">
        <v>-3.1142725130328254E-3</v>
      </c>
      <c r="AK34" s="13">
        <v>2.5263395752920894E-3</v>
      </c>
      <c r="AL34" s="13">
        <v>4.5793210511791667E-3</v>
      </c>
      <c r="AM34" s="13">
        <v>2.7481810588027866E-3</v>
      </c>
      <c r="AN34" s="15">
        <v>-1.8145641066503279E-2</v>
      </c>
    </row>
    <row r="35" spans="1:40" ht="24">
      <c r="A35" s="10" t="s">
        <v>71</v>
      </c>
      <c r="B35" s="11" t="s">
        <v>41</v>
      </c>
      <c r="C35" s="12">
        <v>-3.3291116344027351E-2</v>
      </c>
      <c r="D35" s="13">
        <v>7.6529376476841368E-2</v>
      </c>
      <c r="E35" s="14" t="s">
        <v>226</v>
      </c>
      <c r="F35" s="14" t="s">
        <v>227</v>
      </c>
      <c r="G35" s="13">
        <v>5.2598970602725843E-2</v>
      </c>
      <c r="H35" s="13">
        <v>-6.9865787543251318E-2</v>
      </c>
      <c r="I35" s="13">
        <v>1.5773679450665868E-2</v>
      </c>
      <c r="J35" s="13">
        <v>2.7040074958072534E-3</v>
      </c>
      <c r="K35" s="13">
        <v>0.12038269412374333</v>
      </c>
      <c r="L35" s="13">
        <v>1.8743433376679785E-2</v>
      </c>
      <c r="M35" s="13">
        <v>3.9837018927784606E-3</v>
      </c>
      <c r="N35" s="13">
        <v>3.2537074390650414E-2</v>
      </c>
      <c r="O35" s="13">
        <v>-3.3432348300704635E-2</v>
      </c>
      <c r="P35" s="13">
        <v>-2.1587875586445711E-2</v>
      </c>
      <c r="Q35" s="13">
        <v>-8.111435444040592E-2</v>
      </c>
      <c r="R35" s="13">
        <v>0.10769795018642229</v>
      </c>
      <c r="S35" s="13">
        <v>2.3266300105597257E-2</v>
      </c>
      <c r="T35" s="13">
        <v>-2.2794706966345616E-2</v>
      </c>
      <c r="U35" s="13">
        <v>-1.7366550434514429E-2</v>
      </c>
      <c r="V35" s="13">
        <v>-3.9353244457928378E-2</v>
      </c>
      <c r="W35" s="14" t="s">
        <v>228</v>
      </c>
      <c r="X35" s="13">
        <v>-5.7111698029335758E-2</v>
      </c>
      <c r="Y35" s="14" t="s">
        <v>158</v>
      </c>
      <c r="Z35" s="13">
        <v>3.3366600030361161E-2</v>
      </c>
      <c r="AA35" s="13">
        <v>2.2590096608218879E-3</v>
      </c>
      <c r="AB35" s="13">
        <v>6.0970988152458036E-2</v>
      </c>
      <c r="AC35" s="13">
        <v>1.1533805345590127E-2</v>
      </c>
      <c r="AD35" s="13">
        <v>2.2852927119597227E-2</v>
      </c>
      <c r="AE35" s="13">
        <v>5.1571006949086187E-2</v>
      </c>
      <c r="AF35" s="13">
        <v>-3.0864288745137691E-3</v>
      </c>
      <c r="AG35" s="13">
        <v>1.7737542498728401E-2</v>
      </c>
      <c r="AH35" s="13">
        <v>-1.3562812028152276E-2</v>
      </c>
      <c r="AI35" s="13">
        <v>-1.481942722825969E-2</v>
      </c>
      <c r="AJ35" s="13">
        <v>-5.0238519616127825E-2</v>
      </c>
      <c r="AK35" s="13">
        <v>7.1852581017216007E-3</v>
      </c>
      <c r="AL35" s="13">
        <v>-2.0162680717808291E-2</v>
      </c>
      <c r="AM35" s="13">
        <v>-1.3932222240170794E-3</v>
      </c>
      <c r="AN35" s="15">
        <v>-3.4721257351485284E-2</v>
      </c>
    </row>
    <row r="36" spans="1:40" ht="24">
      <c r="A36" s="10" t="s">
        <v>72</v>
      </c>
      <c r="B36" s="11" t="s">
        <v>41</v>
      </c>
      <c r="C36" s="12">
        <v>-0.11479413237205631</v>
      </c>
      <c r="D36" s="13">
        <v>6.5349769639294716E-2</v>
      </c>
      <c r="E36" s="13">
        <v>4.5623534868759946E-2</v>
      </c>
      <c r="F36" s="13">
        <v>6.9866733426827199E-2</v>
      </c>
      <c r="G36" s="13">
        <v>4.8492044398560807E-2</v>
      </c>
      <c r="H36" s="14" t="s">
        <v>229</v>
      </c>
      <c r="I36" s="13">
        <v>7.1922018589863843E-2</v>
      </c>
      <c r="J36" s="13">
        <v>7.512963491054879E-2</v>
      </c>
      <c r="K36" s="13">
        <v>5.5187921560447203E-2</v>
      </c>
      <c r="L36" s="13">
        <v>0.11125205419416294</v>
      </c>
      <c r="M36" s="13">
        <v>0.12013566391470397</v>
      </c>
      <c r="N36" s="13">
        <v>7.8293811903922081E-2</v>
      </c>
      <c r="O36" s="13">
        <v>0.10756652582399559</v>
      </c>
      <c r="P36" s="13">
        <v>7.5445768958570456E-2</v>
      </c>
      <c r="Q36" s="13">
        <v>7.1016845222194286E-2</v>
      </c>
      <c r="R36" s="13">
        <v>6.8689938359528413E-2</v>
      </c>
      <c r="S36" s="13">
        <v>5.2100606397970005E-2</v>
      </c>
      <c r="T36" s="13">
        <v>4.376224521567449E-2</v>
      </c>
      <c r="U36" s="13">
        <v>6.8482084219215464E-2</v>
      </c>
      <c r="V36" s="13">
        <v>4.8866901739772144E-2</v>
      </c>
      <c r="W36" s="13">
        <v>6.9981485763699988E-2</v>
      </c>
      <c r="X36" s="13">
        <v>4.3562439180173176E-2</v>
      </c>
      <c r="Y36" s="13">
        <v>9.3284602263610961E-2</v>
      </c>
      <c r="Z36" s="13">
        <v>7.2182719569275104E-3</v>
      </c>
      <c r="AA36" s="13">
        <v>7.1319683440489778E-2</v>
      </c>
      <c r="AB36" s="13">
        <v>2.2318000303107891E-2</v>
      </c>
      <c r="AC36" s="13">
        <v>5.2098140498399812E-3</v>
      </c>
      <c r="AD36" s="13">
        <v>0.10424242408979897</v>
      </c>
      <c r="AE36" s="13">
        <v>4.8171252836055299E-2</v>
      </c>
      <c r="AF36" s="13">
        <v>2.0516024402853793E-2</v>
      </c>
      <c r="AG36" s="13">
        <v>5.9123403760205903E-2</v>
      </c>
      <c r="AH36" s="13">
        <v>3.528611808094128E-2</v>
      </c>
      <c r="AI36" s="13">
        <v>2.2042139803851741E-2</v>
      </c>
      <c r="AJ36" s="13">
        <v>5.2996257381850188E-2</v>
      </c>
      <c r="AK36" s="13">
        <v>2.8066119045002627E-2</v>
      </c>
      <c r="AL36" s="13">
        <v>1.0420171826966612E-2</v>
      </c>
      <c r="AM36" s="13">
        <v>2.5315279560311887E-2</v>
      </c>
      <c r="AN36" s="15">
        <v>6.1598671879725522E-2</v>
      </c>
    </row>
    <row r="37" spans="1:40" ht="24">
      <c r="A37" s="10" t="s">
        <v>73</v>
      </c>
      <c r="B37" s="11" t="s">
        <v>41</v>
      </c>
      <c r="C37" s="16" t="s">
        <v>153</v>
      </c>
      <c r="D37" s="13">
        <v>0.10486138740609989</v>
      </c>
      <c r="E37" s="14" t="s">
        <v>230</v>
      </c>
      <c r="F37" s="13">
        <v>7.0432215964265021E-2</v>
      </c>
      <c r="G37" s="14" t="s">
        <v>163</v>
      </c>
      <c r="H37" s="13">
        <v>-4.4221040265641526E-2</v>
      </c>
      <c r="I37" s="13">
        <v>0.11260139573974975</v>
      </c>
      <c r="J37" s="13">
        <v>0.10381903240720275</v>
      </c>
      <c r="K37" s="14" t="s">
        <v>142</v>
      </c>
      <c r="L37" s="13">
        <v>2.6553839628139137E-2</v>
      </c>
      <c r="M37" s="13">
        <v>-7.7081815044012158E-3</v>
      </c>
      <c r="N37" s="13">
        <v>1.7347632148795367E-2</v>
      </c>
      <c r="O37" s="13">
        <v>2.8953244199244554E-2</v>
      </c>
      <c r="P37" s="13">
        <v>-2.6690666756603702E-2</v>
      </c>
      <c r="Q37" s="13">
        <v>-3.3916007107183323E-2</v>
      </c>
      <c r="R37" s="13">
        <v>-4.8488427738591598E-2</v>
      </c>
      <c r="S37" s="13">
        <v>-1.75276116148913E-2</v>
      </c>
      <c r="T37" s="13">
        <v>-4.6187162074122753E-2</v>
      </c>
      <c r="U37" s="13">
        <v>-5.5574307666062334E-2</v>
      </c>
      <c r="V37" s="13">
        <v>-2.3551007636025547E-2</v>
      </c>
      <c r="W37" s="14" t="s">
        <v>117</v>
      </c>
      <c r="X37" s="13">
        <v>-6.4832409645193809E-2</v>
      </c>
      <c r="Y37" s="13">
        <v>0.11608964452602645</v>
      </c>
      <c r="Z37" s="13">
        <v>3.4796410283161175E-2</v>
      </c>
      <c r="AA37" s="13">
        <v>3.5413287534132878E-2</v>
      </c>
      <c r="AB37" s="13">
        <v>7.4771282475006529E-2</v>
      </c>
      <c r="AC37" s="13">
        <v>2.6963616743168477E-2</v>
      </c>
      <c r="AD37" s="13">
        <v>9.0305471774213733E-2</v>
      </c>
      <c r="AE37" s="13">
        <v>0.1162733895925443</v>
      </c>
      <c r="AF37" s="13">
        <v>-4.1516991882254439E-2</v>
      </c>
      <c r="AG37" s="13">
        <v>2.9954490228571381E-2</v>
      </c>
      <c r="AH37" s="13">
        <v>3.2557126949011014E-2</v>
      </c>
      <c r="AI37" s="13">
        <v>2.8118165475592646E-2</v>
      </c>
      <c r="AJ37" s="13">
        <v>-6.1531594054528328E-3</v>
      </c>
      <c r="AK37" s="13">
        <v>2.2175658951967187E-2</v>
      </c>
      <c r="AL37" s="13">
        <v>4.1881102866895323E-2</v>
      </c>
      <c r="AM37" s="13">
        <v>-1.8393148691454607E-2</v>
      </c>
      <c r="AN37" s="15">
        <v>5.3308949553315991E-4</v>
      </c>
    </row>
    <row r="38" spans="1:40" ht="24">
      <c r="A38" s="10" t="s">
        <v>74</v>
      </c>
      <c r="B38" s="11" t="s">
        <v>41</v>
      </c>
      <c r="C38" s="12">
        <v>-5.4365617244462872E-2</v>
      </c>
      <c r="D38" s="13">
        <v>-1.5164895889398572E-2</v>
      </c>
      <c r="E38" s="13">
        <v>1.3642833836523126E-3</v>
      </c>
      <c r="F38" s="13">
        <v>1.0535736150387711E-2</v>
      </c>
      <c r="G38" s="13">
        <v>-4.3698629542956419E-2</v>
      </c>
      <c r="H38" s="13">
        <v>-5.747923121123847E-2</v>
      </c>
      <c r="I38" s="13">
        <v>-4.4141416983017503E-2</v>
      </c>
      <c r="J38" s="13">
        <v>-2.2232550734878737E-3</v>
      </c>
      <c r="K38" s="13">
        <v>2.0891952620402748E-2</v>
      </c>
      <c r="L38" s="13">
        <v>2.2900405046766801E-2</v>
      </c>
      <c r="M38" s="13">
        <v>4.719411601066506E-2</v>
      </c>
      <c r="N38" s="13">
        <v>6.1813509955937894E-2</v>
      </c>
      <c r="O38" s="13">
        <v>5.1195110418538692E-2</v>
      </c>
      <c r="P38" s="13">
        <v>2.0820942797076518E-2</v>
      </c>
      <c r="Q38" s="13">
        <v>0.10083390874273872</v>
      </c>
      <c r="R38" s="13">
        <v>0.11401097735402808</v>
      </c>
      <c r="S38" s="13">
        <v>3.5562970456777365E-2</v>
      </c>
      <c r="T38" s="13">
        <v>6.5578556260563289E-2</v>
      </c>
      <c r="U38" s="13">
        <v>1.3427329961012605E-2</v>
      </c>
      <c r="V38" s="13">
        <v>3.2524811259530148E-2</v>
      </c>
      <c r="W38" s="13">
        <v>-3.2830594594277632E-2</v>
      </c>
      <c r="X38" s="13">
        <v>-2.3045724778853215E-2</v>
      </c>
      <c r="Y38" s="13">
        <v>2.9700250126984611E-2</v>
      </c>
      <c r="Z38" s="13">
        <v>-5.5238283128292202E-2</v>
      </c>
      <c r="AA38" s="13">
        <v>-2.7655847804543512E-2</v>
      </c>
      <c r="AB38" s="13">
        <v>-4.6562132987423129E-2</v>
      </c>
      <c r="AC38" s="13">
        <v>-4.5601397167216277E-2</v>
      </c>
      <c r="AD38" s="13">
        <v>-2.2935665825455911E-3</v>
      </c>
      <c r="AE38" s="13">
        <v>7.8043602434961667E-2</v>
      </c>
      <c r="AF38" s="13">
        <v>-2.8449161945927896E-2</v>
      </c>
      <c r="AG38" s="14" t="s">
        <v>216</v>
      </c>
      <c r="AH38" s="14" t="s">
        <v>231</v>
      </c>
      <c r="AI38" s="14" t="s">
        <v>210</v>
      </c>
      <c r="AJ38" s="13">
        <v>9.3020492299513993E-2</v>
      </c>
      <c r="AK38" s="13">
        <v>5.4938110836622228E-2</v>
      </c>
      <c r="AL38" s="13">
        <v>-5.9749671136581022E-2</v>
      </c>
      <c r="AM38" s="13">
        <v>-7.2168342615399228E-2</v>
      </c>
      <c r="AN38" s="17" t="s">
        <v>232</v>
      </c>
    </row>
    <row r="39" spans="1:40" ht="24">
      <c r="A39" s="10" t="s">
        <v>75</v>
      </c>
      <c r="B39" s="11" t="s">
        <v>41</v>
      </c>
      <c r="C39" s="12">
        <v>7.2005295518411727E-2</v>
      </c>
      <c r="D39" s="13">
        <v>2.7175390309869749E-2</v>
      </c>
      <c r="E39" s="13">
        <v>2.6934148661132671E-2</v>
      </c>
      <c r="F39" s="13">
        <v>4.8312847709353103E-2</v>
      </c>
      <c r="G39" s="13">
        <v>3.7468941043760397E-2</v>
      </c>
      <c r="H39" s="13">
        <v>-2.0422941674765247E-2</v>
      </c>
      <c r="I39" s="13">
        <v>8.01588250671917E-2</v>
      </c>
      <c r="J39" s="13">
        <v>3.6355556139975966E-2</v>
      </c>
      <c r="K39" s="13">
        <v>1.452555996424925E-2</v>
      </c>
      <c r="L39" s="13">
        <v>7.0359337894669222E-2</v>
      </c>
      <c r="M39" s="13">
        <v>6.9671943882516921E-2</v>
      </c>
      <c r="N39" s="13">
        <v>3.3048468919035665E-2</v>
      </c>
      <c r="O39" s="13">
        <v>-3.7806916350688606E-2</v>
      </c>
      <c r="P39" s="13">
        <v>1.5604187085486842E-2</v>
      </c>
      <c r="Q39" s="13">
        <v>7.4917078337011958E-2</v>
      </c>
      <c r="R39" s="13">
        <v>3.3166097910989581E-2</v>
      </c>
      <c r="S39" s="13">
        <v>8.9124124080449633E-4</v>
      </c>
      <c r="T39" s="13">
        <v>2.8645088086081492E-2</v>
      </c>
      <c r="U39" s="13">
        <v>6.5749115306567851E-3</v>
      </c>
      <c r="V39" s="13">
        <v>1.7915185943920473E-2</v>
      </c>
      <c r="W39" s="13">
        <v>-1.3403157881062604E-2</v>
      </c>
      <c r="X39" s="13">
        <v>2.3210467068277275E-2</v>
      </c>
      <c r="Y39" s="13">
        <v>1.3751066641982218E-2</v>
      </c>
      <c r="Z39" s="13">
        <v>-3.3478131404740694E-2</v>
      </c>
      <c r="AA39" s="13">
        <v>1.921363446060835E-2</v>
      </c>
      <c r="AB39" s="13">
        <v>-6.221208007878825E-2</v>
      </c>
      <c r="AC39" s="13">
        <v>-2.8465448664815426E-2</v>
      </c>
      <c r="AD39" s="13">
        <v>4.5831445622451859E-2</v>
      </c>
      <c r="AE39" s="14" t="s">
        <v>233</v>
      </c>
      <c r="AF39" s="13">
        <v>-3.7744905515056298E-2</v>
      </c>
      <c r="AG39" s="14" t="s">
        <v>234</v>
      </c>
      <c r="AH39" s="14" t="s">
        <v>235</v>
      </c>
      <c r="AI39" s="14" t="s">
        <v>236</v>
      </c>
      <c r="AJ39" s="14" t="s">
        <v>131</v>
      </c>
      <c r="AK39" s="13">
        <v>6.6323483248552237E-2</v>
      </c>
      <c r="AL39" s="13">
        <v>-1.5115864213124606E-2</v>
      </c>
      <c r="AM39" s="13">
        <v>6.3141234852237531E-3</v>
      </c>
      <c r="AN39" s="17" t="s">
        <v>143</v>
      </c>
    </row>
    <row r="40" spans="1:40" ht="24">
      <c r="A40" s="10" t="s">
        <v>76</v>
      </c>
      <c r="B40" s="11" t="s">
        <v>41</v>
      </c>
      <c r="C40" s="12">
        <v>1.5233247895503252E-2</v>
      </c>
      <c r="D40" s="13">
        <v>1.7191770823749081E-2</v>
      </c>
      <c r="E40" s="13">
        <v>3.0773985810881598E-2</v>
      </c>
      <c r="F40" s="13">
        <v>8.6333327852315983E-2</v>
      </c>
      <c r="G40" s="13">
        <v>-2.156995316141358E-2</v>
      </c>
      <c r="H40" s="13">
        <v>-3.1564630398188361E-2</v>
      </c>
      <c r="I40" s="13">
        <v>2.0070692155510678E-2</v>
      </c>
      <c r="J40" s="13">
        <v>-1.2882092210016434E-3</v>
      </c>
      <c r="K40" s="13">
        <v>3.5799015353470218E-3</v>
      </c>
      <c r="L40" s="13">
        <v>2.2833698023006176E-2</v>
      </c>
      <c r="M40" s="13">
        <v>5.0682687307730713E-2</v>
      </c>
      <c r="N40" s="13">
        <v>2.6714371826210344E-2</v>
      </c>
      <c r="O40" s="13">
        <v>-8.8474420431397926E-3</v>
      </c>
      <c r="P40" s="13">
        <v>9.0090454347477415E-3</v>
      </c>
      <c r="Q40" s="13">
        <v>4.5941138919408903E-2</v>
      </c>
      <c r="R40" s="13">
        <v>4.7320786050364869E-2</v>
      </c>
      <c r="S40" s="13">
        <v>-1.091369817447994E-2</v>
      </c>
      <c r="T40" s="13">
        <v>3.3397991032065907E-2</v>
      </c>
      <c r="U40" s="13">
        <v>-7.9482304373984514E-3</v>
      </c>
      <c r="V40" s="13">
        <v>4.7428896801877687E-2</v>
      </c>
      <c r="W40" s="13">
        <v>-1.3475053659375451E-2</v>
      </c>
      <c r="X40" s="13">
        <v>2.6916823564021565E-2</v>
      </c>
      <c r="Y40" s="13">
        <v>4.5197735840448561E-2</v>
      </c>
      <c r="Z40" s="13">
        <v>-2.7411358912220858E-2</v>
      </c>
      <c r="AA40" s="13">
        <v>-3.091013634169068E-2</v>
      </c>
      <c r="AB40" s="13">
        <v>-2.0714022107371815E-2</v>
      </c>
      <c r="AC40" s="13">
        <v>-3.2298563616262058E-2</v>
      </c>
      <c r="AD40" s="13">
        <v>4.3120245605083846E-2</v>
      </c>
      <c r="AE40" s="14" t="s">
        <v>237</v>
      </c>
      <c r="AF40" s="13">
        <v>-3.5989101978994784E-2</v>
      </c>
      <c r="AG40" s="14" t="s">
        <v>169</v>
      </c>
      <c r="AH40" s="14" t="s">
        <v>236</v>
      </c>
      <c r="AI40" s="14" t="s">
        <v>235</v>
      </c>
      <c r="AJ40" s="14" t="s">
        <v>238</v>
      </c>
      <c r="AK40" s="13">
        <v>1.3000977096723926E-2</v>
      </c>
      <c r="AL40" s="13">
        <v>-2.6614826397991963E-2</v>
      </c>
      <c r="AM40" s="13">
        <v>-4.7299386765696665E-2</v>
      </c>
      <c r="AN40" s="17" t="s">
        <v>239</v>
      </c>
    </row>
    <row r="41" spans="1:40" ht="24">
      <c r="A41" s="10" t="s">
        <v>77</v>
      </c>
      <c r="B41" s="11" t="s">
        <v>41</v>
      </c>
      <c r="C41" s="12">
        <v>4.870565211600858E-2</v>
      </c>
      <c r="D41" s="13">
        <v>4.6958553774937968E-2</v>
      </c>
      <c r="E41" s="13">
        <v>9.6430311669676222E-2</v>
      </c>
      <c r="F41" s="13">
        <v>4.1185040161810772E-2</v>
      </c>
      <c r="G41" s="13">
        <v>6.9811174931481451E-2</v>
      </c>
      <c r="H41" s="13">
        <v>-3.9380237982086584E-2</v>
      </c>
      <c r="I41" s="13">
        <v>7.9453813616521415E-2</v>
      </c>
      <c r="J41" s="13">
        <v>6.114355623242982E-2</v>
      </c>
      <c r="K41" s="13">
        <v>0.10070257072551506</v>
      </c>
      <c r="L41" s="13">
        <v>5.5219223737964292E-2</v>
      </c>
      <c r="M41" s="13">
        <v>-2.8924435448100118E-2</v>
      </c>
      <c r="N41" s="13">
        <v>1.0098919315632907E-2</v>
      </c>
      <c r="O41" s="13">
        <v>-6.7064584305069827E-2</v>
      </c>
      <c r="P41" s="13">
        <v>-4.0288867015815652E-3</v>
      </c>
      <c r="Q41" s="13">
        <v>2.9005773039218019E-3</v>
      </c>
      <c r="R41" s="13">
        <v>1.5822016141810259E-2</v>
      </c>
      <c r="S41" s="13">
        <v>5.8657210436943885E-2</v>
      </c>
      <c r="T41" s="13">
        <v>3.1265004778669205E-2</v>
      </c>
      <c r="U41" s="13">
        <v>-1.4970525910741841E-2</v>
      </c>
      <c r="V41" s="13">
        <v>-7.881632383687328E-3</v>
      </c>
      <c r="W41" s="13">
        <v>4.0342749979342174E-2</v>
      </c>
      <c r="X41" s="13">
        <v>4.1592735301819953E-3</v>
      </c>
      <c r="Y41" s="13">
        <v>4.268177912195574E-2</v>
      </c>
      <c r="Z41" s="13">
        <v>1.5912854269537525E-2</v>
      </c>
      <c r="AA41" s="13">
        <v>3.92105841061108E-2</v>
      </c>
      <c r="AB41" s="13">
        <v>5.5602489955319878E-3</v>
      </c>
      <c r="AC41" s="13">
        <v>-1.8572794468269083E-2</v>
      </c>
      <c r="AD41" s="13">
        <v>0.11367039316677852</v>
      </c>
      <c r="AE41" s="14" t="s">
        <v>240</v>
      </c>
      <c r="AF41" s="13">
        <v>-5.0390051429057371E-2</v>
      </c>
      <c r="AG41" s="13">
        <v>0.11619372331957291</v>
      </c>
      <c r="AH41" s="14" t="s">
        <v>241</v>
      </c>
      <c r="AI41" s="14" t="s">
        <v>242</v>
      </c>
      <c r="AJ41" s="14" t="s">
        <v>137</v>
      </c>
      <c r="AK41" s="13">
        <v>-5.9575052956135589E-3</v>
      </c>
      <c r="AL41" s="13">
        <v>-2.5788974953335816E-2</v>
      </c>
      <c r="AM41" s="13">
        <v>-2.5605479859950687E-2</v>
      </c>
      <c r="AN41" s="15">
        <v>6.8111239158614348E-2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2.5723664324396041E-9</v>
      </c>
      <c r="E48" s="7">
        <f t="shared" ref="E48:AN48" si="0">$C5^2*E5^2</f>
        <v>1.2769647143416159E-8</v>
      </c>
      <c r="F48" s="7">
        <f t="shared" si="0"/>
        <v>2.6965635710362991E-8</v>
      </c>
      <c r="G48" s="7">
        <f t="shared" si="0"/>
        <v>1.8750146943104648E-8</v>
      </c>
      <c r="H48" s="7">
        <f t="shared" si="0"/>
        <v>1.600506822431155E-6</v>
      </c>
      <c r="I48" s="7">
        <f t="shared" si="0"/>
        <v>2.2445229242874587E-7</v>
      </c>
      <c r="J48" s="7">
        <f t="shared" si="0"/>
        <v>1.0374607965050031E-6</v>
      </c>
      <c r="K48" s="7">
        <f t="shared" si="0"/>
        <v>5.5828972894646797E-7</v>
      </c>
      <c r="L48" s="7">
        <f t="shared" si="0"/>
        <v>1.8730911084159116E-7</v>
      </c>
      <c r="M48" s="7">
        <f t="shared" si="0"/>
        <v>1.3851504768070215E-7</v>
      </c>
      <c r="N48" s="7">
        <f t="shared" si="0"/>
        <v>1.9697099611125751E-8</v>
      </c>
      <c r="O48" s="7">
        <f t="shared" si="0"/>
        <v>1.7384309294960474E-7</v>
      </c>
      <c r="P48" s="7">
        <f t="shared" si="0"/>
        <v>1.5481613983801906E-7</v>
      </c>
      <c r="Q48" s="7">
        <f t="shared" si="0"/>
        <v>1.5520242752392073E-9</v>
      </c>
      <c r="R48" s="7">
        <f t="shared" si="0"/>
        <v>2.2071004390369235E-6</v>
      </c>
      <c r="S48" s="7">
        <f t="shared" si="0"/>
        <v>2.0173531462131844E-7</v>
      </c>
      <c r="T48" s="7">
        <f t="shared" si="0"/>
        <v>1.6734490123421899E-8</v>
      </c>
      <c r="U48" s="7">
        <f t="shared" si="0"/>
        <v>4.8611503937437386E-7</v>
      </c>
      <c r="V48" s="7">
        <f t="shared" si="0"/>
        <v>1.1413353264816791E-6</v>
      </c>
      <c r="W48" s="7">
        <f t="shared" si="0"/>
        <v>1.429910701935078E-6</v>
      </c>
      <c r="X48" s="7">
        <f t="shared" si="0"/>
        <v>2.0704015163544305E-6</v>
      </c>
      <c r="Y48" s="7">
        <f t="shared" si="0"/>
        <v>7.9711063497000381E-7</v>
      </c>
      <c r="Z48" s="7">
        <f t="shared" si="0"/>
        <v>1.3631862628485304E-6</v>
      </c>
      <c r="AA48" s="7">
        <f t="shared" si="0"/>
        <v>7.4608596983695619E-7</v>
      </c>
      <c r="AB48" s="7">
        <f t="shared" si="0"/>
        <v>5.0937841070435965E-7</v>
      </c>
      <c r="AC48" s="7">
        <f t="shared" si="0"/>
        <v>1.3332591835580991E-6</v>
      </c>
      <c r="AD48" s="7">
        <f t="shared" si="0"/>
        <v>1.0818415689479821E-8</v>
      </c>
      <c r="AE48" s="8">
        <f t="shared" si="0"/>
        <v>1.6938748218557013E-5</v>
      </c>
      <c r="AF48" s="7">
        <f t="shared" si="0"/>
        <v>5.1833502416632029E-7</v>
      </c>
      <c r="AG48" s="8">
        <f t="shared" si="0"/>
        <v>1.0356196532786285E-5</v>
      </c>
      <c r="AH48" s="8">
        <f t="shared" si="0"/>
        <v>2.9238798383486445E-5</v>
      </c>
      <c r="AI48" s="8">
        <f t="shared" si="0"/>
        <v>1.3206319202992225E-5</v>
      </c>
      <c r="AJ48" s="8">
        <f t="shared" si="0"/>
        <v>4.0917543851988274E-4</v>
      </c>
      <c r="AK48" s="7">
        <f t="shared" si="0"/>
        <v>6.456515840132506E-7</v>
      </c>
      <c r="AL48" s="7">
        <f t="shared" si="0"/>
        <v>2.0898595585233085E-6</v>
      </c>
      <c r="AM48" s="7">
        <f t="shared" si="0"/>
        <v>8.9474949131403614E-7</v>
      </c>
      <c r="AN48" s="9">
        <f t="shared" si="0"/>
        <v>5.733482108262134E-6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1.544214393671601E-7</v>
      </c>
      <c r="E49" s="13">
        <f t="shared" si="1"/>
        <v>2.3754651910464212E-6</v>
      </c>
      <c r="F49" s="13">
        <f t="shared" si="1"/>
        <v>1.8740543222225312E-7</v>
      </c>
      <c r="G49" s="13">
        <f t="shared" si="1"/>
        <v>1.9226831553120161E-7</v>
      </c>
      <c r="H49" s="13">
        <f t="shared" si="1"/>
        <v>4.3569612206596365E-6</v>
      </c>
      <c r="I49" s="13">
        <f t="shared" si="1"/>
        <v>1.20225262241213E-6</v>
      </c>
      <c r="J49" s="13">
        <f t="shared" si="1"/>
        <v>4.7062868731663161E-6</v>
      </c>
      <c r="K49" s="13">
        <f t="shared" si="1"/>
        <v>2.7850286806469543E-6</v>
      </c>
      <c r="L49" s="13">
        <f t="shared" si="1"/>
        <v>1.6675359392286194E-6</v>
      </c>
      <c r="M49" s="13">
        <f t="shared" si="1"/>
        <v>2.342038794991805E-6</v>
      </c>
      <c r="N49" s="13">
        <f t="shared" si="1"/>
        <v>5.2215314366421916E-8</v>
      </c>
      <c r="O49" s="13">
        <f t="shared" si="1"/>
        <v>3.4501615096878256E-7</v>
      </c>
      <c r="P49" s="13">
        <f t="shared" si="1"/>
        <v>5.0982425000377592E-7</v>
      </c>
      <c r="Q49" s="13">
        <f t="shared" si="1"/>
        <v>9.8081554184837982E-8</v>
      </c>
      <c r="R49" s="14">
        <f t="shared" si="1"/>
        <v>5.8119856066656428E-4</v>
      </c>
      <c r="S49" s="13">
        <f t="shared" si="1"/>
        <v>5.1175914417997898E-7</v>
      </c>
      <c r="T49" s="13">
        <f t="shared" si="1"/>
        <v>1.3534112754086818E-8</v>
      </c>
      <c r="U49" s="13">
        <f t="shared" si="1"/>
        <v>7.1607805363410191E-7</v>
      </c>
      <c r="V49" s="13">
        <f t="shared" si="1"/>
        <v>2.0950629268326526E-8</v>
      </c>
      <c r="W49" s="14">
        <f t="shared" si="1"/>
        <v>1.1300231781766555E-5</v>
      </c>
      <c r="X49" s="13">
        <f t="shared" si="1"/>
        <v>9.9097288870403066E-8</v>
      </c>
      <c r="Y49" s="13">
        <f t="shared" si="1"/>
        <v>1.6335042100047846E-6</v>
      </c>
      <c r="Z49" s="13">
        <f t="shared" si="1"/>
        <v>5.3420237348332805E-7</v>
      </c>
      <c r="AA49" s="13">
        <f t="shared" si="1"/>
        <v>9.8075189622608081E-8</v>
      </c>
      <c r="AB49" s="13">
        <f t="shared" si="1"/>
        <v>5.7967416070211811E-7</v>
      </c>
      <c r="AC49" s="13">
        <f t="shared" si="1"/>
        <v>8.6316234202496082E-8</v>
      </c>
      <c r="AD49" s="13">
        <f t="shared" si="1"/>
        <v>1.3418939740483541E-6</v>
      </c>
      <c r="AE49" s="13">
        <f t="shared" si="1"/>
        <v>3.120886912283424E-7</v>
      </c>
      <c r="AF49" s="13">
        <f t="shared" si="1"/>
        <v>7.7375959622730762E-7</v>
      </c>
      <c r="AG49" s="13">
        <f t="shared" si="1"/>
        <v>2.2191741164289626E-10</v>
      </c>
      <c r="AH49" s="13">
        <f t="shared" si="1"/>
        <v>2.6728079111887495E-6</v>
      </c>
      <c r="AI49" s="13">
        <f t="shared" si="1"/>
        <v>1.3002789812454271E-6</v>
      </c>
      <c r="AJ49" s="13">
        <f t="shared" si="1"/>
        <v>3.5552765858214849E-6</v>
      </c>
      <c r="AK49" s="13">
        <f t="shared" si="1"/>
        <v>6.0321519605280613E-6</v>
      </c>
      <c r="AL49" s="13">
        <f t="shared" si="1"/>
        <v>2.3923058036584803E-7</v>
      </c>
      <c r="AM49" s="13">
        <f t="shared" si="1"/>
        <v>1.1994445405164809E-8</v>
      </c>
      <c r="AN49" s="17">
        <f t="shared" si="1"/>
        <v>1.4349330856318733E-5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6.5117547339433182E-7</v>
      </c>
      <c r="E50" s="14">
        <f t="shared" si="2"/>
        <v>6.5058927544627042E-5</v>
      </c>
      <c r="F50" s="13">
        <f t="shared" si="2"/>
        <v>1.4256483344486736E-5</v>
      </c>
      <c r="G50" s="13">
        <f t="shared" si="2"/>
        <v>5.2263469164730284E-5</v>
      </c>
      <c r="H50" s="13">
        <f t="shared" si="2"/>
        <v>2.4387240706136174E-5</v>
      </c>
      <c r="I50" s="14">
        <f t="shared" si="2"/>
        <v>3.2083116630175919E-3</v>
      </c>
      <c r="J50" s="13">
        <f t="shared" si="2"/>
        <v>1.3415775330882643E-5</v>
      </c>
      <c r="K50" s="13">
        <f t="shared" si="2"/>
        <v>9.6570860081601285E-6</v>
      </c>
      <c r="L50" s="13">
        <f t="shared" si="2"/>
        <v>3.436390947205723E-10</v>
      </c>
      <c r="M50" s="13">
        <f t="shared" si="2"/>
        <v>4.100154159821392E-6</v>
      </c>
      <c r="N50" s="13">
        <f t="shared" si="2"/>
        <v>1.8939788691268613E-6</v>
      </c>
      <c r="O50" s="13">
        <f t="shared" si="2"/>
        <v>7.9927654339391887E-7</v>
      </c>
      <c r="P50" s="13">
        <f t="shared" si="2"/>
        <v>1.1297984255799946E-5</v>
      </c>
      <c r="Q50" s="13">
        <f t="shared" si="2"/>
        <v>8.4198325637510733E-6</v>
      </c>
      <c r="R50" s="13">
        <f t="shared" si="2"/>
        <v>5.9645878366312614E-6</v>
      </c>
      <c r="S50" s="13">
        <f t="shared" si="2"/>
        <v>1.0203410644748582E-7</v>
      </c>
      <c r="T50" s="13">
        <f t="shared" si="2"/>
        <v>2.1592255841146312E-9</v>
      </c>
      <c r="U50" s="13">
        <f t="shared" si="2"/>
        <v>3.9341352335491589E-6</v>
      </c>
      <c r="V50" s="13">
        <f t="shared" si="2"/>
        <v>1.0900374160564648E-7</v>
      </c>
      <c r="W50" s="13">
        <f t="shared" si="2"/>
        <v>1.1023954656904337E-6</v>
      </c>
      <c r="X50" s="13">
        <f t="shared" si="2"/>
        <v>7.0296568524065229E-9</v>
      </c>
      <c r="Y50" s="13">
        <f t="shared" si="2"/>
        <v>6.6160590847473451E-6</v>
      </c>
      <c r="Z50" s="13">
        <f t="shared" si="2"/>
        <v>1.5171615501271519E-8</v>
      </c>
      <c r="AA50" s="13">
        <f t="shared" si="2"/>
        <v>1.0543598600676955E-5</v>
      </c>
      <c r="AB50" s="13">
        <f t="shared" si="2"/>
        <v>2.7231373376906719E-7</v>
      </c>
      <c r="AC50" s="13">
        <f t="shared" si="2"/>
        <v>4.5764131997168364E-6</v>
      </c>
      <c r="AD50" s="14">
        <f t="shared" si="2"/>
        <v>1.1870102056635811E-4</v>
      </c>
      <c r="AE50" s="13">
        <f t="shared" si="2"/>
        <v>4.6069117703482041E-5</v>
      </c>
      <c r="AF50" s="13">
        <f t="shared" si="2"/>
        <v>9.4551631919560378E-8</v>
      </c>
      <c r="AG50" s="13">
        <f t="shared" si="2"/>
        <v>1.1620246978746811E-5</v>
      </c>
      <c r="AH50" s="13">
        <f t="shared" si="2"/>
        <v>2.1385726092489436E-6</v>
      </c>
      <c r="AI50" s="13">
        <f t="shared" si="2"/>
        <v>4.0419765294065987E-5</v>
      </c>
      <c r="AJ50" s="13">
        <f t="shared" si="2"/>
        <v>2.1468430992870219E-6</v>
      </c>
      <c r="AK50" s="13">
        <f t="shared" si="2"/>
        <v>7.6588383356839978E-6</v>
      </c>
      <c r="AL50" s="13">
        <f t="shared" si="2"/>
        <v>1.6858980420779193E-5</v>
      </c>
      <c r="AM50" s="13">
        <f t="shared" si="2"/>
        <v>1.5386381554653749E-5</v>
      </c>
      <c r="AN50" s="15">
        <f t="shared" si="2"/>
        <v>1.1242486679448584E-5</v>
      </c>
    </row>
    <row r="51" spans="1:40" ht="24">
      <c r="A51" s="10" t="s">
        <v>44</v>
      </c>
      <c r="B51" s="11" t="s">
        <v>41</v>
      </c>
      <c r="C51" s="12"/>
      <c r="D51" s="14">
        <f t="shared" ref="D51:AN51" si="3">$C8^2*D8^2</f>
        <v>2.6462833672349781E-4</v>
      </c>
      <c r="E51" s="13">
        <f t="shared" si="3"/>
        <v>1.5118664353667111E-5</v>
      </c>
      <c r="F51" s="13">
        <f t="shared" si="3"/>
        <v>4.1127903988580223E-6</v>
      </c>
      <c r="G51" s="13">
        <f t="shared" si="3"/>
        <v>6.0313930428307349E-8</v>
      </c>
      <c r="H51" s="14">
        <f t="shared" si="3"/>
        <v>1.8473815975646193E-4</v>
      </c>
      <c r="I51" s="13">
        <f t="shared" si="3"/>
        <v>2.6414454667874249E-6</v>
      </c>
      <c r="J51" s="13">
        <f t="shared" si="3"/>
        <v>1.7400611929640795E-5</v>
      </c>
      <c r="K51" s="13">
        <f t="shared" si="3"/>
        <v>6.2543397823831658E-5</v>
      </c>
      <c r="L51" s="13">
        <f t="shared" si="3"/>
        <v>7.5225589325681451E-6</v>
      </c>
      <c r="M51" s="13">
        <f t="shared" si="3"/>
        <v>6.0617965988636153E-5</v>
      </c>
      <c r="N51" s="13">
        <f t="shared" si="3"/>
        <v>7.8330459199504858E-6</v>
      </c>
      <c r="O51" s="14">
        <f t="shared" si="3"/>
        <v>1.0402434083592071E-2</v>
      </c>
      <c r="P51" s="13">
        <f t="shared" si="3"/>
        <v>6.9864875320307997E-5</v>
      </c>
      <c r="Q51" s="13">
        <f t="shared" si="3"/>
        <v>3.5327005992888076E-6</v>
      </c>
      <c r="R51" s="13">
        <f t="shared" si="3"/>
        <v>6.06128850788056E-6</v>
      </c>
      <c r="S51" s="13">
        <f t="shared" si="3"/>
        <v>1.1536179522838519E-6</v>
      </c>
      <c r="T51" s="13">
        <f t="shared" si="3"/>
        <v>5.7147505994388215E-5</v>
      </c>
      <c r="U51" s="13">
        <f t="shared" si="3"/>
        <v>3.1677891996130369E-5</v>
      </c>
      <c r="V51" s="13">
        <f t="shared" si="3"/>
        <v>1.435353744477064E-6</v>
      </c>
      <c r="W51" s="13">
        <f t="shared" si="3"/>
        <v>1.8370190878519403E-5</v>
      </c>
      <c r="X51" s="13">
        <f t="shared" si="3"/>
        <v>3.2377167851047531E-6</v>
      </c>
      <c r="Y51" s="13">
        <f t="shared" si="3"/>
        <v>4.7732226294901332E-7</v>
      </c>
      <c r="Z51" s="13">
        <f t="shared" si="3"/>
        <v>6.8239660240604523E-7</v>
      </c>
      <c r="AA51" s="13">
        <f t="shared" si="3"/>
        <v>1.5852064211733509E-5</v>
      </c>
      <c r="AB51" s="13">
        <f t="shared" si="3"/>
        <v>2.4242115629333234E-6</v>
      </c>
      <c r="AC51" s="13">
        <f t="shared" si="3"/>
        <v>8.6085856951366475E-7</v>
      </c>
      <c r="AD51" s="13">
        <f t="shared" si="3"/>
        <v>1.5681494745084339E-4</v>
      </c>
      <c r="AE51" s="13">
        <f t="shared" si="3"/>
        <v>1.1314235883362214E-4</v>
      </c>
      <c r="AF51" s="13">
        <f t="shared" si="3"/>
        <v>1.4114187297047784E-6</v>
      </c>
      <c r="AG51" s="13">
        <f t="shared" si="3"/>
        <v>3.0918932600740934E-5</v>
      </c>
      <c r="AH51" s="13">
        <f t="shared" si="3"/>
        <v>1.3087465561662677E-6</v>
      </c>
      <c r="AI51" s="13">
        <f t="shared" si="3"/>
        <v>3.0263511082596184E-5</v>
      </c>
      <c r="AJ51" s="13">
        <f t="shared" si="3"/>
        <v>5.4918654578662863E-6</v>
      </c>
      <c r="AK51" s="13">
        <f t="shared" si="3"/>
        <v>4.45974164182328E-6</v>
      </c>
      <c r="AL51" s="13">
        <f t="shared" si="3"/>
        <v>9.3387325789124159E-5</v>
      </c>
      <c r="AM51" s="13">
        <f t="shared" si="3"/>
        <v>1.1422229130748873E-6</v>
      </c>
      <c r="AN51" s="15">
        <f t="shared" si="3"/>
        <v>4.8761266102295814E-5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2.3241316846734091E-8</v>
      </c>
      <c r="E52" s="13">
        <f t="shared" si="4"/>
        <v>1.3724099125548007E-8</v>
      </c>
      <c r="F52" s="13">
        <f t="shared" si="4"/>
        <v>1.6614668683881407E-9</v>
      </c>
      <c r="G52" s="13">
        <f t="shared" si="4"/>
        <v>7.5594868496507087E-9</v>
      </c>
      <c r="H52" s="13">
        <f t="shared" si="4"/>
        <v>5.4941234773753206E-8</v>
      </c>
      <c r="I52" s="13">
        <f t="shared" si="4"/>
        <v>1.9982779164469631E-8</v>
      </c>
      <c r="J52" s="13">
        <f t="shared" si="4"/>
        <v>2.7828321429767315E-8</v>
      </c>
      <c r="K52" s="13">
        <f t="shared" si="4"/>
        <v>1.9484944907155539E-9</v>
      </c>
      <c r="L52" s="13">
        <f t="shared" si="4"/>
        <v>6.5141983270057288E-11</v>
      </c>
      <c r="M52" s="13">
        <f t="shared" si="4"/>
        <v>3.0868445699602623E-8</v>
      </c>
      <c r="N52" s="13">
        <f t="shared" si="4"/>
        <v>2.6349401653728702E-8</v>
      </c>
      <c r="O52" s="13">
        <f t="shared" si="4"/>
        <v>2.3569648777528103E-9</v>
      </c>
      <c r="P52" s="13">
        <f t="shared" si="4"/>
        <v>2.1173812276972049E-8</v>
      </c>
      <c r="Q52" s="14">
        <f t="shared" si="4"/>
        <v>6.9840061443428059E-6</v>
      </c>
      <c r="R52" s="13">
        <f t="shared" si="4"/>
        <v>1.1559777837940963E-9</v>
      </c>
      <c r="S52" s="13">
        <f t="shared" si="4"/>
        <v>1.6856496723804607E-8</v>
      </c>
      <c r="T52" s="13">
        <f t="shared" si="4"/>
        <v>1.3523847435844605E-13</v>
      </c>
      <c r="U52" s="13">
        <f t="shared" si="4"/>
        <v>2.8579660541850946E-8</v>
      </c>
      <c r="V52" s="13">
        <f t="shared" si="4"/>
        <v>9.9809441539001663E-8</v>
      </c>
      <c r="W52" s="13">
        <f t="shared" si="4"/>
        <v>7.5440288247490803E-8</v>
      </c>
      <c r="X52" s="13">
        <f t="shared" si="4"/>
        <v>3.3869705300171115E-9</v>
      </c>
      <c r="Y52" s="13">
        <f t="shared" si="4"/>
        <v>1.0853602065309059E-8</v>
      </c>
      <c r="Z52" s="13">
        <f t="shared" si="4"/>
        <v>4.3749892145490922E-9</v>
      </c>
      <c r="AA52" s="13">
        <f t="shared" si="4"/>
        <v>2.3959520513738569E-8</v>
      </c>
      <c r="AB52" s="13">
        <f t="shared" si="4"/>
        <v>3.3626146039500291E-10</v>
      </c>
      <c r="AC52" s="13">
        <f t="shared" si="4"/>
        <v>2.3109162137638066E-9</v>
      </c>
      <c r="AD52" s="13">
        <f t="shared" si="4"/>
        <v>2.995286089011202E-9</v>
      </c>
      <c r="AE52" s="13">
        <f t="shared" si="4"/>
        <v>3.1805057227622909E-11</v>
      </c>
      <c r="AF52" s="13">
        <f t="shared" si="4"/>
        <v>2.032053208605179E-9</v>
      </c>
      <c r="AG52" s="13">
        <f t="shared" si="4"/>
        <v>1.4612887751727247E-8</v>
      </c>
      <c r="AH52" s="13">
        <f t="shared" si="4"/>
        <v>3.0235075319223636E-8</v>
      </c>
      <c r="AI52" s="13">
        <f t="shared" si="4"/>
        <v>8.4141791486669645E-8</v>
      </c>
      <c r="AJ52" s="13">
        <f t="shared" si="4"/>
        <v>8.7476420145249173E-11</v>
      </c>
      <c r="AK52" s="13">
        <f t="shared" si="4"/>
        <v>1.6988084285960233E-9</v>
      </c>
      <c r="AL52" s="13">
        <f t="shared" si="4"/>
        <v>8.7220377916303512E-10</v>
      </c>
      <c r="AM52" s="13">
        <f t="shared" si="4"/>
        <v>9.075567726538534E-9</v>
      </c>
      <c r="AN52" s="17">
        <f t="shared" si="4"/>
        <v>1.3204136616648119E-7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4.9618679019607087E-5</v>
      </c>
      <c r="E53" s="13">
        <f t="shared" si="5"/>
        <v>6.9262278235157545E-5</v>
      </c>
      <c r="F53" s="14">
        <f t="shared" si="5"/>
        <v>9.0154459333072062E-3</v>
      </c>
      <c r="G53" s="13">
        <f t="shared" si="5"/>
        <v>1.8152147888785641E-5</v>
      </c>
      <c r="H53" s="13">
        <f t="shared" si="5"/>
        <v>6.1417225030839813E-5</v>
      </c>
      <c r="I53" s="13">
        <f t="shared" si="5"/>
        <v>3.7285185865289847E-5</v>
      </c>
      <c r="J53" s="13">
        <f t="shared" si="5"/>
        <v>3.6903413806060322E-5</v>
      </c>
      <c r="K53" s="14">
        <f t="shared" si="5"/>
        <v>2.1593117385613906E-4</v>
      </c>
      <c r="L53" s="13">
        <f t="shared" si="5"/>
        <v>1.1401516912007817E-7</v>
      </c>
      <c r="M53" s="13">
        <f t="shared" si="5"/>
        <v>9.9480994834696124E-6</v>
      </c>
      <c r="N53" s="13">
        <f t="shared" si="5"/>
        <v>3.4210749107249103E-6</v>
      </c>
      <c r="O53" s="13">
        <f t="shared" si="5"/>
        <v>3.4996659994571243E-6</v>
      </c>
      <c r="P53" s="13">
        <f t="shared" si="5"/>
        <v>4.757400312353435E-7</v>
      </c>
      <c r="Q53" s="13">
        <f t="shared" si="5"/>
        <v>2.4006209761140015E-6</v>
      </c>
      <c r="R53" s="13">
        <f t="shared" si="5"/>
        <v>3.2639782895265046E-6</v>
      </c>
      <c r="S53" s="13">
        <f t="shared" si="5"/>
        <v>2.9489875862173077E-5</v>
      </c>
      <c r="T53" s="13">
        <f t="shared" si="5"/>
        <v>1.6261988536639121E-5</v>
      </c>
      <c r="U53" s="13">
        <f t="shared" si="5"/>
        <v>1.8635281764587604E-5</v>
      </c>
      <c r="V53" s="13">
        <f t="shared" si="5"/>
        <v>4.2533642661735777E-7</v>
      </c>
      <c r="W53" s="14">
        <f t="shared" si="5"/>
        <v>7.3595477006589433E-4</v>
      </c>
      <c r="X53" s="13">
        <f t="shared" si="5"/>
        <v>1.6135345226082825E-5</v>
      </c>
      <c r="Y53" s="13">
        <f t="shared" si="5"/>
        <v>9.4308131045184096E-5</v>
      </c>
      <c r="Z53" s="13">
        <f t="shared" si="5"/>
        <v>4.8447677319091805E-7</v>
      </c>
      <c r="AA53" s="13">
        <f t="shared" si="5"/>
        <v>4.4420162501501994E-7</v>
      </c>
      <c r="AB53" s="13">
        <f t="shared" si="5"/>
        <v>3.59939419533837E-5</v>
      </c>
      <c r="AC53" s="13">
        <f t="shared" si="5"/>
        <v>3.9598807102493802E-5</v>
      </c>
      <c r="AD53" s="13">
        <f t="shared" si="5"/>
        <v>9.5208848070170476E-6</v>
      </c>
      <c r="AE53" s="13">
        <f t="shared" si="5"/>
        <v>3.1130559513469236E-5</v>
      </c>
      <c r="AF53" s="13">
        <f t="shared" si="5"/>
        <v>3.3201006271576902E-5</v>
      </c>
      <c r="AG53" s="13">
        <f t="shared" si="5"/>
        <v>1.1341509324061374E-5</v>
      </c>
      <c r="AH53" s="13">
        <f t="shared" si="5"/>
        <v>1.2195168144322276E-4</v>
      </c>
      <c r="AI53" s="13">
        <f t="shared" si="5"/>
        <v>3.5182573697988613E-5</v>
      </c>
      <c r="AJ53" s="13">
        <f t="shared" si="5"/>
        <v>1.3108064171890284E-6</v>
      </c>
      <c r="AK53" s="13">
        <f t="shared" si="5"/>
        <v>6.6265268699044724E-10</v>
      </c>
      <c r="AL53" s="13">
        <f t="shared" si="5"/>
        <v>3.4799228811772294E-5</v>
      </c>
      <c r="AM53" s="13">
        <f t="shared" si="5"/>
        <v>9.5343588563007001E-7</v>
      </c>
      <c r="AN53" s="15">
        <f t="shared" si="5"/>
        <v>1.085832286090233E-6</v>
      </c>
    </row>
    <row r="54" spans="1:40" ht="24">
      <c r="A54" s="10" t="s">
        <v>47</v>
      </c>
      <c r="B54" s="11" t="s">
        <v>41</v>
      </c>
      <c r="C54" s="16"/>
      <c r="D54" s="14">
        <f t="shared" ref="D54:AN54" si="6">$C11^2*D11^2</f>
        <v>4.6539432899999987E-4</v>
      </c>
      <c r="E54" s="13">
        <f t="shared" si="6"/>
        <v>6.8318172903046541E-5</v>
      </c>
      <c r="F54" s="13">
        <f t="shared" si="6"/>
        <v>3.8282172183257639E-5</v>
      </c>
      <c r="G54" s="13">
        <f t="shared" si="6"/>
        <v>1.8224690403481113E-5</v>
      </c>
      <c r="H54" s="13">
        <f t="shared" si="6"/>
        <v>5.4906572210477622E-5</v>
      </c>
      <c r="I54" s="13">
        <f t="shared" si="6"/>
        <v>1.4960850991627684E-8</v>
      </c>
      <c r="J54" s="13">
        <f t="shared" si="6"/>
        <v>3.6442163320734033E-5</v>
      </c>
      <c r="K54" s="13">
        <f t="shared" si="6"/>
        <v>8.2879546352317341E-5</v>
      </c>
      <c r="L54" s="13">
        <f t="shared" si="6"/>
        <v>4.1781908225534223E-7</v>
      </c>
      <c r="M54" s="13">
        <f t="shared" si="6"/>
        <v>2.6510530385479841E-5</v>
      </c>
      <c r="N54" s="13">
        <f t="shared" si="6"/>
        <v>5.2448986257877718E-5</v>
      </c>
      <c r="O54" s="13">
        <f t="shared" si="6"/>
        <v>1.0532932541234839E-4</v>
      </c>
      <c r="P54" s="13">
        <f t="shared" si="6"/>
        <v>2.7097866844931981E-5</v>
      </c>
      <c r="Q54" s="13">
        <f t="shared" si="6"/>
        <v>7.2918878331095673E-9</v>
      </c>
      <c r="R54" s="13">
        <f t="shared" si="6"/>
        <v>4.6828467058692618E-7</v>
      </c>
      <c r="S54" s="13">
        <f t="shared" si="6"/>
        <v>3.9075143082865815E-5</v>
      </c>
      <c r="T54" s="14">
        <f t="shared" si="6"/>
        <v>1.8437023088999995E-2</v>
      </c>
      <c r="U54" s="13">
        <f t="shared" si="6"/>
        <v>8.4299955433581658E-7</v>
      </c>
      <c r="V54" s="13">
        <f t="shared" si="6"/>
        <v>1.0813381467839125E-5</v>
      </c>
      <c r="W54" s="13">
        <f t="shared" si="6"/>
        <v>1.4769361747939641E-5</v>
      </c>
      <c r="X54" s="13">
        <f t="shared" si="6"/>
        <v>1.2219473613717169E-6</v>
      </c>
      <c r="Y54" s="13">
        <f t="shared" si="6"/>
        <v>6.592738462727927E-6</v>
      </c>
      <c r="Z54" s="13">
        <f t="shared" si="6"/>
        <v>1.9119237679559293E-5</v>
      </c>
      <c r="AA54" s="13">
        <f t="shared" si="6"/>
        <v>1.6433701489459066E-6</v>
      </c>
      <c r="AB54" s="13">
        <f t="shared" si="6"/>
        <v>2.7489059725210478E-4</v>
      </c>
      <c r="AC54" s="13">
        <f t="shared" si="6"/>
        <v>3.7462928640270466E-6</v>
      </c>
      <c r="AD54" s="13">
        <f t="shared" si="6"/>
        <v>1.0301358632470619E-5</v>
      </c>
      <c r="AE54" s="13">
        <f t="shared" si="6"/>
        <v>4.2347661007993451E-5</v>
      </c>
      <c r="AF54" s="13">
        <f t="shared" si="6"/>
        <v>8.7810173860159113E-7</v>
      </c>
      <c r="AG54" s="13">
        <f t="shared" si="6"/>
        <v>1.1642203634436253E-4</v>
      </c>
      <c r="AH54" s="13">
        <f t="shared" si="6"/>
        <v>4.1039992669455002E-5</v>
      </c>
      <c r="AI54" s="13">
        <f t="shared" si="6"/>
        <v>2.8866967828365645E-5</v>
      </c>
      <c r="AJ54" s="13">
        <f t="shared" si="6"/>
        <v>4.9962650227286092E-7</v>
      </c>
      <c r="AK54" s="13">
        <f t="shared" si="6"/>
        <v>6.1256693317119466E-5</v>
      </c>
      <c r="AL54" s="13">
        <f t="shared" si="6"/>
        <v>3.4002758594448316E-5</v>
      </c>
      <c r="AM54" s="13">
        <f t="shared" si="6"/>
        <v>3.5776187163720571E-6</v>
      </c>
      <c r="AN54" s="15">
        <f t="shared" si="6"/>
        <v>1.4453274418208635E-4</v>
      </c>
    </row>
    <row r="55" spans="1:40" ht="24">
      <c r="A55" s="10" t="s">
        <v>48</v>
      </c>
      <c r="B55" s="11" t="s">
        <v>41</v>
      </c>
      <c r="C55" s="12"/>
      <c r="D55" s="14">
        <f t="shared" ref="D55:AN55" si="7">$C12^2*D12^2</f>
        <v>2.2732023280561838E-4</v>
      </c>
      <c r="E55" s="13">
        <f t="shared" si="7"/>
        <v>1.2233521860728728E-5</v>
      </c>
      <c r="F55" s="13">
        <f t="shared" si="7"/>
        <v>1.5824503913746946E-7</v>
      </c>
      <c r="G55" s="13">
        <f t="shared" si="7"/>
        <v>1.617804784717849E-5</v>
      </c>
      <c r="H55" s="13">
        <f t="shared" si="7"/>
        <v>2.0063950955901509E-4</v>
      </c>
      <c r="I55" s="13">
        <f t="shared" si="7"/>
        <v>6.9963300701834489E-9</v>
      </c>
      <c r="J55" s="14">
        <f t="shared" si="7"/>
        <v>3.2815592306496068E-4</v>
      </c>
      <c r="K55" s="13">
        <f t="shared" si="7"/>
        <v>1.1238635882009613E-4</v>
      </c>
      <c r="L55" s="14">
        <f t="shared" si="7"/>
        <v>1.1162453942392658E-2</v>
      </c>
      <c r="M55" s="13">
        <f t="shared" si="7"/>
        <v>1.0637751622946836E-6</v>
      </c>
      <c r="N55" s="13">
        <f t="shared" si="7"/>
        <v>2.0800632197920756E-6</v>
      </c>
      <c r="O55" s="13">
        <f t="shared" si="7"/>
        <v>7.4998998297208175E-6</v>
      </c>
      <c r="P55" s="13">
        <f t="shared" si="7"/>
        <v>5.9170271440105028E-6</v>
      </c>
      <c r="Q55" s="13">
        <f t="shared" si="7"/>
        <v>7.1552475758885822E-8</v>
      </c>
      <c r="R55" s="13">
        <f t="shared" si="7"/>
        <v>2.9655645614697469E-5</v>
      </c>
      <c r="S55" s="13">
        <f t="shared" si="7"/>
        <v>2.1529565750868889E-5</v>
      </c>
      <c r="T55" s="13">
        <f t="shared" si="7"/>
        <v>2.6913574646725965E-7</v>
      </c>
      <c r="U55" s="13">
        <f t="shared" si="7"/>
        <v>1.485559667507037E-6</v>
      </c>
      <c r="V55" s="13">
        <f t="shared" si="7"/>
        <v>7.3799971548894615E-5</v>
      </c>
      <c r="W55" s="13">
        <f t="shared" si="7"/>
        <v>5.8620206442604549E-6</v>
      </c>
      <c r="X55" s="13">
        <f t="shared" si="7"/>
        <v>8.3733025437926931E-5</v>
      </c>
      <c r="Y55" s="13">
        <f t="shared" si="7"/>
        <v>1.5352380535391425E-4</v>
      </c>
      <c r="Z55" s="13">
        <f t="shared" si="7"/>
        <v>6.2468720154236258E-7</v>
      </c>
      <c r="AA55" s="13">
        <f t="shared" si="7"/>
        <v>3.5791985764490887E-6</v>
      </c>
      <c r="AB55" s="13">
        <f t="shared" si="7"/>
        <v>1.0320471344363773E-5</v>
      </c>
      <c r="AC55" s="13">
        <f t="shared" si="7"/>
        <v>8.9356225940260493E-7</v>
      </c>
      <c r="AD55" s="13">
        <f t="shared" si="7"/>
        <v>1.2756198888341192E-4</v>
      </c>
      <c r="AE55" s="13">
        <f t="shared" si="7"/>
        <v>7.4367873293867587E-5</v>
      </c>
      <c r="AF55" s="13">
        <f t="shared" si="7"/>
        <v>4.8256096012807775E-6</v>
      </c>
      <c r="AG55" s="13">
        <f t="shared" si="7"/>
        <v>7.4002921776142341E-5</v>
      </c>
      <c r="AH55" s="13">
        <f t="shared" si="7"/>
        <v>9.2893465714475102E-6</v>
      </c>
      <c r="AI55" s="13">
        <f t="shared" si="7"/>
        <v>1.0630791783620748E-4</v>
      </c>
      <c r="AJ55" s="13">
        <f t="shared" si="7"/>
        <v>4.8458785981101441E-6</v>
      </c>
      <c r="AK55" s="13">
        <f t="shared" si="7"/>
        <v>9.5598569411650293E-6</v>
      </c>
      <c r="AL55" s="13">
        <f t="shared" si="7"/>
        <v>1.3024460721123461E-5</v>
      </c>
      <c r="AM55" s="13">
        <f t="shared" si="7"/>
        <v>1.4883805066771174E-5</v>
      </c>
      <c r="AN55" s="15">
        <f t="shared" si="7"/>
        <v>8.913609778612887E-6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4.1218797370265757E-11</v>
      </c>
      <c r="E56" s="13">
        <f t="shared" si="8"/>
        <v>1.3067871640658945E-7</v>
      </c>
      <c r="F56" s="13">
        <f t="shared" si="8"/>
        <v>9.60067800165956E-7</v>
      </c>
      <c r="G56" s="13">
        <f t="shared" si="8"/>
        <v>6.7613700544548359E-7</v>
      </c>
      <c r="H56" s="13">
        <f t="shared" si="8"/>
        <v>1.0581395912421379E-6</v>
      </c>
      <c r="I56" s="13">
        <f t="shared" si="8"/>
        <v>9.5506608394836054E-9</v>
      </c>
      <c r="J56" s="13">
        <f t="shared" si="8"/>
        <v>1.1844438332174629E-6</v>
      </c>
      <c r="K56" s="13">
        <f t="shared" si="8"/>
        <v>1.4948787790820748E-6</v>
      </c>
      <c r="L56" s="13">
        <f t="shared" si="8"/>
        <v>5.1655469277229862E-7</v>
      </c>
      <c r="M56" s="13">
        <f t="shared" si="8"/>
        <v>1.6214642965863361E-9</v>
      </c>
      <c r="N56" s="13">
        <f t="shared" si="8"/>
        <v>1.5956857223659738E-6</v>
      </c>
      <c r="O56" s="13">
        <f t="shared" si="8"/>
        <v>2.9163149496212424E-8</v>
      </c>
      <c r="P56" s="13">
        <f t="shared" si="8"/>
        <v>6.830501734287512E-7</v>
      </c>
      <c r="Q56" s="13">
        <f t="shared" si="8"/>
        <v>6.0049634922860371E-7</v>
      </c>
      <c r="R56" s="13">
        <f t="shared" si="8"/>
        <v>2.2226636475927187E-7</v>
      </c>
      <c r="S56" s="14">
        <f t="shared" si="8"/>
        <v>2.4008252651998464E-4</v>
      </c>
      <c r="T56" s="13">
        <f t="shared" si="8"/>
        <v>5.1595352086043827E-7</v>
      </c>
      <c r="U56" s="13">
        <f t="shared" si="8"/>
        <v>1.6472209171615304E-7</v>
      </c>
      <c r="V56" s="13">
        <f t="shared" si="8"/>
        <v>7.5712793238317578E-8</v>
      </c>
      <c r="W56" s="13">
        <f t="shared" si="8"/>
        <v>2.4215792328815196E-7</v>
      </c>
      <c r="X56" s="13">
        <f t="shared" si="8"/>
        <v>6.9386465727846123E-8</v>
      </c>
      <c r="Y56" s="13">
        <f t="shared" si="8"/>
        <v>2.7742888754882457E-7</v>
      </c>
      <c r="Z56" s="13">
        <f t="shared" si="8"/>
        <v>1.5410519444492334E-6</v>
      </c>
      <c r="AA56" s="13">
        <f t="shared" si="8"/>
        <v>7.0577553046266294E-8</v>
      </c>
      <c r="AB56" s="13">
        <f t="shared" si="8"/>
        <v>5.5386152963611878E-7</v>
      </c>
      <c r="AC56" s="13">
        <f t="shared" si="8"/>
        <v>1.5862923824469742E-7</v>
      </c>
      <c r="AD56" s="13">
        <f t="shared" si="8"/>
        <v>3.3414458746514064E-7</v>
      </c>
      <c r="AE56" s="13">
        <f t="shared" si="8"/>
        <v>2.1557514489670438E-6</v>
      </c>
      <c r="AF56" s="13">
        <f t="shared" si="8"/>
        <v>3.1478765181513186E-8</v>
      </c>
      <c r="AG56" s="13">
        <f t="shared" si="8"/>
        <v>1.9884616848120425E-6</v>
      </c>
      <c r="AH56" s="13">
        <f t="shared" si="8"/>
        <v>7.9489864715735709E-8</v>
      </c>
      <c r="AI56" s="13">
        <f t="shared" si="8"/>
        <v>1.7394473749734124E-10</v>
      </c>
      <c r="AJ56" s="13">
        <f t="shared" si="8"/>
        <v>1.5122365471618358E-7</v>
      </c>
      <c r="AK56" s="13">
        <f t="shared" si="8"/>
        <v>1.8195265388837433E-8</v>
      </c>
      <c r="AL56" s="13">
        <f t="shared" si="8"/>
        <v>9.22665109294157E-7</v>
      </c>
      <c r="AM56" s="13">
        <f t="shared" si="8"/>
        <v>2.0831460683011802E-6</v>
      </c>
      <c r="AN56" s="15">
        <f t="shared" si="8"/>
        <v>5.5607290267405306E-7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8.746959512068753E-7</v>
      </c>
      <c r="E57" s="13">
        <f t="shared" si="9"/>
        <v>4.0720029528987554E-7</v>
      </c>
      <c r="F57" s="13">
        <f t="shared" si="9"/>
        <v>5.9627136080758905E-7</v>
      </c>
      <c r="G57" s="13">
        <f t="shared" si="9"/>
        <v>1.6523703445860114E-7</v>
      </c>
      <c r="H57" s="13">
        <f t="shared" si="9"/>
        <v>9.3571594207054738E-8</v>
      </c>
      <c r="I57" s="13">
        <f t="shared" si="9"/>
        <v>5.6754335132693671E-9</v>
      </c>
      <c r="J57" s="13">
        <f t="shared" si="9"/>
        <v>7.9660497292303325E-7</v>
      </c>
      <c r="K57" s="13">
        <f t="shared" si="9"/>
        <v>1.7543393533385003E-7</v>
      </c>
      <c r="L57" s="13">
        <f t="shared" si="9"/>
        <v>6.3958200132629352E-8</v>
      </c>
      <c r="M57" s="13">
        <f t="shared" si="9"/>
        <v>9.4509714867812694E-7</v>
      </c>
      <c r="N57" s="13">
        <f t="shared" si="9"/>
        <v>3.2057548098846722E-7</v>
      </c>
      <c r="O57" s="13">
        <f t="shared" si="9"/>
        <v>1.8775376495722504E-8</v>
      </c>
      <c r="P57" s="13">
        <f t="shared" si="9"/>
        <v>3.7486669206650224E-7</v>
      </c>
      <c r="Q57" s="13">
        <f t="shared" si="9"/>
        <v>3.9943013257342337E-8</v>
      </c>
      <c r="R57" s="13">
        <f t="shared" si="9"/>
        <v>1.8783403488175151E-7</v>
      </c>
      <c r="S57" s="13">
        <f t="shared" si="9"/>
        <v>1.7857558928639862E-8</v>
      </c>
      <c r="T57" s="13">
        <f t="shared" si="9"/>
        <v>7.1822997610471053E-9</v>
      </c>
      <c r="U57" s="13">
        <f t="shared" si="9"/>
        <v>5.3102387698658107E-7</v>
      </c>
      <c r="V57" s="13">
        <f t="shared" si="9"/>
        <v>4.9153122851958817E-8</v>
      </c>
      <c r="W57" s="13">
        <f t="shared" si="9"/>
        <v>7.8461226260151144E-10</v>
      </c>
      <c r="X57" s="13">
        <f t="shared" si="9"/>
        <v>4.9674317084607109E-7</v>
      </c>
      <c r="Y57" s="13">
        <f t="shared" si="9"/>
        <v>8.5822438937332602E-7</v>
      </c>
      <c r="Z57" s="13">
        <f t="shared" si="9"/>
        <v>2.880035616566446E-7</v>
      </c>
      <c r="AA57" s="13">
        <f t="shared" si="9"/>
        <v>9.7961471177046887E-9</v>
      </c>
      <c r="AB57" s="13">
        <f t="shared" si="9"/>
        <v>4.6047925360439612E-7</v>
      </c>
      <c r="AC57" s="13">
        <f t="shared" si="9"/>
        <v>2.4658116476813793E-7</v>
      </c>
      <c r="AD57" s="13">
        <f t="shared" si="9"/>
        <v>3.8464350760293589E-7</v>
      </c>
      <c r="AE57" s="13">
        <f t="shared" si="9"/>
        <v>8.3521109988857122E-7</v>
      </c>
      <c r="AF57" s="14">
        <f t="shared" si="9"/>
        <v>1.3519927216151421E-4</v>
      </c>
      <c r="AG57" s="13">
        <f t="shared" si="9"/>
        <v>4.0044942011784603E-7</v>
      </c>
      <c r="AH57" s="13">
        <f t="shared" si="9"/>
        <v>3.4971567082854375E-7</v>
      </c>
      <c r="AI57" s="13">
        <f t="shared" si="9"/>
        <v>3.8639526904629481E-7</v>
      </c>
      <c r="AJ57" s="13">
        <f t="shared" si="9"/>
        <v>1.8684622162137467E-7</v>
      </c>
      <c r="AK57" s="13">
        <f t="shared" si="9"/>
        <v>3.7668929270161861E-7</v>
      </c>
      <c r="AL57" s="13">
        <f t="shared" si="9"/>
        <v>3.5554733955229186E-7</v>
      </c>
      <c r="AM57" s="13">
        <f t="shared" si="9"/>
        <v>3.0315566409737455E-7</v>
      </c>
      <c r="AN57" s="15">
        <f t="shared" si="9"/>
        <v>1.9453792337058504E-7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2.439216698824728E-7</v>
      </c>
      <c r="E58" s="13">
        <f t="shared" si="10"/>
        <v>1.8313025650949372E-6</v>
      </c>
      <c r="F58" s="13">
        <f t="shared" si="10"/>
        <v>4.9716636106110001E-7</v>
      </c>
      <c r="G58" s="13">
        <f t="shared" si="10"/>
        <v>1.9398944034185418E-6</v>
      </c>
      <c r="H58" s="13">
        <f t="shared" si="10"/>
        <v>7.6055817928594031E-7</v>
      </c>
      <c r="I58" s="13">
        <f t="shared" si="10"/>
        <v>1.9962630433696962E-10</v>
      </c>
      <c r="J58" s="13">
        <f t="shared" si="10"/>
        <v>1.774653424907053E-6</v>
      </c>
      <c r="K58" s="13">
        <f t="shared" si="10"/>
        <v>7.8441484704452707E-7</v>
      </c>
      <c r="L58" s="13">
        <f t="shared" si="10"/>
        <v>2.0818110629646225E-6</v>
      </c>
      <c r="M58" s="13">
        <f t="shared" si="10"/>
        <v>2.3599132555775934E-7</v>
      </c>
      <c r="N58" s="13">
        <f t="shared" si="10"/>
        <v>2.1186595361653412E-7</v>
      </c>
      <c r="O58" s="13">
        <f t="shared" si="10"/>
        <v>8.0947757955215211E-8</v>
      </c>
      <c r="P58" s="13">
        <f t="shared" si="10"/>
        <v>1.4087227091460168E-7</v>
      </c>
      <c r="Q58" s="13">
        <f t="shared" si="10"/>
        <v>1.2375020373018306E-7</v>
      </c>
      <c r="R58" s="13">
        <f t="shared" si="10"/>
        <v>4.1738820068483166E-8</v>
      </c>
      <c r="S58" s="13">
        <f t="shared" si="10"/>
        <v>7.0853734752020529E-8</v>
      </c>
      <c r="T58" s="13">
        <f t="shared" si="10"/>
        <v>1.7585788230581686E-8</v>
      </c>
      <c r="U58" s="13">
        <f t="shared" si="10"/>
        <v>1.9660057647710249E-6</v>
      </c>
      <c r="V58" s="13">
        <f t="shared" si="10"/>
        <v>1.2600394650826581E-7</v>
      </c>
      <c r="W58" s="13">
        <f t="shared" si="10"/>
        <v>1.3235421903731568E-6</v>
      </c>
      <c r="X58" s="14">
        <f t="shared" si="10"/>
        <v>2.4769250339375776E-4</v>
      </c>
      <c r="Y58" s="13">
        <f t="shared" si="10"/>
        <v>5.9553717868315508E-7</v>
      </c>
      <c r="Z58" s="13">
        <f t="shared" si="10"/>
        <v>2.4701388574525403E-8</v>
      </c>
      <c r="AA58" s="13">
        <f t="shared" si="10"/>
        <v>1.4195144185918934E-9</v>
      </c>
      <c r="AB58" s="13">
        <f t="shared" si="10"/>
        <v>6.2662375667994726E-9</v>
      </c>
      <c r="AC58" s="13">
        <f t="shared" si="10"/>
        <v>3.5682943924140664E-7</v>
      </c>
      <c r="AD58" s="13">
        <f t="shared" si="10"/>
        <v>1.8982444738859435E-6</v>
      </c>
      <c r="AE58" s="13">
        <f t="shared" si="10"/>
        <v>7.644413459590614E-9</v>
      </c>
      <c r="AF58" s="13">
        <f t="shared" si="10"/>
        <v>9.1232885532163778E-7</v>
      </c>
      <c r="AG58" s="13">
        <f t="shared" si="10"/>
        <v>4.8303949435439595E-8</v>
      </c>
      <c r="AH58" s="13">
        <f t="shared" si="10"/>
        <v>3.8324571717931917E-7</v>
      </c>
      <c r="AI58" s="13">
        <f t="shared" si="10"/>
        <v>2.8702854938255139E-7</v>
      </c>
      <c r="AJ58" s="13">
        <f t="shared" si="10"/>
        <v>1.492088449383769E-6</v>
      </c>
      <c r="AK58" s="13">
        <f t="shared" si="10"/>
        <v>7.2795466349581754E-7</v>
      </c>
      <c r="AL58" s="13">
        <f t="shared" si="10"/>
        <v>1.2131506590857653E-7</v>
      </c>
      <c r="AM58" s="13">
        <f t="shared" si="10"/>
        <v>1.6743673888767509E-7</v>
      </c>
      <c r="AN58" s="15">
        <f t="shared" si="10"/>
        <v>2.5518278236720876E-7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5.6617464020065763E-6</v>
      </c>
      <c r="E59" s="13">
        <f t="shared" si="11"/>
        <v>1.1253147223145701E-6</v>
      </c>
      <c r="F59" s="13">
        <f t="shared" si="11"/>
        <v>8.9366429039441006E-7</v>
      </c>
      <c r="G59" s="13">
        <f t="shared" si="11"/>
        <v>1.0657394979603588E-5</v>
      </c>
      <c r="H59" s="13">
        <f t="shared" si="11"/>
        <v>2.14405074049046E-5</v>
      </c>
      <c r="I59" s="13">
        <f t="shared" si="11"/>
        <v>1.5114593047883603E-6</v>
      </c>
      <c r="J59" s="13">
        <f t="shared" si="11"/>
        <v>4.8075665868857483E-6</v>
      </c>
      <c r="K59" s="13">
        <f t="shared" si="11"/>
        <v>4.4602542303902244E-6</v>
      </c>
      <c r="L59" s="13">
        <f t="shared" si="11"/>
        <v>4.9346122509332839E-7</v>
      </c>
      <c r="M59" s="13">
        <f t="shared" si="11"/>
        <v>6.906064137604245E-6</v>
      </c>
      <c r="N59" s="14">
        <f t="shared" si="11"/>
        <v>2.1954527223578928E-3</v>
      </c>
      <c r="O59" s="13">
        <f t="shared" si="11"/>
        <v>1.7307469472981422E-6</v>
      </c>
      <c r="P59" s="13">
        <f t="shared" si="11"/>
        <v>2.5161662468242189E-6</v>
      </c>
      <c r="Q59" s="13">
        <f t="shared" si="11"/>
        <v>8.4406728574571501E-6</v>
      </c>
      <c r="R59" s="13">
        <f t="shared" si="11"/>
        <v>1.8785363085327756E-7</v>
      </c>
      <c r="S59" s="13">
        <f t="shared" si="11"/>
        <v>1.4397300441283166E-5</v>
      </c>
      <c r="T59" s="13">
        <f t="shared" si="11"/>
        <v>6.3299596109791889E-6</v>
      </c>
      <c r="U59" s="13">
        <f t="shared" si="11"/>
        <v>6.1443413609304867E-6</v>
      </c>
      <c r="V59" s="13">
        <f t="shared" si="11"/>
        <v>7.8036149869810969E-7</v>
      </c>
      <c r="W59" s="13">
        <f t="shared" si="11"/>
        <v>3.7359357681580049E-6</v>
      </c>
      <c r="X59" s="13">
        <f t="shared" si="11"/>
        <v>1.8489049020046923E-6</v>
      </c>
      <c r="Y59" s="13">
        <f t="shared" si="11"/>
        <v>2.7211179383256968E-5</v>
      </c>
      <c r="Z59" s="13">
        <f t="shared" si="11"/>
        <v>3.3138227049317902E-10</v>
      </c>
      <c r="AA59" s="13">
        <f t="shared" si="11"/>
        <v>2.3308833924229628E-6</v>
      </c>
      <c r="AB59" s="13">
        <f t="shared" si="11"/>
        <v>2.4863505071764424E-7</v>
      </c>
      <c r="AC59" s="13">
        <f t="shared" si="11"/>
        <v>6.2925065218945775E-6</v>
      </c>
      <c r="AD59" s="13">
        <f t="shared" si="11"/>
        <v>1.7848464213285649E-5</v>
      </c>
      <c r="AE59" s="13">
        <f t="shared" si="11"/>
        <v>4.4888255843196388E-7</v>
      </c>
      <c r="AF59" s="13">
        <f t="shared" si="11"/>
        <v>5.1654602756704053E-6</v>
      </c>
      <c r="AG59" s="13">
        <f t="shared" si="11"/>
        <v>2.9470149115630817E-9</v>
      </c>
      <c r="AH59" s="13">
        <f t="shared" si="11"/>
        <v>3.2169878392540187E-6</v>
      </c>
      <c r="AI59" s="13">
        <f t="shared" si="11"/>
        <v>5.0971364087169497E-6</v>
      </c>
      <c r="AJ59" s="13">
        <f t="shared" si="11"/>
        <v>9.1968147546634669E-8</v>
      </c>
      <c r="AK59" s="13">
        <f t="shared" si="11"/>
        <v>1.7838179986856027E-5</v>
      </c>
      <c r="AL59" s="13">
        <f t="shared" si="11"/>
        <v>2.8533245561674916E-8</v>
      </c>
      <c r="AM59" s="13">
        <f t="shared" si="11"/>
        <v>2.5137021355197832E-8</v>
      </c>
      <c r="AN59" s="15">
        <f t="shared" si="11"/>
        <v>1.5857695340654088E-5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1.3364090607633489E-6</v>
      </c>
      <c r="E60" s="13">
        <f t="shared" si="12"/>
        <v>3.8954659514255977E-6</v>
      </c>
      <c r="F60" s="13">
        <f t="shared" si="12"/>
        <v>9.7116345092922428E-8</v>
      </c>
      <c r="G60" s="13">
        <f t="shared" si="12"/>
        <v>1.1308710395519584E-6</v>
      </c>
      <c r="H60" s="13">
        <f t="shared" si="12"/>
        <v>1.4277052577889475E-5</v>
      </c>
      <c r="I60" s="13">
        <f t="shared" si="12"/>
        <v>6.3679293749254103E-6</v>
      </c>
      <c r="J60" s="13">
        <f t="shared" si="12"/>
        <v>4.7490166470275152E-7</v>
      </c>
      <c r="K60" s="13">
        <f t="shared" si="12"/>
        <v>3.1128316761803858E-8</v>
      </c>
      <c r="L60" s="13">
        <f t="shared" si="12"/>
        <v>6.2699834100947809E-7</v>
      </c>
      <c r="M60" s="13">
        <f t="shared" si="12"/>
        <v>6.472116060595616E-8</v>
      </c>
      <c r="N60" s="13">
        <f t="shared" si="12"/>
        <v>1.8884982966707514E-6</v>
      </c>
      <c r="O60" s="13">
        <f t="shared" si="12"/>
        <v>2.784567884690566E-6</v>
      </c>
      <c r="P60" s="13">
        <f t="shared" si="12"/>
        <v>1.5891114578146582E-6</v>
      </c>
      <c r="Q60" s="13">
        <f t="shared" si="12"/>
        <v>6.1877402382128413E-6</v>
      </c>
      <c r="R60" s="13">
        <f t="shared" si="12"/>
        <v>3.1058310224396417E-7</v>
      </c>
      <c r="S60" s="13">
        <f t="shared" si="12"/>
        <v>5.1175411092601612E-7</v>
      </c>
      <c r="T60" s="13">
        <f t="shared" si="12"/>
        <v>1.5103030009189122E-7</v>
      </c>
      <c r="U60" s="13">
        <f t="shared" si="12"/>
        <v>8.4008765547383822E-8</v>
      </c>
      <c r="V60" s="13">
        <f t="shared" si="12"/>
        <v>5.0022478506084344E-7</v>
      </c>
      <c r="W60" s="13">
        <f t="shared" si="12"/>
        <v>1.6676946527556638E-8</v>
      </c>
      <c r="X60" s="13">
        <f t="shared" si="12"/>
        <v>8.4322996129037249E-9</v>
      </c>
      <c r="Y60" s="13">
        <f t="shared" si="12"/>
        <v>3.8505302196281032E-6</v>
      </c>
      <c r="Z60" s="13">
        <f t="shared" si="12"/>
        <v>1.7352916114188704E-6</v>
      </c>
      <c r="AA60" s="14">
        <f t="shared" si="12"/>
        <v>1.6884301077305002E-3</v>
      </c>
      <c r="AB60" s="13">
        <f t="shared" si="12"/>
        <v>1.0707917180108652E-5</v>
      </c>
      <c r="AC60" s="14">
        <f t="shared" si="12"/>
        <v>3.6394625006831619E-5</v>
      </c>
      <c r="AD60" s="13">
        <f t="shared" si="12"/>
        <v>3.1712131721214537E-6</v>
      </c>
      <c r="AE60" s="13">
        <f t="shared" si="12"/>
        <v>6.9678322289139113E-6</v>
      </c>
      <c r="AF60" s="13">
        <f t="shared" si="12"/>
        <v>1.218525205668461E-7</v>
      </c>
      <c r="AG60" s="13">
        <f t="shared" si="12"/>
        <v>3.9557913935696176E-7</v>
      </c>
      <c r="AH60" s="13">
        <f t="shared" si="12"/>
        <v>3.8914523436124484E-6</v>
      </c>
      <c r="AI60" s="13">
        <f t="shared" si="12"/>
        <v>1.4439908666105155E-6</v>
      </c>
      <c r="AJ60" s="13">
        <f t="shared" si="12"/>
        <v>3.7922430706542212E-6</v>
      </c>
      <c r="AK60" s="13">
        <f t="shared" si="12"/>
        <v>1.8340870848903349E-6</v>
      </c>
      <c r="AL60" s="13">
        <f t="shared" si="12"/>
        <v>5.3930646195774566E-7</v>
      </c>
      <c r="AM60" s="13">
        <f t="shared" si="12"/>
        <v>3.1961168594157899E-6</v>
      </c>
      <c r="AN60" s="15">
        <f t="shared" si="12"/>
        <v>2.504847617576599E-6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7.4625194963263877E-9</v>
      </c>
      <c r="E61" s="14">
        <f t="shared" si="13"/>
        <v>1.3454566994571748E-5</v>
      </c>
      <c r="F61" s="13">
        <f t="shared" si="13"/>
        <v>8.9257236220451531E-7</v>
      </c>
      <c r="G61" s="14">
        <f t="shared" si="13"/>
        <v>4.3481799973450806E-4</v>
      </c>
      <c r="H61" s="13">
        <f t="shared" si="13"/>
        <v>1.4758110981678944E-6</v>
      </c>
      <c r="I61" s="13">
        <f t="shared" si="13"/>
        <v>6.9840299372136853E-6</v>
      </c>
      <c r="J61" s="13">
        <f t="shared" si="13"/>
        <v>3.1795826221532349E-6</v>
      </c>
      <c r="K61" s="13">
        <f t="shared" si="13"/>
        <v>4.3728139830495949E-6</v>
      </c>
      <c r="L61" s="13">
        <f t="shared" si="13"/>
        <v>6.178021581336505E-7</v>
      </c>
      <c r="M61" s="13">
        <f t="shared" si="13"/>
        <v>6.0692056879144962E-7</v>
      </c>
      <c r="N61" s="13">
        <f t="shared" si="13"/>
        <v>1.8748373499471136E-6</v>
      </c>
      <c r="O61" s="13">
        <f t="shared" si="13"/>
        <v>2.1773363096920317E-9</v>
      </c>
      <c r="P61" s="13">
        <f t="shared" si="13"/>
        <v>1.3438556398827797E-7</v>
      </c>
      <c r="Q61" s="13">
        <f t="shared" si="13"/>
        <v>4.328370493260082E-7</v>
      </c>
      <c r="R61" s="13">
        <f t="shared" si="13"/>
        <v>1.3419608387449866E-7</v>
      </c>
      <c r="S61" s="13">
        <f t="shared" si="13"/>
        <v>1.0766098043558167E-6</v>
      </c>
      <c r="T61" s="13">
        <f t="shared" si="13"/>
        <v>3.9244224605618622E-7</v>
      </c>
      <c r="U61" s="13">
        <f t="shared" si="13"/>
        <v>2.2124061262398866E-8</v>
      </c>
      <c r="V61" s="13">
        <f t="shared" si="13"/>
        <v>1.3480234208764969E-7</v>
      </c>
      <c r="W61" s="13">
        <f t="shared" si="13"/>
        <v>1.7486302979542813E-6</v>
      </c>
      <c r="X61" s="13">
        <f t="shared" si="13"/>
        <v>3.0339590963438881E-6</v>
      </c>
      <c r="Y61" s="13">
        <f t="shared" si="13"/>
        <v>3.3156523668567853E-6</v>
      </c>
      <c r="Z61" s="13">
        <f t="shared" si="13"/>
        <v>2.4767963827368314E-6</v>
      </c>
      <c r="AA61" s="13">
        <f t="shared" si="13"/>
        <v>2.5107764817839137E-7</v>
      </c>
      <c r="AB61" s="13">
        <f t="shared" si="13"/>
        <v>1.1715645846963263E-6</v>
      </c>
      <c r="AC61" s="13">
        <f t="shared" si="13"/>
        <v>3.0101687991916546E-7</v>
      </c>
      <c r="AD61" s="13">
        <f t="shared" si="13"/>
        <v>6.7287744036667829E-6</v>
      </c>
      <c r="AE61" s="13">
        <f t="shared" si="13"/>
        <v>4.8577619998533156E-6</v>
      </c>
      <c r="AF61" s="13">
        <f t="shared" si="13"/>
        <v>4.8207655024355794E-7</v>
      </c>
      <c r="AG61" s="13">
        <f t="shared" si="13"/>
        <v>1.0636857115619267E-7</v>
      </c>
      <c r="AH61" s="13">
        <f t="shared" si="13"/>
        <v>4.5029870081024022E-7</v>
      </c>
      <c r="AI61" s="13">
        <f t="shared" si="13"/>
        <v>1.1996533303965794E-6</v>
      </c>
      <c r="AJ61" s="13">
        <f t="shared" si="13"/>
        <v>2.2725780181078102E-8</v>
      </c>
      <c r="AK61" s="13">
        <f t="shared" si="13"/>
        <v>4.1176520056013255E-6</v>
      </c>
      <c r="AL61" s="13">
        <f t="shared" si="13"/>
        <v>3.3836760586773442E-8</v>
      </c>
      <c r="AM61" s="13">
        <f t="shared" si="13"/>
        <v>4.2462210511119765E-8</v>
      </c>
      <c r="AN61" s="15">
        <f t="shared" si="13"/>
        <v>1.3888492097503143E-6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7.4544566537269607E-6</v>
      </c>
      <c r="E62" s="13">
        <f t="shared" si="14"/>
        <v>7.2243706547274314E-8</v>
      </c>
      <c r="F62" s="13">
        <f t="shared" si="14"/>
        <v>1.1460427162516915E-6</v>
      </c>
      <c r="G62" s="13">
        <f t="shared" si="14"/>
        <v>1.3063047887727493E-6</v>
      </c>
      <c r="H62" s="14">
        <f t="shared" si="14"/>
        <v>1.9692642094743546E-5</v>
      </c>
      <c r="I62" s="13">
        <f t="shared" si="14"/>
        <v>1.2003910231189043E-6</v>
      </c>
      <c r="J62" s="13">
        <f t="shared" si="14"/>
        <v>2.1200362322322154E-7</v>
      </c>
      <c r="K62" s="13">
        <f t="shared" si="14"/>
        <v>1.2663111333476857E-5</v>
      </c>
      <c r="L62" s="13">
        <f t="shared" si="14"/>
        <v>8.3051510028095108E-8</v>
      </c>
      <c r="M62" s="14">
        <f t="shared" si="14"/>
        <v>9.3300987213536138E-4</v>
      </c>
      <c r="N62" s="13">
        <f t="shared" si="14"/>
        <v>2.6882178471439253E-6</v>
      </c>
      <c r="O62" s="13">
        <f t="shared" si="14"/>
        <v>5.1733428726406294E-6</v>
      </c>
      <c r="P62" s="13">
        <f t="shared" si="14"/>
        <v>8.9546103551995662E-7</v>
      </c>
      <c r="Q62" s="13">
        <f t="shared" si="14"/>
        <v>3.8578838932877386E-6</v>
      </c>
      <c r="R62" s="13">
        <f t="shared" si="14"/>
        <v>3.5067351796279543E-6</v>
      </c>
      <c r="S62" s="13">
        <f t="shared" si="14"/>
        <v>7.069347138327657E-9</v>
      </c>
      <c r="T62" s="13">
        <f t="shared" si="14"/>
        <v>1.2287310340086358E-6</v>
      </c>
      <c r="U62" s="13">
        <f t="shared" si="14"/>
        <v>6.2961090090493508E-7</v>
      </c>
      <c r="V62" s="13">
        <f t="shared" si="14"/>
        <v>2.3925870572774175E-7</v>
      </c>
      <c r="W62" s="13">
        <f t="shared" si="14"/>
        <v>1.8592721241117868E-8</v>
      </c>
      <c r="X62" s="13">
        <f t="shared" si="14"/>
        <v>7.9619771437619736E-7</v>
      </c>
      <c r="Y62" s="13">
        <f t="shared" si="14"/>
        <v>1.4905256986597569E-5</v>
      </c>
      <c r="Z62" s="13">
        <f t="shared" si="14"/>
        <v>2.1075970841879832E-6</v>
      </c>
      <c r="AA62" s="13">
        <f t="shared" si="14"/>
        <v>3.1796480676699614E-8</v>
      </c>
      <c r="AB62" s="13">
        <f t="shared" si="14"/>
        <v>1.2772152595230827E-6</v>
      </c>
      <c r="AC62" s="13">
        <f t="shared" si="14"/>
        <v>3.8050292991622036E-9</v>
      </c>
      <c r="AD62" s="13">
        <f t="shared" si="14"/>
        <v>8.7902990504830844E-7</v>
      </c>
      <c r="AE62" s="13">
        <f t="shared" si="14"/>
        <v>2.0044582600232831E-6</v>
      </c>
      <c r="AF62" s="13">
        <f t="shared" si="14"/>
        <v>5.8889482628149139E-6</v>
      </c>
      <c r="AG62" s="13">
        <f t="shared" si="14"/>
        <v>1.0053228434008641E-5</v>
      </c>
      <c r="AH62" s="13">
        <f t="shared" si="14"/>
        <v>4.7448553786744752E-6</v>
      </c>
      <c r="AI62" s="13">
        <f t="shared" si="14"/>
        <v>9.0903440048157774E-6</v>
      </c>
      <c r="AJ62" s="13">
        <f t="shared" si="14"/>
        <v>4.0523183221318476E-7</v>
      </c>
      <c r="AK62" s="13">
        <f t="shared" si="14"/>
        <v>5.0534501179341457E-8</v>
      </c>
      <c r="AL62" s="13">
        <f t="shared" si="14"/>
        <v>1.4701279175660683E-5</v>
      </c>
      <c r="AM62" s="13">
        <f t="shared" si="14"/>
        <v>1.3469040694456361E-6</v>
      </c>
      <c r="AN62" s="15">
        <f t="shared" si="14"/>
        <v>3.359760612923054E-6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2.1126469580689681E-7</v>
      </c>
      <c r="E63" s="13">
        <f t="shared" si="15"/>
        <v>2.0021361616975527E-5</v>
      </c>
      <c r="F63" s="13">
        <f t="shared" si="15"/>
        <v>3.017157662341615E-5</v>
      </c>
      <c r="G63" s="13">
        <f t="shared" si="15"/>
        <v>5.9206356481899423E-7</v>
      </c>
      <c r="H63" s="13">
        <f t="shared" si="15"/>
        <v>1.0891176675339189E-6</v>
      </c>
      <c r="I63" s="13">
        <f t="shared" si="15"/>
        <v>3.7268021141747596E-5</v>
      </c>
      <c r="J63" s="13">
        <f t="shared" si="15"/>
        <v>5.5080220831406144E-7</v>
      </c>
      <c r="K63" s="13">
        <f t="shared" si="15"/>
        <v>7.562675363336013E-6</v>
      </c>
      <c r="L63" s="13">
        <f t="shared" si="15"/>
        <v>8.3243346084251523E-6</v>
      </c>
      <c r="M63" s="14">
        <f t="shared" si="15"/>
        <v>1.1140023622875688E-4</v>
      </c>
      <c r="N63" s="13">
        <f t="shared" si="15"/>
        <v>7.5295857575678649E-8</v>
      </c>
      <c r="O63" s="13">
        <f t="shared" si="15"/>
        <v>6.0232997819714965E-5</v>
      </c>
      <c r="P63" s="13">
        <f t="shared" si="15"/>
        <v>2.1620736648450697E-5</v>
      </c>
      <c r="Q63" s="13">
        <f t="shared" si="15"/>
        <v>7.8635711446686399E-7</v>
      </c>
      <c r="R63" s="13">
        <f t="shared" si="15"/>
        <v>2.7461006735950416E-6</v>
      </c>
      <c r="S63" s="13">
        <f t="shared" si="15"/>
        <v>2.4246771962543556E-5</v>
      </c>
      <c r="T63" s="13">
        <f t="shared" si="15"/>
        <v>1.1894031853935147E-5</v>
      </c>
      <c r="U63" s="13">
        <f t="shared" si="15"/>
        <v>1.5672750954830353E-6</v>
      </c>
      <c r="V63" s="13">
        <f t="shared" si="15"/>
        <v>1.9230510826012794E-7</v>
      </c>
      <c r="W63" s="13">
        <f t="shared" si="15"/>
        <v>4.7257886540564855E-6</v>
      </c>
      <c r="X63" s="13">
        <f t="shared" si="15"/>
        <v>3.1134879856729993E-6</v>
      </c>
      <c r="Y63" s="13">
        <f t="shared" si="15"/>
        <v>2.897947068630808E-5</v>
      </c>
      <c r="Z63" s="13">
        <f t="shared" si="15"/>
        <v>3.6281351425331896E-7</v>
      </c>
      <c r="AA63" s="13">
        <f t="shared" si="15"/>
        <v>1.9744036538779477E-6</v>
      </c>
      <c r="AB63" s="13">
        <f t="shared" si="15"/>
        <v>2.382766390620907E-6</v>
      </c>
      <c r="AC63" s="13">
        <f t="shared" si="15"/>
        <v>7.8283845634675439E-6</v>
      </c>
      <c r="AD63" s="13">
        <f t="shared" si="15"/>
        <v>7.5319930715964577E-9</v>
      </c>
      <c r="AE63" s="13">
        <f t="shared" si="15"/>
        <v>1.0120888586943761E-5</v>
      </c>
      <c r="AF63" s="13">
        <f t="shared" si="15"/>
        <v>1.6677783784883194E-5</v>
      </c>
      <c r="AG63" s="13">
        <f t="shared" si="15"/>
        <v>3.8939987728518328E-5</v>
      </c>
      <c r="AH63" s="13">
        <f t="shared" si="15"/>
        <v>8.7623121491817587E-6</v>
      </c>
      <c r="AI63" s="13">
        <f t="shared" si="15"/>
        <v>2.5198977520255767E-6</v>
      </c>
      <c r="AJ63" s="13">
        <f t="shared" si="15"/>
        <v>3.7862331253763641E-5</v>
      </c>
      <c r="AK63" s="13">
        <f t="shared" si="15"/>
        <v>3.2715068045128588E-5</v>
      </c>
      <c r="AL63" s="14">
        <f t="shared" si="15"/>
        <v>6.4184880604153281E-3</v>
      </c>
      <c r="AM63" s="13">
        <f t="shared" si="15"/>
        <v>1.831450933562122E-5</v>
      </c>
      <c r="AN63" s="15">
        <f t="shared" si="15"/>
        <v>4.1637647175357807E-5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1.9160253976124433E-5</v>
      </c>
      <c r="E64" s="13">
        <f t="shared" si="16"/>
        <v>2.8980976712543843E-6</v>
      </c>
      <c r="F64" s="13">
        <f t="shared" si="16"/>
        <v>2.1392758782887618E-7</v>
      </c>
      <c r="G64" s="13">
        <f t="shared" si="16"/>
        <v>1.0453144056743094E-6</v>
      </c>
      <c r="H64" s="13">
        <f t="shared" si="16"/>
        <v>1.1204103872683758E-5</v>
      </c>
      <c r="I64" s="13">
        <f t="shared" si="16"/>
        <v>9.4310157598703483E-8</v>
      </c>
      <c r="J64" s="13">
        <f t="shared" si="16"/>
        <v>5.1063979295402894E-7</v>
      </c>
      <c r="K64" s="13">
        <f t="shared" si="16"/>
        <v>1.5111646427730462E-8</v>
      </c>
      <c r="L64" s="13">
        <f t="shared" si="16"/>
        <v>2.1545671911784913E-5</v>
      </c>
      <c r="M64" s="13">
        <f t="shared" si="16"/>
        <v>8.1091476470297225E-7</v>
      </c>
      <c r="N64" s="13">
        <f t="shared" si="16"/>
        <v>1.0537744518246746E-6</v>
      </c>
      <c r="O64" s="13">
        <f t="shared" si="16"/>
        <v>4.3739076738241516E-7</v>
      </c>
      <c r="P64" s="13">
        <f t="shared" si="16"/>
        <v>3.3345864632429832E-6</v>
      </c>
      <c r="Q64" s="13">
        <f t="shared" si="16"/>
        <v>4.3112860612888005E-5</v>
      </c>
      <c r="R64" s="13">
        <f t="shared" si="16"/>
        <v>1.0173657358412306E-7</v>
      </c>
      <c r="S64" s="13">
        <f t="shared" si="16"/>
        <v>9.3767256674374696E-7</v>
      </c>
      <c r="T64" s="13">
        <f t="shared" si="16"/>
        <v>1.777202046259646E-6</v>
      </c>
      <c r="U64" s="13">
        <f t="shared" si="16"/>
        <v>3.5191982534671288E-5</v>
      </c>
      <c r="V64" s="14">
        <f t="shared" si="16"/>
        <v>2.9556816044269607E-3</v>
      </c>
      <c r="W64" s="13">
        <f t="shared" si="16"/>
        <v>7.7308911571276639E-6</v>
      </c>
      <c r="X64" s="13">
        <f t="shared" si="16"/>
        <v>1.4955105469301358E-6</v>
      </c>
      <c r="Y64" s="13">
        <f t="shared" si="16"/>
        <v>1.3459403214385419E-6</v>
      </c>
      <c r="Z64" s="13">
        <f t="shared" si="16"/>
        <v>5.9902784111505628E-7</v>
      </c>
      <c r="AA64" s="13">
        <f t="shared" si="16"/>
        <v>8.3999600021415523E-7</v>
      </c>
      <c r="AB64" s="13">
        <f t="shared" si="16"/>
        <v>1.5863292505559607E-7</v>
      </c>
      <c r="AC64" s="13">
        <f t="shared" si="16"/>
        <v>2.3853782219821768E-6</v>
      </c>
      <c r="AD64" s="13">
        <f t="shared" si="16"/>
        <v>3.598803451466134E-5</v>
      </c>
      <c r="AE64" s="13">
        <f t="shared" si="16"/>
        <v>5.9084082258285881E-7</v>
      </c>
      <c r="AF64" s="13">
        <f t="shared" si="16"/>
        <v>1.0670349746509932E-6</v>
      </c>
      <c r="AG64" s="13">
        <f t="shared" si="16"/>
        <v>4.6859833840487514E-7</v>
      </c>
      <c r="AH64" s="13">
        <f t="shared" si="16"/>
        <v>1.4416457814989932E-5</v>
      </c>
      <c r="AI64" s="13">
        <f t="shared" si="16"/>
        <v>1.9042365913447756E-6</v>
      </c>
      <c r="AJ64" s="13">
        <f t="shared" si="16"/>
        <v>9.4506437419652355E-6</v>
      </c>
      <c r="AK64" s="13">
        <f t="shared" si="16"/>
        <v>3.420819803765198E-5</v>
      </c>
      <c r="AL64" s="13">
        <f t="shared" si="16"/>
        <v>8.6344176711481893E-8</v>
      </c>
      <c r="AM64" s="13">
        <f t="shared" si="16"/>
        <v>7.895957304415177E-6</v>
      </c>
      <c r="AN64" s="15">
        <f t="shared" si="16"/>
        <v>5.7265167751103647E-6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1.9790655722097943E-6</v>
      </c>
      <c r="E65" s="13">
        <f t="shared" si="17"/>
        <v>1.8179395999422845E-6</v>
      </c>
      <c r="F65" s="13">
        <f t="shared" si="17"/>
        <v>4.4744016028130175E-8</v>
      </c>
      <c r="G65" s="13">
        <f t="shared" si="17"/>
        <v>5.5113882029051187E-6</v>
      </c>
      <c r="H65" s="13">
        <f t="shared" si="17"/>
        <v>7.4267356416024699E-8</v>
      </c>
      <c r="I65" s="13">
        <f t="shared" si="17"/>
        <v>4.2815665208964565E-9</v>
      </c>
      <c r="J65" s="13">
        <f t="shared" si="17"/>
        <v>8.3858138979977268E-7</v>
      </c>
      <c r="K65" s="13">
        <f t="shared" si="17"/>
        <v>7.5966696728005051E-7</v>
      </c>
      <c r="L65" s="13">
        <f t="shared" si="17"/>
        <v>5.5413670892474303E-8</v>
      </c>
      <c r="M65" s="13">
        <f t="shared" si="17"/>
        <v>2.1356264655373405E-6</v>
      </c>
      <c r="N65" s="13">
        <f t="shared" si="17"/>
        <v>9.4821266105321375E-11</v>
      </c>
      <c r="O65" s="13">
        <f t="shared" si="17"/>
        <v>5.70213470967682E-8</v>
      </c>
      <c r="P65" s="13">
        <f t="shared" si="17"/>
        <v>8.0057177280683202E-7</v>
      </c>
      <c r="Q65" s="13">
        <f t="shared" si="17"/>
        <v>5.4416991049338454E-7</v>
      </c>
      <c r="R65" s="13">
        <f t="shared" si="17"/>
        <v>8.0406727704618187E-7</v>
      </c>
      <c r="S65" s="13">
        <f t="shared" si="17"/>
        <v>5.4854567433804954E-6</v>
      </c>
      <c r="T65" s="13">
        <f t="shared" si="17"/>
        <v>8.9212848887813166E-7</v>
      </c>
      <c r="U65" s="13">
        <f t="shared" si="17"/>
        <v>1.9630775995335262E-6</v>
      </c>
      <c r="V65" s="13">
        <f t="shared" si="17"/>
        <v>1.7337017745762419E-7</v>
      </c>
      <c r="W65" s="13">
        <f t="shared" si="17"/>
        <v>1.5958693035521653E-6</v>
      </c>
      <c r="X65" s="13">
        <f t="shared" si="17"/>
        <v>8.5832468512647594E-8</v>
      </c>
      <c r="Y65" s="13">
        <f t="shared" si="17"/>
        <v>7.5496642208873133E-9</v>
      </c>
      <c r="Z65" s="14">
        <f t="shared" si="17"/>
        <v>8.3263031330226022E-4</v>
      </c>
      <c r="AA65" s="13">
        <f t="shared" si="17"/>
        <v>8.4920514753208036E-7</v>
      </c>
      <c r="AB65" s="13">
        <f t="shared" si="17"/>
        <v>9.5989576224245225E-6</v>
      </c>
      <c r="AC65" s="13">
        <f t="shared" si="17"/>
        <v>3.7485693480561504E-6</v>
      </c>
      <c r="AD65" s="13">
        <f t="shared" si="17"/>
        <v>1.2004651912669555E-7</v>
      </c>
      <c r="AE65" s="13">
        <f t="shared" si="17"/>
        <v>6.3758069825720813E-7</v>
      </c>
      <c r="AF65" s="13">
        <f t="shared" si="17"/>
        <v>1.8155138672666164E-6</v>
      </c>
      <c r="AG65" s="13">
        <f t="shared" si="17"/>
        <v>2.0907268432282536E-6</v>
      </c>
      <c r="AH65" s="13">
        <f t="shared" si="17"/>
        <v>1.3286476448562566E-6</v>
      </c>
      <c r="AI65" s="13">
        <f t="shared" si="17"/>
        <v>2.0733013518513762E-6</v>
      </c>
      <c r="AJ65" s="13">
        <f t="shared" si="17"/>
        <v>3.3550301820265562E-6</v>
      </c>
      <c r="AK65" s="13">
        <f t="shared" si="17"/>
        <v>1.5965717541318518E-6</v>
      </c>
      <c r="AL65" s="13">
        <f t="shared" si="17"/>
        <v>5.0461218030492479E-8</v>
      </c>
      <c r="AM65" s="13">
        <f t="shared" si="17"/>
        <v>8.0241036040827224E-7</v>
      </c>
      <c r="AN65" s="15">
        <f t="shared" si="17"/>
        <v>4.8397961864396738E-6</v>
      </c>
    </row>
    <row r="66" spans="1:40" ht="24">
      <c r="A66" s="10" t="s">
        <v>59</v>
      </c>
      <c r="B66" s="11" t="s">
        <v>41</v>
      </c>
      <c r="C66" s="16"/>
      <c r="D66" s="13">
        <f t="shared" ref="D66:AN66" si="18">$C23^2*D23^2</f>
        <v>2.1910875308431133E-5</v>
      </c>
      <c r="E66" s="13">
        <f t="shared" si="18"/>
        <v>1.9950711283974465E-4</v>
      </c>
      <c r="F66" s="13">
        <f t="shared" si="18"/>
        <v>9.2200939879627229E-5</v>
      </c>
      <c r="G66" s="13">
        <f t="shared" si="18"/>
        <v>6.0836573987778516E-5</v>
      </c>
      <c r="H66" s="13">
        <f t="shared" si="18"/>
        <v>1.6140966691046697E-5</v>
      </c>
      <c r="I66" s="13">
        <f t="shared" si="18"/>
        <v>1.9053752271122082E-6</v>
      </c>
      <c r="J66" s="13">
        <f t="shared" si="18"/>
        <v>4.0954912428373389E-6</v>
      </c>
      <c r="K66" s="13">
        <f t="shared" si="18"/>
        <v>2.9521946182912406E-5</v>
      </c>
      <c r="L66" s="13">
        <f t="shared" si="18"/>
        <v>2.0815559194203319E-5</v>
      </c>
      <c r="M66" s="13">
        <f t="shared" si="18"/>
        <v>3.0692952794291168E-5</v>
      </c>
      <c r="N66" s="13">
        <f t="shared" si="18"/>
        <v>2.3766230188260787E-6</v>
      </c>
      <c r="O66" s="13">
        <f t="shared" si="18"/>
        <v>4.8421137987332765E-6</v>
      </c>
      <c r="P66" s="13">
        <f t="shared" si="18"/>
        <v>7.0431437635707172E-6</v>
      </c>
      <c r="Q66" s="13">
        <f t="shared" si="18"/>
        <v>9.7162835097071339E-7</v>
      </c>
      <c r="R66" s="13">
        <f t="shared" si="18"/>
        <v>2.0837145540504829E-5</v>
      </c>
      <c r="S66" s="13">
        <f t="shared" si="18"/>
        <v>4.6772788277315451E-5</v>
      </c>
      <c r="T66" s="13">
        <f t="shared" si="18"/>
        <v>3.0680745909015996E-4</v>
      </c>
      <c r="U66" s="13">
        <f t="shared" si="18"/>
        <v>6.8187600445783375E-5</v>
      </c>
      <c r="V66" s="13">
        <f t="shared" si="18"/>
        <v>1.13906869326193E-6</v>
      </c>
      <c r="W66" s="13">
        <f t="shared" si="18"/>
        <v>1.2268388993045179E-4</v>
      </c>
      <c r="X66" s="13">
        <f t="shared" si="18"/>
        <v>5.1182606717571436E-7</v>
      </c>
      <c r="Y66" s="13">
        <f t="shared" si="18"/>
        <v>2.5744523128106415E-9</v>
      </c>
      <c r="Z66" s="13">
        <f t="shared" si="18"/>
        <v>2.2675381284598475E-4</v>
      </c>
      <c r="AA66" s="13">
        <f t="shared" si="18"/>
        <v>1.2451526123712539E-4</v>
      </c>
      <c r="AB66" s="14">
        <f t="shared" si="18"/>
        <v>2.0588519168999998E-2</v>
      </c>
      <c r="AC66" s="13">
        <f t="shared" si="18"/>
        <v>7.2568359428190512E-5</v>
      </c>
      <c r="AD66" s="13">
        <f t="shared" si="18"/>
        <v>1.5952952255777814E-5</v>
      </c>
      <c r="AE66" s="13">
        <f t="shared" si="18"/>
        <v>2.4271726218918646E-6</v>
      </c>
      <c r="AF66" s="13">
        <f t="shared" si="18"/>
        <v>6.8722987132545068E-5</v>
      </c>
      <c r="AG66" s="13">
        <f t="shared" si="18"/>
        <v>8.8021080944950957E-6</v>
      </c>
      <c r="AH66" s="13">
        <f t="shared" si="18"/>
        <v>1.6769436372955631E-5</v>
      </c>
      <c r="AI66" s="13">
        <f t="shared" si="18"/>
        <v>1.751298426480099E-4</v>
      </c>
      <c r="AJ66" s="13">
        <f t="shared" si="18"/>
        <v>2.9141901116468415E-5</v>
      </c>
      <c r="AK66" s="13">
        <f t="shared" si="18"/>
        <v>9.1709844750504853E-7</v>
      </c>
      <c r="AL66" s="13">
        <f t="shared" si="18"/>
        <v>7.6243842131340188E-6</v>
      </c>
      <c r="AM66" s="13">
        <f t="shared" si="18"/>
        <v>1.474479528296727E-5</v>
      </c>
      <c r="AN66" s="15">
        <f t="shared" si="18"/>
        <v>8.1879923981202483E-5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5.205023032376769E-8</v>
      </c>
      <c r="E67" s="13">
        <f t="shared" si="19"/>
        <v>1.2104815360025449E-6</v>
      </c>
      <c r="F67" s="13">
        <f t="shared" si="19"/>
        <v>2.1421266475588501E-7</v>
      </c>
      <c r="G67" s="13">
        <f t="shared" si="19"/>
        <v>2.1008616114213358E-7</v>
      </c>
      <c r="H67" s="13">
        <f t="shared" si="19"/>
        <v>2.2261967773112753E-6</v>
      </c>
      <c r="I67" s="13">
        <f t="shared" si="19"/>
        <v>1.1834947735934083E-5</v>
      </c>
      <c r="J67" s="13">
        <f t="shared" si="19"/>
        <v>4.5903201220786214E-6</v>
      </c>
      <c r="K67" s="13">
        <f t="shared" si="19"/>
        <v>2.4159014313966361E-6</v>
      </c>
      <c r="L67" s="13">
        <f t="shared" si="19"/>
        <v>3.2417838710521261E-6</v>
      </c>
      <c r="M67" s="13">
        <f t="shared" si="19"/>
        <v>3.3946145822188481E-6</v>
      </c>
      <c r="N67" s="13">
        <f t="shared" si="19"/>
        <v>1.5222661115939462E-8</v>
      </c>
      <c r="O67" s="13">
        <f t="shared" si="19"/>
        <v>2.6527924562127026E-7</v>
      </c>
      <c r="P67" s="13">
        <f t="shared" si="19"/>
        <v>2.3815083890391531E-6</v>
      </c>
      <c r="Q67" s="13">
        <f t="shared" si="19"/>
        <v>2.9399327255851939E-6</v>
      </c>
      <c r="R67" s="13">
        <f t="shared" si="19"/>
        <v>5.3559646525878543E-8</v>
      </c>
      <c r="S67" s="13">
        <f t="shared" si="19"/>
        <v>1.8417561449836004E-5</v>
      </c>
      <c r="T67" s="13">
        <f t="shared" si="19"/>
        <v>4.4021930971526484E-7</v>
      </c>
      <c r="U67" s="13">
        <f t="shared" si="19"/>
        <v>2.1816614316834499E-6</v>
      </c>
      <c r="V67" s="13">
        <f t="shared" si="19"/>
        <v>5.8953145171344819E-6</v>
      </c>
      <c r="W67" s="13">
        <f t="shared" si="19"/>
        <v>3.2864609284775634E-9</v>
      </c>
      <c r="X67" s="13">
        <f t="shared" si="19"/>
        <v>1.5250961595358927E-6</v>
      </c>
      <c r="Y67" s="13">
        <f t="shared" si="19"/>
        <v>2.9230235493280621E-7</v>
      </c>
      <c r="Z67" s="13">
        <f t="shared" si="19"/>
        <v>2.1578368833016038E-6</v>
      </c>
      <c r="AA67" s="13">
        <f t="shared" si="19"/>
        <v>4.2509183222331403E-6</v>
      </c>
      <c r="AB67" s="13">
        <f t="shared" si="19"/>
        <v>1.6875119957339368E-6</v>
      </c>
      <c r="AC67" s="14">
        <f t="shared" si="19"/>
        <v>1.4995948083796381E-4</v>
      </c>
      <c r="AD67" s="13">
        <f t="shared" si="19"/>
        <v>4.5471670081617374E-8</v>
      </c>
      <c r="AE67" s="13">
        <f t="shared" si="19"/>
        <v>3.4934298005575776E-6</v>
      </c>
      <c r="AF67" s="13">
        <f t="shared" si="19"/>
        <v>4.6674793535814777E-6</v>
      </c>
      <c r="AG67" s="13">
        <f t="shared" si="19"/>
        <v>5.2563480657641462E-8</v>
      </c>
      <c r="AH67" s="13">
        <f t="shared" si="19"/>
        <v>1.0672755946066997E-5</v>
      </c>
      <c r="AI67" s="13">
        <f t="shared" si="19"/>
        <v>2.6907665499220604E-7</v>
      </c>
      <c r="AJ67" s="13">
        <f t="shared" si="19"/>
        <v>5.5933333819205242E-6</v>
      </c>
      <c r="AK67" s="13">
        <f t="shared" si="19"/>
        <v>3.0241948790573326E-6</v>
      </c>
      <c r="AL67" s="13">
        <f t="shared" si="19"/>
        <v>6.3495591497494074E-6</v>
      </c>
      <c r="AM67" s="14">
        <f t="shared" si="19"/>
        <v>2.3109492428157628E-3</v>
      </c>
      <c r="AN67" s="15">
        <f t="shared" si="19"/>
        <v>2.1958583559131721E-5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2.3613702167592953E-7</v>
      </c>
      <c r="E68" s="13">
        <f t="shared" si="20"/>
        <v>3.2814867262980535E-7</v>
      </c>
      <c r="F68" s="13">
        <f t="shared" si="20"/>
        <v>1.5322807766896898E-7</v>
      </c>
      <c r="G68" s="13">
        <f t="shared" si="20"/>
        <v>3.9851555421296905E-9</v>
      </c>
      <c r="H68" s="13">
        <f t="shared" si="20"/>
        <v>4.5398090956569821E-7</v>
      </c>
      <c r="I68" s="13">
        <f t="shared" si="20"/>
        <v>8.0809368879653659E-8</v>
      </c>
      <c r="J68" s="13">
        <f t="shared" si="20"/>
        <v>1.4252291557250427E-7</v>
      </c>
      <c r="K68" s="13">
        <f t="shared" si="20"/>
        <v>3.1719223163105296E-9</v>
      </c>
      <c r="L68" s="13">
        <f t="shared" si="20"/>
        <v>8.8530033486684776E-9</v>
      </c>
      <c r="M68" s="13">
        <f t="shared" si="20"/>
        <v>4.4951428525895798E-8</v>
      </c>
      <c r="N68" s="13">
        <f t="shared" si="20"/>
        <v>1.6988882034131473E-7</v>
      </c>
      <c r="O68" s="13">
        <f t="shared" si="20"/>
        <v>1.945568980816105E-7</v>
      </c>
      <c r="P68" s="13">
        <f t="shared" si="20"/>
        <v>5.2008560912799801E-7</v>
      </c>
      <c r="Q68" s="13">
        <f t="shared" si="20"/>
        <v>2.5352709275274395E-7</v>
      </c>
      <c r="R68" s="13">
        <f t="shared" si="20"/>
        <v>7.6232090322452883E-8</v>
      </c>
      <c r="S68" s="13">
        <f t="shared" si="20"/>
        <v>4.0973026411044761E-8</v>
      </c>
      <c r="T68" s="13">
        <f t="shared" si="20"/>
        <v>2.9659256890564702E-9</v>
      </c>
      <c r="U68" s="14">
        <f t="shared" si="20"/>
        <v>6.0942535926179581E-5</v>
      </c>
      <c r="V68" s="13">
        <f t="shared" si="20"/>
        <v>7.2239280702491274E-7</v>
      </c>
      <c r="W68" s="13">
        <f t="shared" si="20"/>
        <v>3.1483284233484158E-8</v>
      </c>
      <c r="X68" s="13">
        <f t="shared" si="20"/>
        <v>4.7567081957465227E-7</v>
      </c>
      <c r="Y68" s="13">
        <f t="shared" si="20"/>
        <v>4.970505787549169E-7</v>
      </c>
      <c r="Z68" s="13">
        <f t="shared" si="20"/>
        <v>1.3811994990103934E-7</v>
      </c>
      <c r="AA68" s="13">
        <f t="shared" si="20"/>
        <v>2.8879596999876501E-9</v>
      </c>
      <c r="AB68" s="13">
        <f t="shared" si="20"/>
        <v>2.0278760398922126E-7</v>
      </c>
      <c r="AC68" s="13">
        <f t="shared" si="20"/>
        <v>1.9551046455317832E-9</v>
      </c>
      <c r="AD68" s="13">
        <f t="shared" si="20"/>
        <v>6.5663890251303991E-8</v>
      </c>
      <c r="AE68" s="13">
        <f t="shared" si="20"/>
        <v>3.3915950451145512E-8</v>
      </c>
      <c r="AF68" s="13">
        <f t="shared" si="20"/>
        <v>2.3587269806499032E-7</v>
      </c>
      <c r="AG68" s="13">
        <f t="shared" si="20"/>
        <v>7.8813762215627368E-8</v>
      </c>
      <c r="AH68" s="13">
        <f t="shared" si="20"/>
        <v>8.8025497301536482E-9</v>
      </c>
      <c r="AI68" s="13">
        <f t="shared" si="20"/>
        <v>6.9649560923247531E-9</v>
      </c>
      <c r="AJ68" s="13">
        <f t="shared" si="20"/>
        <v>8.8941313888725404E-8</v>
      </c>
      <c r="AK68" s="13">
        <f t="shared" si="20"/>
        <v>1.5765140834331686E-9</v>
      </c>
      <c r="AL68" s="13">
        <f t="shared" si="20"/>
        <v>1.4984852258653148E-8</v>
      </c>
      <c r="AM68" s="13">
        <f t="shared" si="20"/>
        <v>6.0965999192478034E-8</v>
      </c>
      <c r="AN68" s="15">
        <f t="shared" si="20"/>
        <v>2.2309674488146981E-8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8.7465094560745188E-8</v>
      </c>
      <c r="E69" s="13">
        <f t="shared" si="21"/>
        <v>2.8327967538374131E-7</v>
      </c>
      <c r="F69" s="13">
        <f t="shared" si="21"/>
        <v>1.2219696556546122E-8</v>
      </c>
      <c r="G69" s="13">
        <f t="shared" si="21"/>
        <v>7.474157207160858E-8</v>
      </c>
      <c r="H69" s="13">
        <f t="shared" si="21"/>
        <v>2.1046466070647403E-6</v>
      </c>
      <c r="I69" s="13">
        <f t="shared" si="21"/>
        <v>8.9371571847158503E-7</v>
      </c>
      <c r="J69" s="13">
        <f t="shared" si="21"/>
        <v>1.2617002648529438E-8</v>
      </c>
      <c r="K69" s="13">
        <f t="shared" si="21"/>
        <v>7.310620874142523E-8</v>
      </c>
      <c r="L69" s="13">
        <f t="shared" si="21"/>
        <v>1.3871754530009028E-7</v>
      </c>
      <c r="M69" s="13">
        <f t="shared" si="21"/>
        <v>2.400992854016908E-7</v>
      </c>
      <c r="N69" s="13">
        <f t="shared" si="21"/>
        <v>2.6034500231763095E-7</v>
      </c>
      <c r="O69" s="13">
        <f t="shared" si="21"/>
        <v>1.6213788114227264E-6</v>
      </c>
      <c r="P69" s="14">
        <f t="shared" si="21"/>
        <v>2.2879298023385124E-4</v>
      </c>
      <c r="Q69" s="13">
        <f t="shared" si="21"/>
        <v>7.091214232827521E-7</v>
      </c>
      <c r="R69" s="13">
        <f t="shared" si="21"/>
        <v>2.0411164186191435E-7</v>
      </c>
      <c r="S69" s="13">
        <f t="shared" si="21"/>
        <v>6.4594519271969971E-7</v>
      </c>
      <c r="T69" s="13">
        <f t="shared" si="21"/>
        <v>3.4458310637513863E-7</v>
      </c>
      <c r="U69" s="13">
        <f t="shared" si="21"/>
        <v>1.9707573290303174E-6</v>
      </c>
      <c r="V69" s="13">
        <f t="shared" si="21"/>
        <v>2.6056808736421184E-7</v>
      </c>
      <c r="W69" s="13">
        <f t="shared" si="21"/>
        <v>1.7440596423778569E-7</v>
      </c>
      <c r="X69" s="13">
        <f t="shared" si="21"/>
        <v>1.3101162501997788E-7</v>
      </c>
      <c r="Y69" s="13">
        <f t="shared" si="21"/>
        <v>7.5794397811193008E-10</v>
      </c>
      <c r="Z69" s="13">
        <f t="shared" si="21"/>
        <v>2.1206202969579419E-7</v>
      </c>
      <c r="AA69" s="13">
        <f t="shared" si="21"/>
        <v>2.111395143415688E-7</v>
      </c>
      <c r="AB69" s="13">
        <f t="shared" si="21"/>
        <v>7.9250684225145941E-8</v>
      </c>
      <c r="AC69" s="13">
        <f t="shared" si="21"/>
        <v>1.4747196781528149E-7</v>
      </c>
      <c r="AD69" s="13">
        <f t="shared" si="21"/>
        <v>3.7135390161911238E-7</v>
      </c>
      <c r="AE69" s="13">
        <f t="shared" si="21"/>
        <v>1.1466876823288592E-8</v>
      </c>
      <c r="AF69" s="13">
        <f t="shared" si="21"/>
        <v>6.3410777129886172E-7</v>
      </c>
      <c r="AG69" s="13">
        <f t="shared" si="21"/>
        <v>2.4612265618805697E-7</v>
      </c>
      <c r="AH69" s="13">
        <f t="shared" si="21"/>
        <v>3.6498052405519893E-8</v>
      </c>
      <c r="AI69" s="13">
        <f t="shared" si="21"/>
        <v>1.2141360836871049E-7</v>
      </c>
      <c r="AJ69" s="13">
        <f t="shared" si="21"/>
        <v>1.0173986061243012E-7</v>
      </c>
      <c r="AK69" s="14">
        <f t="shared" si="21"/>
        <v>5.0137250929126779E-6</v>
      </c>
      <c r="AL69" s="13">
        <f t="shared" si="21"/>
        <v>7.8328300692525015E-7</v>
      </c>
      <c r="AM69" s="13">
        <f t="shared" si="21"/>
        <v>2.4304555801158103E-7</v>
      </c>
      <c r="AN69" s="15">
        <f t="shared" si="21"/>
        <v>1.8079020104633814E-7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6.5821952295843065E-9</v>
      </c>
      <c r="E70" s="13">
        <f t="shared" si="22"/>
        <v>4.8251225439059899E-7</v>
      </c>
      <c r="F70" s="13">
        <f t="shared" si="22"/>
        <v>6.910131537670586E-11</v>
      </c>
      <c r="G70" s="13">
        <f t="shared" si="22"/>
        <v>5.9654449121092621E-6</v>
      </c>
      <c r="H70" s="13">
        <f t="shared" si="22"/>
        <v>7.2113057536293003E-7</v>
      </c>
      <c r="I70" s="13">
        <f t="shared" si="22"/>
        <v>1.4875888252163485E-6</v>
      </c>
      <c r="J70" s="13">
        <f t="shared" si="22"/>
        <v>8.9979753232775142E-8</v>
      </c>
      <c r="K70" s="13">
        <f t="shared" si="22"/>
        <v>8.5618513393310771E-7</v>
      </c>
      <c r="L70" s="13">
        <f t="shared" si="22"/>
        <v>5.4035148585252578E-7</v>
      </c>
      <c r="M70" s="13">
        <f t="shared" si="22"/>
        <v>3.4093330955909701E-8</v>
      </c>
      <c r="N70" s="13">
        <f t="shared" si="22"/>
        <v>4.5519847671717784E-6</v>
      </c>
      <c r="O70" s="13">
        <f t="shared" si="22"/>
        <v>2.564230570123763E-7</v>
      </c>
      <c r="P70" s="14">
        <f t="shared" si="22"/>
        <v>1.2287591994064207E-5</v>
      </c>
      <c r="Q70" s="13">
        <f t="shared" si="22"/>
        <v>1.4133913086390424E-7</v>
      </c>
      <c r="R70" s="13">
        <f t="shared" si="22"/>
        <v>5.8997917223692421E-6</v>
      </c>
      <c r="S70" s="13">
        <f t="shared" si="22"/>
        <v>4.0092841867565038E-8</v>
      </c>
      <c r="T70" s="13">
        <f t="shared" si="22"/>
        <v>1.8848092467287588E-6</v>
      </c>
      <c r="U70" s="13">
        <f t="shared" si="22"/>
        <v>1.5465624877139235E-8</v>
      </c>
      <c r="V70" s="13">
        <f t="shared" si="22"/>
        <v>6.5207910509349184E-6</v>
      </c>
      <c r="W70" s="13">
        <f t="shared" si="22"/>
        <v>4.599456446618815E-8</v>
      </c>
      <c r="X70" s="13">
        <f t="shared" si="22"/>
        <v>1.6360634408893207E-6</v>
      </c>
      <c r="Y70" s="13">
        <f t="shared" si="22"/>
        <v>1.1227502815805971E-7</v>
      </c>
      <c r="Z70" s="13">
        <f t="shared" si="22"/>
        <v>1.0368724845441851E-6</v>
      </c>
      <c r="AA70" s="13">
        <f t="shared" si="22"/>
        <v>5.9239859056248981E-7</v>
      </c>
      <c r="AB70" s="13">
        <f t="shared" si="22"/>
        <v>2.6355514262245939E-8</v>
      </c>
      <c r="AC70" s="13">
        <f t="shared" si="22"/>
        <v>1.7243016811956764E-7</v>
      </c>
      <c r="AD70" s="13">
        <f t="shared" si="22"/>
        <v>2.6922519036524675E-6</v>
      </c>
      <c r="AE70" s="13">
        <f t="shared" si="22"/>
        <v>7.2740454408003972E-8</v>
      </c>
      <c r="AF70" s="13">
        <f t="shared" si="22"/>
        <v>1.5601726814689081E-6</v>
      </c>
      <c r="AG70" s="13">
        <f t="shared" si="22"/>
        <v>1.7353156670035937E-6</v>
      </c>
      <c r="AH70" s="13">
        <f t="shared" si="22"/>
        <v>1.6059883844935528E-7</v>
      </c>
      <c r="AI70" s="13">
        <f t="shared" si="22"/>
        <v>5.5030603891045807E-6</v>
      </c>
      <c r="AJ70" s="13">
        <f t="shared" si="22"/>
        <v>1.0333634938715814E-6</v>
      </c>
      <c r="AK70" s="14">
        <f t="shared" si="22"/>
        <v>5.9333442242998362E-4</v>
      </c>
      <c r="AL70" s="13">
        <f t="shared" si="22"/>
        <v>2.8802343394575826E-6</v>
      </c>
      <c r="AM70" s="13">
        <f t="shared" si="22"/>
        <v>7.7101237087999469E-7</v>
      </c>
      <c r="AN70" s="15">
        <f t="shared" si="22"/>
        <v>3.125507650139829E-6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2.2134189112472269E-4</v>
      </c>
      <c r="E71" s="13">
        <f t="shared" si="23"/>
        <v>2.044200422010729E-4</v>
      </c>
      <c r="F71" s="13">
        <f t="shared" si="23"/>
        <v>5.2872811341474444E-5</v>
      </c>
      <c r="G71" s="13">
        <f t="shared" si="23"/>
        <v>8.7857560153595935E-5</v>
      </c>
      <c r="H71" s="13">
        <f t="shared" si="23"/>
        <v>9.8409106419284584E-5</v>
      </c>
      <c r="I71" s="13">
        <f t="shared" si="23"/>
        <v>4.8945954473369935E-5</v>
      </c>
      <c r="J71" s="14">
        <f t="shared" si="23"/>
        <v>1.2699572025289952E-2</v>
      </c>
      <c r="K71" s="13">
        <f t="shared" si="23"/>
        <v>1.4500831581091335E-4</v>
      </c>
      <c r="L71" s="14">
        <f t="shared" si="23"/>
        <v>3.5124370845571943E-4</v>
      </c>
      <c r="M71" s="13">
        <f t="shared" si="23"/>
        <v>2.8429879849269066E-6</v>
      </c>
      <c r="N71" s="13">
        <f t="shared" si="23"/>
        <v>2.379790897532042E-5</v>
      </c>
      <c r="O71" s="13">
        <f t="shared" si="23"/>
        <v>1.8868981494600519E-5</v>
      </c>
      <c r="P71" s="13">
        <f t="shared" si="23"/>
        <v>6.2095330302031765E-7</v>
      </c>
      <c r="Q71" s="13">
        <f t="shared" si="23"/>
        <v>4.4020960766652199E-5</v>
      </c>
      <c r="R71" s="13">
        <f t="shared" si="23"/>
        <v>8.9715740893841901E-5</v>
      </c>
      <c r="S71" s="13">
        <f t="shared" si="23"/>
        <v>5.301618390086783E-5</v>
      </c>
      <c r="T71" s="13">
        <f t="shared" si="23"/>
        <v>2.1509737732618562E-5</v>
      </c>
      <c r="U71" s="13">
        <f t="shared" si="23"/>
        <v>2.5551758804508708E-5</v>
      </c>
      <c r="V71" s="13">
        <f t="shared" si="23"/>
        <v>1.9931475555437395E-6</v>
      </c>
      <c r="W71" s="13">
        <f t="shared" si="23"/>
        <v>5.0585478931237193E-8</v>
      </c>
      <c r="X71" s="13">
        <f t="shared" si="23"/>
        <v>7.6468787361387664E-5</v>
      </c>
      <c r="Y71" s="13">
        <f t="shared" si="23"/>
        <v>2.2589236454841446E-4</v>
      </c>
      <c r="Z71" s="13">
        <f t="shared" si="23"/>
        <v>1.0351139933693794E-5</v>
      </c>
      <c r="AA71" s="13">
        <f t="shared" si="23"/>
        <v>2.8445614765548619E-6</v>
      </c>
      <c r="AB71" s="13">
        <f t="shared" si="23"/>
        <v>2.2775863659939195E-6</v>
      </c>
      <c r="AC71" s="13">
        <f t="shared" si="23"/>
        <v>5.8567940105489752E-6</v>
      </c>
      <c r="AD71" s="13">
        <f t="shared" si="23"/>
        <v>5.0821364097774994E-5</v>
      </c>
      <c r="AE71" s="13">
        <f t="shared" si="23"/>
        <v>1.0107250906633836E-4</v>
      </c>
      <c r="AF71" s="13">
        <f t="shared" si="23"/>
        <v>6.2648515679876432E-5</v>
      </c>
      <c r="AG71" s="13">
        <f t="shared" si="23"/>
        <v>1.0794730646393226E-5</v>
      </c>
      <c r="AH71" s="13">
        <f t="shared" si="23"/>
        <v>2.5346019150249975E-7</v>
      </c>
      <c r="AI71" s="13">
        <f t="shared" si="23"/>
        <v>2.9963560951207621E-5</v>
      </c>
      <c r="AJ71" s="13">
        <f t="shared" si="23"/>
        <v>3.1752340564097665E-5</v>
      </c>
      <c r="AK71" s="13">
        <f t="shared" si="23"/>
        <v>1.6935283348184861E-6</v>
      </c>
      <c r="AL71" s="13">
        <f t="shared" si="23"/>
        <v>9.5784434560800554E-7</v>
      </c>
      <c r="AM71" s="13">
        <f t="shared" si="23"/>
        <v>2.3449643795398433E-5</v>
      </c>
      <c r="AN71" s="15">
        <f t="shared" si="23"/>
        <v>1.4838184184945288E-7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1.4817726779355563E-7</v>
      </c>
      <c r="E72" s="13">
        <f t="shared" si="24"/>
        <v>8.4206019096092694E-8</v>
      </c>
      <c r="F72" s="13">
        <f t="shared" si="24"/>
        <v>8.2888697506075605E-8</v>
      </c>
      <c r="G72" s="13">
        <f t="shared" si="24"/>
        <v>1.618130945269933E-8</v>
      </c>
      <c r="H72" s="13">
        <f t="shared" si="24"/>
        <v>3.0386010919979177E-7</v>
      </c>
      <c r="I72" s="13">
        <f t="shared" si="24"/>
        <v>2.0714074028301554E-7</v>
      </c>
      <c r="J72" s="13">
        <f t="shared" si="24"/>
        <v>5.2957786359380364E-8</v>
      </c>
      <c r="K72" s="13">
        <f t="shared" si="24"/>
        <v>8.0532067606157266E-9</v>
      </c>
      <c r="L72" s="13">
        <f t="shared" si="24"/>
        <v>3.9835950475399186E-7</v>
      </c>
      <c r="M72" s="13">
        <f t="shared" si="24"/>
        <v>6.376868867879593E-7</v>
      </c>
      <c r="N72" s="13">
        <f t="shared" si="24"/>
        <v>5.5642623775210777E-11</v>
      </c>
      <c r="O72" s="13">
        <f t="shared" si="24"/>
        <v>1.659046704797553E-7</v>
      </c>
      <c r="P72" s="13">
        <f t="shared" si="24"/>
        <v>5.8813723177200418E-8</v>
      </c>
      <c r="Q72" s="13">
        <f t="shared" si="24"/>
        <v>1.283243885004145E-7</v>
      </c>
      <c r="R72" s="13">
        <f t="shared" si="24"/>
        <v>6.7220921643417662E-10</v>
      </c>
      <c r="S72" s="13">
        <f t="shared" si="24"/>
        <v>4.3394738947986952E-7</v>
      </c>
      <c r="T72" s="13">
        <f t="shared" si="24"/>
        <v>3.5394344425392756E-7</v>
      </c>
      <c r="U72" s="13">
        <f t="shared" si="24"/>
        <v>6.6535688819379771E-8</v>
      </c>
      <c r="V72" s="13">
        <f t="shared" si="24"/>
        <v>1.0519166545273802E-8</v>
      </c>
      <c r="W72" s="13">
        <f t="shared" si="24"/>
        <v>2.2515362620949735E-8</v>
      </c>
      <c r="X72" s="13">
        <f t="shared" si="24"/>
        <v>9.8836348076841659E-9</v>
      </c>
      <c r="Y72" s="13">
        <f t="shared" si="24"/>
        <v>1.5153074701215944E-7</v>
      </c>
      <c r="Z72" s="13">
        <f t="shared" si="24"/>
        <v>1.3827996417794219E-7</v>
      </c>
      <c r="AA72" s="13">
        <f t="shared" si="24"/>
        <v>1.250148943599119E-8</v>
      </c>
      <c r="AB72" s="13">
        <f t="shared" si="24"/>
        <v>2.8022481208850527E-8</v>
      </c>
      <c r="AC72" s="13">
        <f t="shared" si="24"/>
        <v>5.7918542542311812E-7</v>
      </c>
      <c r="AD72" s="13">
        <f t="shared" si="24"/>
        <v>1.9454783861620162E-7</v>
      </c>
      <c r="AE72" s="14">
        <f t="shared" si="24"/>
        <v>1.7992012847636003E-6</v>
      </c>
      <c r="AF72" s="13">
        <f t="shared" si="24"/>
        <v>1.6435714936046226E-7</v>
      </c>
      <c r="AG72" s="14">
        <f t="shared" si="24"/>
        <v>7.3995979114627753E-5</v>
      </c>
      <c r="AH72" s="14">
        <f t="shared" si="24"/>
        <v>2.5721095871502319E-6</v>
      </c>
      <c r="AI72" s="14">
        <f t="shared" si="24"/>
        <v>3.7790407157395514E-6</v>
      </c>
      <c r="AJ72" s="14">
        <f t="shared" si="24"/>
        <v>1.5721754137655465E-6</v>
      </c>
      <c r="AK72" s="13">
        <f t="shared" si="24"/>
        <v>1.754817481941647E-7</v>
      </c>
      <c r="AL72" s="13">
        <f t="shared" si="24"/>
        <v>3.3714937962651575E-7</v>
      </c>
      <c r="AM72" s="13">
        <f t="shared" si="24"/>
        <v>9.2366262197118648E-10</v>
      </c>
      <c r="AN72" s="17">
        <f t="shared" si="24"/>
        <v>5.3965646180939719E-6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1.1483603075504302E-6</v>
      </c>
      <c r="E73" s="13">
        <f t="shared" si="25"/>
        <v>2.1927699598290258E-7</v>
      </c>
      <c r="F73" s="13">
        <f t="shared" si="25"/>
        <v>9.1732117812300702E-7</v>
      </c>
      <c r="G73" s="13">
        <f t="shared" si="25"/>
        <v>1.3503193165870941E-7</v>
      </c>
      <c r="H73" s="13">
        <f t="shared" si="25"/>
        <v>8.9374279781377438E-9</v>
      </c>
      <c r="I73" s="13">
        <f t="shared" si="25"/>
        <v>2.940656177873559E-7</v>
      </c>
      <c r="J73" s="13">
        <f t="shared" si="25"/>
        <v>8.92431218693112E-8</v>
      </c>
      <c r="K73" s="13">
        <f t="shared" si="25"/>
        <v>4.3147989788999433E-9</v>
      </c>
      <c r="L73" s="13">
        <f t="shared" si="25"/>
        <v>1.9171598718114737E-8</v>
      </c>
      <c r="M73" s="13">
        <f t="shared" si="25"/>
        <v>1.2671596403812621E-9</v>
      </c>
      <c r="N73" s="13">
        <f t="shared" si="25"/>
        <v>5.1027427475988911E-7</v>
      </c>
      <c r="O73" s="13">
        <f t="shared" si="25"/>
        <v>1.5264414141145229E-8</v>
      </c>
      <c r="P73" s="13">
        <f t="shared" si="25"/>
        <v>1.1871698973116423E-7</v>
      </c>
      <c r="Q73" s="13">
        <f t="shared" si="25"/>
        <v>6.5280778446476165E-8</v>
      </c>
      <c r="R73" s="13">
        <f t="shared" si="25"/>
        <v>2.8097289209290866E-8</v>
      </c>
      <c r="S73" s="13">
        <f t="shared" si="25"/>
        <v>1.0612722087592429E-7</v>
      </c>
      <c r="T73" s="13">
        <f t="shared" si="25"/>
        <v>3.6609850380844105E-8</v>
      </c>
      <c r="U73" s="13">
        <f t="shared" si="25"/>
        <v>4.9696366949775082E-9</v>
      </c>
      <c r="V73" s="13">
        <f t="shared" si="25"/>
        <v>1.5009709181129095E-7</v>
      </c>
      <c r="W73" s="13">
        <f t="shared" si="25"/>
        <v>3.2026690121921049E-8</v>
      </c>
      <c r="X73" s="13">
        <f t="shared" si="25"/>
        <v>2.5907771368310314E-7</v>
      </c>
      <c r="Y73" s="13">
        <f t="shared" si="25"/>
        <v>4.6290255622951498E-8</v>
      </c>
      <c r="Z73" s="13">
        <f t="shared" si="25"/>
        <v>7.8271077730180648E-7</v>
      </c>
      <c r="AA73" s="14">
        <f t="shared" si="25"/>
        <v>3.6499622166456487E-6</v>
      </c>
      <c r="AB73" s="13">
        <f t="shared" si="25"/>
        <v>6.4130157871465336E-7</v>
      </c>
      <c r="AC73" s="14">
        <f t="shared" si="25"/>
        <v>1.9910703431969578E-4</v>
      </c>
      <c r="AD73" s="13">
        <f t="shared" si="25"/>
        <v>2.2844898070054926E-8</v>
      </c>
      <c r="AE73" s="13">
        <f t="shared" si="25"/>
        <v>1.4182465147311199E-7</v>
      </c>
      <c r="AF73" s="13">
        <f t="shared" si="25"/>
        <v>3.1056613331392037E-7</v>
      </c>
      <c r="AG73" s="13">
        <f t="shared" si="25"/>
        <v>1.8978606283168871E-6</v>
      </c>
      <c r="AH73" s="13">
        <f t="shared" si="25"/>
        <v>3.8875291803363741E-7</v>
      </c>
      <c r="AI73" s="13">
        <f t="shared" si="25"/>
        <v>2.8088854815393177E-7</v>
      </c>
      <c r="AJ73" s="13">
        <f t="shared" si="25"/>
        <v>6.8056178394424232E-7</v>
      </c>
      <c r="AK73" s="13">
        <f t="shared" si="25"/>
        <v>5.8558075995746583E-8</v>
      </c>
      <c r="AL73" s="13">
        <f t="shared" si="25"/>
        <v>2.2735783425515581E-7</v>
      </c>
      <c r="AM73" s="14">
        <f t="shared" si="25"/>
        <v>1.2075493449217463E-5</v>
      </c>
      <c r="AN73" s="15">
        <f t="shared" si="25"/>
        <v>6.8778301054678157E-7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4.6091460250770925E-7</v>
      </c>
      <c r="E74" s="14">
        <f t="shared" si="26"/>
        <v>4.1365749175936594E-5</v>
      </c>
      <c r="F74" s="13">
        <f t="shared" si="26"/>
        <v>2.071976932142201E-5</v>
      </c>
      <c r="G74" s="13">
        <f t="shared" si="26"/>
        <v>1.4919165542413093E-5</v>
      </c>
      <c r="H74" s="13">
        <f t="shared" si="26"/>
        <v>2.4425292168093549E-5</v>
      </c>
      <c r="I74" s="13">
        <f t="shared" si="26"/>
        <v>4.06624539625329E-6</v>
      </c>
      <c r="J74" s="13">
        <f t="shared" si="26"/>
        <v>3.6356517609136375E-5</v>
      </c>
      <c r="K74" s="13">
        <f t="shared" si="26"/>
        <v>3.5502418080132817E-5</v>
      </c>
      <c r="L74" s="13">
        <f t="shared" si="26"/>
        <v>2.6541158164549409E-5</v>
      </c>
      <c r="M74" s="13">
        <f t="shared" si="26"/>
        <v>3.0337465310545887E-5</v>
      </c>
      <c r="N74" s="13">
        <f t="shared" si="26"/>
        <v>2.1673110459701855E-5</v>
      </c>
      <c r="O74" s="13">
        <f t="shared" si="26"/>
        <v>9.1725608259864538E-8</v>
      </c>
      <c r="P74" s="13">
        <f t="shared" si="26"/>
        <v>4.3854950650923577E-9</v>
      </c>
      <c r="Q74" s="13">
        <f t="shared" si="26"/>
        <v>2.7351934385734593E-6</v>
      </c>
      <c r="R74" s="13">
        <f t="shared" si="26"/>
        <v>5.0445998355970128E-6</v>
      </c>
      <c r="S74" s="13">
        <f t="shared" si="26"/>
        <v>2.0258010167866128E-6</v>
      </c>
      <c r="T74" s="13">
        <f t="shared" si="26"/>
        <v>6.3868432708511678E-7</v>
      </c>
      <c r="U74" s="13">
        <f t="shared" si="26"/>
        <v>1.4345760278477263E-5</v>
      </c>
      <c r="V74" s="13">
        <f t="shared" si="26"/>
        <v>7.942208143186906E-7</v>
      </c>
      <c r="W74" s="14">
        <f t="shared" si="26"/>
        <v>5.8624927970431671E-5</v>
      </c>
      <c r="X74" s="13">
        <f t="shared" si="26"/>
        <v>4.2090358078409231E-6</v>
      </c>
      <c r="Y74" s="14">
        <f t="shared" si="26"/>
        <v>2.1719076703726561E-3</v>
      </c>
      <c r="Z74" s="13">
        <f t="shared" si="26"/>
        <v>1.6779397791555706E-8</v>
      </c>
      <c r="AA74" s="13">
        <f t="shared" si="26"/>
        <v>3.8180067467378354E-6</v>
      </c>
      <c r="AB74" s="13">
        <f t="shared" si="26"/>
        <v>2.077878116250165E-9</v>
      </c>
      <c r="AC74" s="13">
        <f t="shared" si="26"/>
        <v>4.6899351209627451E-7</v>
      </c>
      <c r="AD74" s="13">
        <f t="shared" si="26"/>
        <v>9.5621629626492489E-6</v>
      </c>
      <c r="AE74" s="13">
        <f t="shared" si="26"/>
        <v>7.8914177222584891E-6</v>
      </c>
      <c r="AF74" s="13">
        <f t="shared" si="26"/>
        <v>1.098638342577399E-5</v>
      </c>
      <c r="AG74" s="13">
        <f t="shared" si="26"/>
        <v>4.9021701023893908E-6</v>
      </c>
      <c r="AH74" s="13">
        <f t="shared" si="26"/>
        <v>7.7061024044208606E-6</v>
      </c>
      <c r="AI74" s="13">
        <f t="shared" si="26"/>
        <v>5.6218621685963814E-7</v>
      </c>
      <c r="AJ74" s="13">
        <f t="shared" si="26"/>
        <v>4.4348814934284718E-6</v>
      </c>
      <c r="AK74" s="13">
        <f t="shared" si="26"/>
        <v>3.5073412885126489E-7</v>
      </c>
      <c r="AL74" s="13">
        <f t="shared" si="26"/>
        <v>7.9094615154028612E-6</v>
      </c>
      <c r="AM74" s="13">
        <f t="shared" si="26"/>
        <v>2.1991253831003321E-7</v>
      </c>
      <c r="AN74" s="15">
        <f t="shared" si="26"/>
        <v>2.7385717478139076E-6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1.4696138516843552E-5</v>
      </c>
      <c r="E75" s="13">
        <f t="shared" si="27"/>
        <v>1.9449535139855063E-5</v>
      </c>
      <c r="F75" s="13">
        <f t="shared" si="27"/>
        <v>1.6856434189793339E-6</v>
      </c>
      <c r="G75" s="13">
        <f t="shared" si="27"/>
        <v>2.3396073250507193E-5</v>
      </c>
      <c r="H75" s="13">
        <f t="shared" si="27"/>
        <v>2.3540874565281084E-5</v>
      </c>
      <c r="I75" s="14">
        <f t="shared" si="27"/>
        <v>5.5073180282463748E-5</v>
      </c>
      <c r="J75" s="13">
        <f t="shared" si="27"/>
        <v>6.4284082933655833E-6</v>
      </c>
      <c r="K75" s="13">
        <f t="shared" si="27"/>
        <v>2.2049737769861139E-5</v>
      </c>
      <c r="L75" s="13">
        <f t="shared" si="27"/>
        <v>1.717642274126001E-5</v>
      </c>
      <c r="M75" s="13">
        <f t="shared" si="27"/>
        <v>1.3364599951922677E-6</v>
      </c>
      <c r="N75" s="13">
        <f t="shared" si="27"/>
        <v>1.0909596437839644E-5</v>
      </c>
      <c r="O75" s="13">
        <f t="shared" si="27"/>
        <v>2.0988000009093566E-5</v>
      </c>
      <c r="P75" s="13">
        <f t="shared" si="27"/>
        <v>2.2119556065673213E-6</v>
      </c>
      <c r="Q75" s="13">
        <f t="shared" si="27"/>
        <v>5.7918206614394791E-7</v>
      </c>
      <c r="R75" s="13">
        <f t="shared" si="27"/>
        <v>3.1741793167343106E-6</v>
      </c>
      <c r="S75" s="13">
        <f t="shared" si="27"/>
        <v>1.883771100193452E-6</v>
      </c>
      <c r="T75" s="13">
        <f t="shared" si="27"/>
        <v>7.5534784961425456E-7</v>
      </c>
      <c r="U75" s="13">
        <f t="shared" si="27"/>
        <v>1.4830039140226021E-6</v>
      </c>
      <c r="V75" s="13">
        <f t="shared" si="27"/>
        <v>1.6303009162058979E-5</v>
      </c>
      <c r="W75" s="13">
        <f t="shared" si="27"/>
        <v>1.1135863893929702E-6</v>
      </c>
      <c r="X75" s="13">
        <f t="shared" si="27"/>
        <v>1.021281883943993E-5</v>
      </c>
      <c r="Y75" s="13">
        <f t="shared" si="27"/>
        <v>7.2927958310598002E-6</v>
      </c>
      <c r="Z75" s="13">
        <f t="shared" si="27"/>
        <v>1.8248461409714082E-7</v>
      </c>
      <c r="AA75" s="13">
        <f t="shared" si="27"/>
        <v>2.4280693098709443E-6</v>
      </c>
      <c r="AB75" s="13">
        <f t="shared" si="27"/>
        <v>1.0354522215878541E-6</v>
      </c>
      <c r="AC75" s="13">
        <f t="shared" si="27"/>
        <v>1.6365306613063902E-7</v>
      </c>
      <c r="AD75" s="14">
        <f t="shared" si="27"/>
        <v>1.7263335118956151E-3</v>
      </c>
      <c r="AE75" s="14">
        <f t="shared" si="27"/>
        <v>4.4731744814090729E-5</v>
      </c>
      <c r="AF75" s="13">
        <f t="shared" si="27"/>
        <v>3.8516841254279463E-6</v>
      </c>
      <c r="AG75" s="13">
        <f t="shared" si="27"/>
        <v>4.9663985313661328E-6</v>
      </c>
      <c r="AH75" s="13">
        <f t="shared" si="27"/>
        <v>5.0732563425629665E-6</v>
      </c>
      <c r="AI75" s="13">
        <f t="shared" si="27"/>
        <v>5.7230582121199788E-6</v>
      </c>
      <c r="AJ75" s="13">
        <f t="shared" si="27"/>
        <v>1.6301843436890504E-8</v>
      </c>
      <c r="AK75" s="13">
        <f t="shared" si="27"/>
        <v>6.5169721072573965E-6</v>
      </c>
      <c r="AL75" s="13">
        <f t="shared" si="27"/>
        <v>2.1927973825819934E-9</v>
      </c>
      <c r="AM75" s="13">
        <f t="shared" si="27"/>
        <v>2.6016396144967283E-8</v>
      </c>
      <c r="AN75" s="15">
        <f t="shared" si="27"/>
        <v>3.2312267147627759E-8</v>
      </c>
    </row>
    <row r="76" spans="1:40" ht="24">
      <c r="A76" s="10" t="s">
        <v>69</v>
      </c>
      <c r="B76" s="11" t="s">
        <v>41</v>
      </c>
      <c r="C76" s="12"/>
      <c r="D76" s="14">
        <f t="shared" ref="D76:AN76" si="28">$C33^2*D33^2</f>
        <v>9.5478183277836616E-5</v>
      </c>
      <c r="E76" s="14">
        <f t="shared" si="28"/>
        <v>1.3612394140747477E-4</v>
      </c>
      <c r="F76" s="14">
        <f t="shared" si="28"/>
        <v>8.9863070694778282E-5</v>
      </c>
      <c r="G76" s="13">
        <f t="shared" si="28"/>
        <v>3.6782950835209031E-5</v>
      </c>
      <c r="H76" s="13">
        <f t="shared" si="28"/>
        <v>1.6239844494973583E-5</v>
      </c>
      <c r="I76" s="13">
        <f t="shared" si="28"/>
        <v>1.0802299770925869E-5</v>
      </c>
      <c r="J76" s="13">
        <f t="shared" si="28"/>
        <v>4.3923367944805815E-5</v>
      </c>
      <c r="K76" s="14">
        <f t="shared" si="28"/>
        <v>4.2974806863071294E-3</v>
      </c>
      <c r="L76" s="13">
        <f t="shared" si="28"/>
        <v>3.6325960321577171E-5</v>
      </c>
      <c r="M76" s="13">
        <f t="shared" si="28"/>
        <v>4.8434711564112297E-5</v>
      </c>
      <c r="N76" s="13">
        <f t="shared" si="28"/>
        <v>6.7527136636621577E-6</v>
      </c>
      <c r="O76" s="13">
        <f t="shared" si="28"/>
        <v>2.0540138376221455E-5</v>
      </c>
      <c r="P76" s="13">
        <f t="shared" si="28"/>
        <v>1.0018099491205473E-6</v>
      </c>
      <c r="Q76" s="13">
        <f t="shared" si="28"/>
        <v>9.6546243530849629E-7</v>
      </c>
      <c r="R76" s="13">
        <f t="shared" si="28"/>
        <v>1.5656136945169513E-5</v>
      </c>
      <c r="S76" s="13">
        <f t="shared" si="28"/>
        <v>2.0006487600429002E-5</v>
      </c>
      <c r="T76" s="13">
        <f t="shared" si="28"/>
        <v>1.4840165681059669E-5</v>
      </c>
      <c r="U76" s="13">
        <f t="shared" si="28"/>
        <v>1.9196989122196265E-7</v>
      </c>
      <c r="V76" s="13">
        <f t="shared" si="28"/>
        <v>1.7136378093893771E-8</v>
      </c>
      <c r="W76" s="13">
        <f t="shared" si="28"/>
        <v>7.6978472707838795E-5</v>
      </c>
      <c r="X76" s="13">
        <f t="shared" si="28"/>
        <v>1.039577608895927E-5</v>
      </c>
      <c r="Y76" s="13">
        <f t="shared" si="28"/>
        <v>6.6209218009757791E-5</v>
      </c>
      <c r="Z76" s="13">
        <f t="shared" si="28"/>
        <v>2.7534902634047228E-6</v>
      </c>
      <c r="AA76" s="13">
        <f t="shared" si="28"/>
        <v>6.0596929939994751E-8</v>
      </c>
      <c r="AB76" s="13">
        <f t="shared" si="28"/>
        <v>4.9388984229402352E-6</v>
      </c>
      <c r="AC76" s="13">
        <f t="shared" si="28"/>
        <v>1.173800145505536E-7</v>
      </c>
      <c r="AD76" s="13">
        <f t="shared" si="28"/>
        <v>5.2873698081291002E-5</v>
      </c>
      <c r="AE76" s="14">
        <f t="shared" si="28"/>
        <v>8.5763400428170343E-5</v>
      </c>
      <c r="AF76" s="13">
        <f t="shared" si="28"/>
        <v>4.2949066225675848E-6</v>
      </c>
      <c r="AG76" s="13">
        <f t="shared" si="28"/>
        <v>5.231610163206626E-7</v>
      </c>
      <c r="AH76" s="13">
        <f t="shared" si="28"/>
        <v>2.8962159165646719E-8</v>
      </c>
      <c r="AI76" s="13">
        <f t="shared" si="28"/>
        <v>1.2599393314729439E-6</v>
      </c>
      <c r="AJ76" s="13">
        <f t="shared" si="28"/>
        <v>5.0427252897876735E-6</v>
      </c>
      <c r="AK76" s="13">
        <f t="shared" si="28"/>
        <v>4.9582583388773769E-6</v>
      </c>
      <c r="AL76" s="13">
        <f t="shared" si="28"/>
        <v>3.7702739192840907E-6</v>
      </c>
      <c r="AM76" s="13">
        <f t="shared" si="28"/>
        <v>3.7236988794749016E-6</v>
      </c>
      <c r="AN76" s="15">
        <f t="shared" si="28"/>
        <v>2.6941227833403649E-6</v>
      </c>
    </row>
    <row r="77" spans="1:40" ht="24">
      <c r="A77" s="10" t="s">
        <v>70</v>
      </c>
      <c r="B77" s="11" t="s">
        <v>41</v>
      </c>
      <c r="C77" s="12"/>
      <c r="D77" s="14">
        <f t="shared" ref="D77:AN77" si="29">$C34^2*D34^2</f>
        <v>1.1427771477095208E-3</v>
      </c>
      <c r="E77" s="13">
        <f t="shared" si="29"/>
        <v>1.7423919716939183E-5</v>
      </c>
      <c r="F77" s="13">
        <f t="shared" si="29"/>
        <v>5.6593318507573545E-6</v>
      </c>
      <c r="G77" s="13">
        <f t="shared" si="29"/>
        <v>1.9588698471558846E-8</v>
      </c>
      <c r="H77" s="13">
        <f t="shared" si="29"/>
        <v>6.1724790498883854E-6</v>
      </c>
      <c r="I77" s="13">
        <f t="shared" si="29"/>
        <v>1.8684765140538683E-7</v>
      </c>
      <c r="J77" s="13">
        <f t="shared" si="29"/>
        <v>1.8361433899900804E-5</v>
      </c>
      <c r="K77" s="14">
        <f t="shared" si="29"/>
        <v>2.6338555528906165E-5</v>
      </c>
      <c r="L77" s="13">
        <f t="shared" si="29"/>
        <v>2.0046554620364714E-5</v>
      </c>
      <c r="M77" s="13">
        <f t="shared" si="29"/>
        <v>8.0229726214297292E-6</v>
      </c>
      <c r="N77" s="13">
        <f t="shared" si="29"/>
        <v>2.3435203788304266E-6</v>
      </c>
      <c r="O77" s="14">
        <f t="shared" si="29"/>
        <v>2.3734296966580484E-5</v>
      </c>
      <c r="P77" s="13">
        <f t="shared" si="29"/>
        <v>3.4013085381272349E-7</v>
      </c>
      <c r="Q77" s="13">
        <f t="shared" si="29"/>
        <v>3.0652473241208555E-6</v>
      </c>
      <c r="R77" s="13">
        <f t="shared" si="29"/>
        <v>2.5201118559872884E-7</v>
      </c>
      <c r="S77" s="13">
        <f t="shared" si="29"/>
        <v>3.8938718766612109E-11</v>
      </c>
      <c r="T77" s="14">
        <f t="shared" si="29"/>
        <v>2.2659677262423783E-5</v>
      </c>
      <c r="U77" s="13">
        <f t="shared" si="29"/>
        <v>3.4531743131344653E-6</v>
      </c>
      <c r="V77" s="13">
        <f t="shared" si="29"/>
        <v>5.8044697571934144E-6</v>
      </c>
      <c r="W77" s="13">
        <f t="shared" si="29"/>
        <v>8.6165447186272163E-6</v>
      </c>
      <c r="X77" s="13">
        <f t="shared" si="29"/>
        <v>8.8064026551479892E-7</v>
      </c>
      <c r="Y77" s="13">
        <f t="shared" si="29"/>
        <v>2.3483642134099944E-7</v>
      </c>
      <c r="Z77" s="13">
        <f t="shared" si="29"/>
        <v>2.0733353472890721E-6</v>
      </c>
      <c r="AA77" s="13">
        <f t="shared" si="29"/>
        <v>7.0125444893479773E-7</v>
      </c>
      <c r="AB77" s="13">
        <f t="shared" si="29"/>
        <v>9.8488132792079936E-7</v>
      </c>
      <c r="AC77" s="13">
        <f t="shared" si="29"/>
        <v>5.8538761147350606E-6</v>
      </c>
      <c r="AD77" s="13">
        <f t="shared" si="29"/>
        <v>9.7985976436428875E-6</v>
      </c>
      <c r="AE77" s="13">
        <f t="shared" si="29"/>
        <v>5.0004441999032992E-6</v>
      </c>
      <c r="AF77" s="13">
        <f t="shared" si="29"/>
        <v>5.7509861941295573E-6</v>
      </c>
      <c r="AG77" s="13">
        <f t="shared" si="29"/>
        <v>2.5152239676451277E-6</v>
      </c>
      <c r="AH77" s="13">
        <f t="shared" si="29"/>
        <v>5.0340028705926404E-7</v>
      </c>
      <c r="AI77" s="13">
        <f t="shared" si="29"/>
        <v>1.3469014305628024E-6</v>
      </c>
      <c r="AJ77" s="13">
        <f t="shared" si="29"/>
        <v>1.3413651105659239E-8</v>
      </c>
      <c r="AK77" s="13">
        <f t="shared" si="29"/>
        <v>8.8270834316587087E-9</v>
      </c>
      <c r="AL77" s="13">
        <f t="shared" si="29"/>
        <v>2.9002535410203027E-8</v>
      </c>
      <c r="AM77" s="13">
        <f t="shared" si="29"/>
        <v>1.0445385306091546E-8</v>
      </c>
      <c r="AN77" s="15">
        <f t="shared" si="29"/>
        <v>4.5538467645073441E-7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6.4910217875451374E-6</v>
      </c>
      <c r="E78" s="14">
        <f t="shared" si="30"/>
        <v>2.330197443674865E-5</v>
      </c>
      <c r="F78" s="14">
        <f t="shared" si="30"/>
        <v>6.1727789214228434E-5</v>
      </c>
      <c r="G78" s="13">
        <f t="shared" si="30"/>
        <v>3.066275737744183E-6</v>
      </c>
      <c r="H78" s="13">
        <f t="shared" si="30"/>
        <v>5.409857614510125E-6</v>
      </c>
      <c r="I78" s="13">
        <f t="shared" si="30"/>
        <v>2.757545828807949E-7</v>
      </c>
      <c r="J78" s="13">
        <f t="shared" si="30"/>
        <v>8.1034974422999845E-9</v>
      </c>
      <c r="K78" s="13">
        <f t="shared" si="30"/>
        <v>1.6061453101558271E-5</v>
      </c>
      <c r="L78" s="13">
        <f t="shared" si="30"/>
        <v>3.8936329699811338E-7</v>
      </c>
      <c r="M78" s="13">
        <f t="shared" si="30"/>
        <v>1.7588563901501162E-8</v>
      </c>
      <c r="N78" s="13">
        <f t="shared" si="30"/>
        <v>1.1733125541179812E-6</v>
      </c>
      <c r="O78" s="13">
        <f t="shared" si="30"/>
        <v>1.2387694383724586E-6</v>
      </c>
      <c r="P78" s="13">
        <f t="shared" si="30"/>
        <v>5.1650737858574353E-7</v>
      </c>
      <c r="Q78" s="13">
        <f t="shared" si="30"/>
        <v>7.2920921686567788E-6</v>
      </c>
      <c r="R78" s="13">
        <f t="shared" si="30"/>
        <v>1.2854985524146978E-5</v>
      </c>
      <c r="S78" s="13">
        <f t="shared" si="30"/>
        <v>5.9994490338121873E-7</v>
      </c>
      <c r="T78" s="13">
        <f t="shared" si="30"/>
        <v>5.7587038407041829E-7</v>
      </c>
      <c r="U78" s="13">
        <f t="shared" si="30"/>
        <v>3.3425956282610263E-7</v>
      </c>
      <c r="V78" s="13">
        <f t="shared" si="30"/>
        <v>1.7163972250498491E-6</v>
      </c>
      <c r="W78" s="14">
        <f t="shared" si="30"/>
        <v>8.8975971031689932E-4</v>
      </c>
      <c r="X78" s="13">
        <f t="shared" si="30"/>
        <v>3.6149880198844438E-6</v>
      </c>
      <c r="Y78" s="14">
        <f t="shared" si="30"/>
        <v>2.2347729490730072E-5</v>
      </c>
      <c r="Z78" s="13">
        <f t="shared" si="30"/>
        <v>1.2339018855370597E-6</v>
      </c>
      <c r="AA78" s="13">
        <f t="shared" si="30"/>
        <v>5.6557850220183407E-9</v>
      </c>
      <c r="AB78" s="13">
        <f t="shared" si="30"/>
        <v>4.1200566195426288E-6</v>
      </c>
      <c r="AC78" s="13">
        <f t="shared" si="30"/>
        <v>1.474354610540037E-7</v>
      </c>
      <c r="AD78" s="13">
        <f t="shared" si="30"/>
        <v>5.7881581155009606E-7</v>
      </c>
      <c r="AE78" s="13">
        <f t="shared" si="30"/>
        <v>2.9475958718523505E-6</v>
      </c>
      <c r="AF78" s="13">
        <f t="shared" si="30"/>
        <v>1.055769869535941E-8</v>
      </c>
      <c r="AG78" s="13">
        <f t="shared" si="30"/>
        <v>3.4869330995680568E-7</v>
      </c>
      <c r="AH78" s="13">
        <f t="shared" si="30"/>
        <v>2.0387135177025313E-7</v>
      </c>
      <c r="AI78" s="13">
        <f t="shared" si="30"/>
        <v>2.433994283647721E-7</v>
      </c>
      <c r="AJ78" s="13">
        <f t="shared" si="30"/>
        <v>2.7972442130043972E-6</v>
      </c>
      <c r="AK78" s="13">
        <f t="shared" si="30"/>
        <v>5.7219158050835485E-8</v>
      </c>
      <c r="AL78" s="13">
        <f t="shared" si="30"/>
        <v>4.5056065345699626E-7</v>
      </c>
      <c r="AM78" s="13">
        <f t="shared" si="30"/>
        <v>2.1512827953556883E-9</v>
      </c>
      <c r="AN78" s="15">
        <f t="shared" si="30"/>
        <v>1.3361265828504576E-6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5.6276554730125633E-5</v>
      </c>
      <c r="E79" s="13">
        <f t="shared" si="31"/>
        <v>2.7429458992591636E-5</v>
      </c>
      <c r="F79" s="13">
        <f t="shared" si="31"/>
        <v>6.4325068452961485E-5</v>
      </c>
      <c r="G79" s="13">
        <f t="shared" si="31"/>
        <v>3.0987059648687086E-5</v>
      </c>
      <c r="H79" s="14">
        <f t="shared" si="31"/>
        <v>1.0745209330414613E-2</v>
      </c>
      <c r="I79" s="13">
        <f t="shared" si="31"/>
        <v>6.8165263180380628E-5</v>
      </c>
      <c r="J79" s="13">
        <f t="shared" si="31"/>
        <v>7.4380986960701049E-5</v>
      </c>
      <c r="K79" s="13">
        <f t="shared" si="31"/>
        <v>4.0135387151545883E-5</v>
      </c>
      <c r="L79" s="13">
        <f t="shared" si="31"/>
        <v>1.6310056190801175E-4</v>
      </c>
      <c r="M79" s="13">
        <f t="shared" si="31"/>
        <v>1.9018807621598371E-4</v>
      </c>
      <c r="N79" s="13">
        <f t="shared" si="31"/>
        <v>8.0778215760791115E-5</v>
      </c>
      <c r="O79" s="13">
        <f t="shared" si="31"/>
        <v>1.5247325228079557E-4</v>
      </c>
      <c r="P79" s="13">
        <f t="shared" si="31"/>
        <v>7.5008271652228568E-5</v>
      </c>
      <c r="Q79" s="13">
        <f t="shared" si="31"/>
        <v>6.6460274605739661E-5</v>
      </c>
      <c r="R79" s="13">
        <f t="shared" si="31"/>
        <v>6.2176408635873087E-5</v>
      </c>
      <c r="S79" s="13">
        <f t="shared" si="31"/>
        <v>3.5770493846035041E-5</v>
      </c>
      <c r="T79" s="13">
        <f t="shared" si="31"/>
        <v>2.5237048975656137E-5</v>
      </c>
      <c r="U79" s="13">
        <f t="shared" si="31"/>
        <v>6.1800689251589761E-5</v>
      </c>
      <c r="V79" s="13">
        <f t="shared" si="31"/>
        <v>3.1467988979587022E-5</v>
      </c>
      <c r="W79" s="13">
        <f t="shared" si="31"/>
        <v>6.4536542880925442E-5</v>
      </c>
      <c r="X79" s="13">
        <f t="shared" si="31"/>
        <v>2.5007124604512096E-5</v>
      </c>
      <c r="Y79" s="13">
        <f t="shared" si="31"/>
        <v>1.1467250725849754E-4</v>
      </c>
      <c r="Z79" s="13">
        <f t="shared" si="31"/>
        <v>6.8660325991173174E-7</v>
      </c>
      <c r="AA79" s="13">
        <f t="shared" si="31"/>
        <v>6.7028298274120893E-5</v>
      </c>
      <c r="AB79" s="13">
        <f t="shared" si="31"/>
        <v>6.5637183656272236E-6</v>
      </c>
      <c r="AC79" s="13">
        <f t="shared" si="31"/>
        <v>3.5767107921604914E-7</v>
      </c>
      <c r="AD79" s="13">
        <f t="shared" si="31"/>
        <v>1.4319517482238992E-4</v>
      </c>
      <c r="AE79" s="13">
        <f t="shared" si="31"/>
        <v>3.0578435600615729E-5</v>
      </c>
      <c r="AF79" s="13">
        <f t="shared" si="31"/>
        <v>5.5465865453569721E-6</v>
      </c>
      <c r="AG79" s="13">
        <f t="shared" si="31"/>
        <v>4.6063638275101869E-5</v>
      </c>
      <c r="AH79" s="13">
        <f t="shared" si="31"/>
        <v>1.640767881874174E-5</v>
      </c>
      <c r="AI79" s="13">
        <f t="shared" si="31"/>
        <v>6.4024601659558169E-6</v>
      </c>
      <c r="AJ79" s="13">
        <f t="shared" si="31"/>
        <v>3.7010911514106056E-5</v>
      </c>
      <c r="AK79" s="13">
        <f t="shared" si="31"/>
        <v>1.0380161387743395E-5</v>
      </c>
      <c r="AL79" s="13">
        <f t="shared" si="31"/>
        <v>1.4308336355137385E-6</v>
      </c>
      <c r="AM79" s="13">
        <f t="shared" si="31"/>
        <v>8.445100755425563E-6</v>
      </c>
      <c r="AN79" s="15">
        <f t="shared" si="31"/>
        <v>5.0001389924750133E-5</v>
      </c>
    </row>
    <row r="80" spans="1:40" ht="24">
      <c r="A80" s="10" t="s">
        <v>73</v>
      </c>
      <c r="B80" s="11" t="s">
        <v>41</v>
      </c>
      <c r="C80" s="16"/>
      <c r="D80" s="13">
        <f t="shared" ref="D80:AN80" si="32">$C37^2*D37^2</f>
        <v>1.8298294777427195E-4</v>
      </c>
      <c r="E80" s="14">
        <f t="shared" si="32"/>
        <v>1.3122160704E-2</v>
      </c>
      <c r="F80" s="13">
        <f t="shared" si="32"/>
        <v>8.2550959536443127E-5</v>
      </c>
      <c r="G80" s="14">
        <f t="shared" si="32"/>
        <v>3.2152076100000005E-4</v>
      </c>
      <c r="H80" s="13">
        <f t="shared" si="32"/>
        <v>3.254148219260232E-5</v>
      </c>
      <c r="I80" s="13">
        <f t="shared" si="32"/>
        <v>2.1099247580138371E-4</v>
      </c>
      <c r="J80" s="13">
        <f t="shared" si="32"/>
        <v>1.7936321278455439E-4</v>
      </c>
      <c r="K80" s="14">
        <f t="shared" si="32"/>
        <v>3.94657956E-4</v>
      </c>
      <c r="L80" s="13">
        <f t="shared" si="32"/>
        <v>1.1733675585707953E-5</v>
      </c>
      <c r="M80" s="13">
        <f t="shared" si="32"/>
        <v>9.8874268948586012E-7</v>
      </c>
      <c r="N80" s="13">
        <f t="shared" si="32"/>
        <v>5.0079482174086145E-6</v>
      </c>
      <c r="O80" s="13">
        <f t="shared" si="32"/>
        <v>1.3949989708710172E-5</v>
      </c>
      <c r="P80" s="13">
        <f t="shared" si="32"/>
        <v>1.1854910145108756E-5</v>
      </c>
      <c r="Q80" s="13">
        <f t="shared" si="32"/>
        <v>1.9142068049430735E-5</v>
      </c>
      <c r="R80" s="13">
        <f t="shared" si="32"/>
        <v>3.912511480031326E-5</v>
      </c>
      <c r="S80" s="13">
        <f t="shared" si="32"/>
        <v>5.1124009080388634E-6</v>
      </c>
      <c r="T80" s="13">
        <f t="shared" si="32"/>
        <v>3.5499478823216218E-5</v>
      </c>
      <c r="U80" s="13">
        <f t="shared" si="32"/>
        <v>5.1395789615106812E-5</v>
      </c>
      <c r="V80" s="13">
        <f t="shared" si="32"/>
        <v>9.2299299955449742E-6</v>
      </c>
      <c r="W80" s="14">
        <f t="shared" si="32"/>
        <v>3.2616360000000002E-4</v>
      </c>
      <c r="X80" s="13">
        <f t="shared" si="32"/>
        <v>6.9946139145633327E-5</v>
      </c>
      <c r="Y80" s="13">
        <f t="shared" si="32"/>
        <v>2.2426752142678779E-4</v>
      </c>
      <c r="Z80" s="13">
        <f t="shared" si="32"/>
        <v>2.0148759195574162E-5</v>
      </c>
      <c r="AA80" s="13">
        <f t="shared" si="32"/>
        <v>2.086949364228082E-5</v>
      </c>
      <c r="AB80" s="13">
        <f t="shared" si="32"/>
        <v>9.3035582269091076E-5</v>
      </c>
      <c r="AC80" s="13">
        <f t="shared" si="32"/>
        <v>1.2098616524425865E-5</v>
      </c>
      <c r="AD80" s="13">
        <f t="shared" si="32"/>
        <v>1.3570865686475791E-4</v>
      </c>
      <c r="AE80" s="13">
        <f t="shared" si="32"/>
        <v>2.2497801826005807E-4</v>
      </c>
      <c r="AF80" s="13">
        <f t="shared" si="32"/>
        <v>2.8683436293402603E-5</v>
      </c>
      <c r="AG80" s="13">
        <f t="shared" si="32"/>
        <v>1.4931494779448396E-5</v>
      </c>
      <c r="AH80" s="13">
        <f t="shared" si="32"/>
        <v>1.7638902779010852E-5</v>
      </c>
      <c r="AI80" s="13">
        <f t="shared" si="32"/>
        <v>1.3156894293650874E-5</v>
      </c>
      <c r="AJ80" s="13">
        <f t="shared" si="32"/>
        <v>6.3005106930137556E-7</v>
      </c>
      <c r="AK80" s="13">
        <f t="shared" si="32"/>
        <v>8.1833756630838882E-6</v>
      </c>
      <c r="AL80" s="13">
        <f t="shared" si="32"/>
        <v>2.9188759601839205E-5</v>
      </c>
      <c r="AM80" s="13">
        <f t="shared" si="32"/>
        <v>5.6297820765171319E-6</v>
      </c>
      <c r="AN80" s="15">
        <f t="shared" si="32"/>
        <v>4.7291127709336211E-9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6.7971603071716432E-7</v>
      </c>
      <c r="E81" s="13">
        <f t="shared" si="33"/>
        <v>5.5012049576123528E-9</v>
      </c>
      <c r="F81" s="13">
        <f t="shared" si="33"/>
        <v>3.2807898919766318E-7</v>
      </c>
      <c r="G81" s="13">
        <f t="shared" si="33"/>
        <v>5.6439645914035287E-6</v>
      </c>
      <c r="H81" s="13">
        <f t="shared" si="33"/>
        <v>9.7649617833617962E-6</v>
      </c>
      <c r="I81" s="13">
        <f t="shared" si="33"/>
        <v>5.758921876023419E-6</v>
      </c>
      <c r="J81" s="13">
        <f t="shared" si="33"/>
        <v>1.4609226772547397E-8</v>
      </c>
      <c r="K81" s="13">
        <f t="shared" si="33"/>
        <v>1.2900504984607583E-6</v>
      </c>
      <c r="L81" s="13">
        <f t="shared" si="33"/>
        <v>1.5500116922626311E-6</v>
      </c>
      <c r="M81" s="13">
        <f t="shared" si="33"/>
        <v>6.5830076218058993E-6</v>
      </c>
      <c r="N81" s="13">
        <f t="shared" si="33"/>
        <v>1.1293159345725146E-5</v>
      </c>
      <c r="O81" s="13">
        <f t="shared" si="33"/>
        <v>7.7465015916507083E-6</v>
      </c>
      <c r="P81" s="13">
        <f t="shared" si="33"/>
        <v>1.2812958761407551E-6</v>
      </c>
      <c r="Q81" s="13">
        <f t="shared" si="33"/>
        <v>3.0051202261379951E-5</v>
      </c>
      <c r="R81" s="13">
        <f t="shared" si="33"/>
        <v>3.8418639708742809E-5</v>
      </c>
      <c r="S81" s="13">
        <f t="shared" si="33"/>
        <v>3.7380465414466796E-6</v>
      </c>
      <c r="T81" s="13">
        <f t="shared" si="33"/>
        <v>1.2710784301152546E-5</v>
      </c>
      <c r="U81" s="13">
        <f t="shared" si="33"/>
        <v>5.3287821888482733E-7</v>
      </c>
      <c r="V81" s="13">
        <f t="shared" si="33"/>
        <v>3.1266424249942879E-6</v>
      </c>
      <c r="W81" s="13">
        <f t="shared" si="33"/>
        <v>3.1857092973144491E-6</v>
      </c>
      <c r="X81" s="13">
        <f t="shared" si="33"/>
        <v>1.5697460124495977E-6</v>
      </c>
      <c r="Y81" s="13">
        <f t="shared" si="33"/>
        <v>2.6071670577149081E-6</v>
      </c>
      <c r="Z81" s="13">
        <f t="shared" si="33"/>
        <v>9.0183895309250047E-6</v>
      </c>
      <c r="AA81" s="13">
        <f t="shared" si="33"/>
        <v>2.2605941503348014E-6</v>
      </c>
      <c r="AB81" s="13">
        <f t="shared" si="33"/>
        <v>6.4078801483219535E-6</v>
      </c>
      <c r="AC81" s="13">
        <f t="shared" si="33"/>
        <v>6.146175322586288E-6</v>
      </c>
      <c r="AD81" s="13">
        <f t="shared" si="33"/>
        <v>1.5547886118163701E-8</v>
      </c>
      <c r="AE81" s="13">
        <f t="shared" si="33"/>
        <v>1.8002103827793187E-5</v>
      </c>
      <c r="AF81" s="13">
        <f t="shared" si="33"/>
        <v>2.3921455534308597E-6</v>
      </c>
      <c r="AG81" s="14">
        <f t="shared" si="33"/>
        <v>1.5771485687583837E-4</v>
      </c>
      <c r="AH81" s="14">
        <f t="shared" si="33"/>
        <v>9.1553295601393687E-5</v>
      </c>
      <c r="AI81" s="14">
        <f t="shared" si="33"/>
        <v>5.5474038130893548E-5</v>
      </c>
      <c r="AJ81" s="13">
        <f t="shared" si="33"/>
        <v>2.5574427094784631E-5</v>
      </c>
      <c r="AK81" s="13">
        <f t="shared" si="33"/>
        <v>8.920641548692757E-6</v>
      </c>
      <c r="AL81" s="13">
        <f t="shared" si="33"/>
        <v>1.0551633181125383E-5</v>
      </c>
      <c r="AM81" s="13">
        <f t="shared" si="33"/>
        <v>1.5393667781676262E-5</v>
      </c>
      <c r="AN81" s="17">
        <f t="shared" si="33"/>
        <v>2.2680721127781209E-3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3.8289566994730432E-6</v>
      </c>
      <c r="E82" s="13">
        <f t="shared" si="34"/>
        <v>3.7612775338620843E-6</v>
      </c>
      <c r="F82" s="13">
        <f t="shared" si="34"/>
        <v>1.2101916387731767E-5</v>
      </c>
      <c r="G82" s="13">
        <f t="shared" si="34"/>
        <v>7.278999884877173E-6</v>
      </c>
      <c r="H82" s="13">
        <f t="shared" si="34"/>
        <v>2.1625465684461958E-6</v>
      </c>
      <c r="I82" s="13">
        <f t="shared" si="34"/>
        <v>3.3314366559451697E-5</v>
      </c>
      <c r="J82" s="13">
        <f t="shared" si="34"/>
        <v>6.8528379060142106E-6</v>
      </c>
      <c r="K82" s="13">
        <f t="shared" si="34"/>
        <v>1.0939428683191854E-6</v>
      </c>
      <c r="L82" s="13">
        <f t="shared" si="34"/>
        <v>2.5666837564960321E-5</v>
      </c>
      <c r="M82" s="13">
        <f t="shared" si="34"/>
        <v>2.5167769611967672E-5</v>
      </c>
      <c r="N82" s="13">
        <f t="shared" si="34"/>
        <v>5.6628044220824684E-6</v>
      </c>
      <c r="O82" s="13">
        <f t="shared" si="34"/>
        <v>7.4109074051752199E-6</v>
      </c>
      <c r="P82" s="13">
        <f t="shared" si="34"/>
        <v>1.2624412351998646E-6</v>
      </c>
      <c r="Q82" s="13">
        <f t="shared" si="34"/>
        <v>2.9099835807758263E-5</v>
      </c>
      <c r="R82" s="13">
        <f t="shared" si="34"/>
        <v>5.7031872559007203E-6</v>
      </c>
      <c r="S82" s="13">
        <f t="shared" si="34"/>
        <v>4.11831368901031E-9</v>
      </c>
      <c r="T82" s="13">
        <f t="shared" si="34"/>
        <v>4.2543106448660134E-6</v>
      </c>
      <c r="U82" s="13">
        <f t="shared" si="34"/>
        <v>2.2413449516014106E-7</v>
      </c>
      <c r="V82" s="13">
        <f t="shared" si="34"/>
        <v>1.664069706188838E-6</v>
      </c>
      <c r="W82" s="13">
        <f t="shared" si="34"/>
        <v>9.31414813795838E-7</v>
      </c>
      <c r="X82" s="13">
        <f t="shared" si="34"/>
        <v>2.7931652743966933E-6</v>
      </c>
      <c r="Y82" s="13">
        <f t="shared" si="34"/>
        <v>9.8039626453894162E-7</v>
      </c>
      <c r="Z82" s="13">
        <f t="shared" si="34"/>
        <v>5.8110055951781861E-6</v>
      </c>
      <c r="AA82" s="13">
        <f t="shared" si="34"/>
        <v>1.9140263936658938E-6</v>
      </c>
      <c r="AB82" s="13">
        <f t="shared" si="34"/>
        <v>2.0066809090190568E-5</v>
      </c>
      <c r="AC82" s="13">
        <f t="shared" si="34"/>
        <v>4.2011185905541766E-6</v>
      </c>
      <c r="AD82" s="13">
        <f t="shared" si="34"/>
        <v>1.0890704799535646E-5</v>
      </c>
      <c r="AE82" s="14">
        <f t="shared" si="34"/>
        <v>2.8389685997798195E-4</v>
      </c>
      <c r="AF82" s="13">
        <f t="shared" si="34"/>
        <v>7.3866166285982368E-6</v>
      </c>
      <c r="AG82" s="14">
        <f t="shared" si="34"/>
        <v>1.6612497791209218E-4</v>
      </c>
      <c r="AH82" s="14">
        <f t="shared" si="34"/>
        <v>2.6952469809875468E-4</v>
      </c>
      <c r="AI82" s="14">
        <f t="shared" si="34"/>
        <v>3.7724799180312556E-3</v>
      </c>
      <c r="AJ82" s="14">
        <f t="shared" si="34"/>
        <v>8.8975710681608378E-5</v>
      </c>
      <c r="AK82" s="13">
        <f t="shared" si="34"/>
        <v>2.2806756618397521E-5</v>
      </c>
      <c r="AL82" s="13">
        <f t="shared" si="34"/>
        <v>1.1846630371401983E-6</v>
      </c>
      <c r="AM82" s="13">
        <f t="shared" si="34"/>
        <v>2.0670692028974689E-7</v>
      </c>
      <c r="AN82" s="17">
        <f t="shared" si="34"/>
        <v>8.3625035696268369E-5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6.8584542402449753E-8</v>
      </c>
      <c r="E83" s="13">
        <f t="shared" si="35"/>
        <v>2.1976195885340188E-7</v>
      </c>
      <c r="F83" s="13">
        <f t="shared" si="35"/>
        <v>1.729585288836403E-6</v>
      </c>
      <c r="G83" s="13">
        <f t="shared" si="35"/>
        <v>1.079651079178232E-7</v>
      </c>
      <c r="H83" s="13">
        <f t="shared" si="35"/>
        <v>2.3119925795921525E-7</v>
      </c>
      <c r="I83" s="13">
        <f t="shared" si="35"/>
        <v>9.3478066024251704E-8</v>
      </c>
      <c r="J83" s="13">
        <f t="shared" si="35"/>
        <v>3.8508608531902815E-10</v>
      </c>
      <c r="K83" s="13">
        <f t="shared" si="35"/>
        <v>2.9739056248035222E-9</v>
      </c>
      <c r="L83" s="13">
        <f t="shared" si="35"/>
        <v>1.2098667055134888E-7</v>
      </c>
      <c r="M83" s="13">
        <f t="shared" si="35"/>
        <v>5.9607963883977561E-7</v>
      </c>
      <c r="N83" s="13">
        <f t="shared" si="35"/>
        <v>1.6560557464505947E-7</v>
      </c>
      <c r="O83" s="13">
        <f t="shared" si="35"/>
        <v>1.8164375528775792E-8</v>
      </c>
      <c r="P83" s="13">
        <f t="shared" si="35"/>
        <v>1.8834000319788334E-8</v>
      </c>
      <c r="Q83" s="13">
        <f t="shared" si="35"/>
        <v>4.8976588883551784E-7</v>
      </c>
      <c r="R83" s="13">
        <f t="shared" si="35"/>
        <v>5.1962366215222044E-7</v>
      </c>
      <c r="S83" s="13">
        <f t="shared" si="35"/>
        <v>2.763941819253864E-8</v>
      </c>
      <c r="T83" s="13">
        <f t="shared" si="35"/>
        <v>2.5883661204135866E-7</v>
      </c>
      <c r="U83" s="13">
        <f t="shared" si="35"/>
        <v>1.4659728214479689E-8</v>
      </c>
      <c r="V83" s="13">
        <f t="shared" si="35"/>
        <v>5.22000675773119E-7</v>
      </c>
      <c r="W83" s="13">
        <f t="shared" si="35"/>
        <v>4.2135293718448069E-8</v>
      </c>
      <c r="X83" s="13">
        <f t="shared" si="35"/>
        <v>1.6812513058558815E-7</v>
      </c>
      <c r="Y83" s="13">
        <f t="shared" si="35"/>
        <v>4.7404369896078407E-7</v>
      </c>
      <c r="Z83" s="13">
        <f t="shared" si="35"/>
        <v>1.7435971536042454E-7</v>
      </c>
      <c r="AA83" s="13">
        <f t="shared" si="35"/>
        <v>2.2171080586063018E-7</v>
      </c>
      <c r="AB83" s="13">
        <f t="shared" si="35"/>
        <v>9.9566648798684453E-8</v>
      </c>
      <c r="AC83" s="13">
        <f t="shared" si="35"/>
        <v>2.42075833960069E-7</v>
      </c>
      <c r="AD83" s="13">
        <f t="shared" si="35"/>
        <v>4.3146688648359702E-7</v>
      </c>
      <c r="AE83" s="14">
        <f t="shared" si="35"/>
        <v>1.1539706023260885E-5</v>
      </c>
      <c r="AF83" s="13">
        <f t="shared" si="35"/>
        <v>3.0055713285324499E-7</v>
      </c>
      <c r="AG83" s="14">
        <f t="shared" si="35"/>
        <v>5.0828635350299905E-6</v>
      </c>
      <c r="AH83" s="14">
        <f t="shared" si="35"/>
        <v>1.6884300830257654E-4</v>
      </c>
      <c r="AI83" s="14">
        <f t="shared" si="35"/>
        <v>1.2062982925721287E-5</v>
      </c>
      <c r="AJ83" s="14">
        <f t="shared" si="35"/>
        <v>8.4654832277862083E-6</v>
      </c>
      <c r="AK83" s="13">
        <f t="shared" si="35"/>
        <v>3.9222656590338934E-8</v>
      </c>
      <c r="AL83" s="13">
        <f t="shared" si="35"/>
        <v>1.6437368616880801E-7</v>
      </c>
      <c r="AM83" s="13">
        <f t="shared" si="35"/>
        <v>5.1915380265233349E-7</v>
      </c>
      <c r="AN83" s="17">
        <f t="shared" si="35"/>
        <v>6.1653853753749013E-6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5.2310413265712947E-6</v>
      </c>
      <c r="E84" s="13">
        <f t="shared" si="36"/>
        <v>2.2059002290033977E-5</v>
      </c>
      <c r="F84" s="13">
        <f t="shared" si="36"/>
        <v>4.0238122879913933E-6</v>
      </c>
      <c r="G84" s="13">
        <f t="shared" si="36"/>
        <v>1.1561351879674821E-5</v>
      </c>
      <c r="H84" s="13">
        <f t="shared" si="36"/>
        <v>3.6788780991085031E-6</v>
      </c>
      <c r="I84" s="13">
        <f t="shared" si="36"/>
        <v>1.4975737515553186E-5</v>
      </c>
      <c r="J84" s="13">
        <f t="shared" si="36"/>
        <v>8.8687030570310419E-6</v>
      </c>
      <c r="K84" s="13">
        <f t="shared" si="36"/>
        <v>2.4056909784320676E-5</v>
      </c>
      <c r="L84" s="13">
        <f t="shared" si="36"/>
        <v>7.2333473238910029E-6</v>
      </c>
      <c r="M84" s="13">
        <f t="shared" si="36"/>
        <v>1.984670923350805E-6</v>
      </c>
      <c r="N84" s="13">
        <f t="shared" si="36"/>
        <v>2.4194047548246587E-7</v>
      </c>
      <c r="O84" s="13">
        <f t="shared" si="36"/>
        <v>1.066952778907852E-5</v>
      </c>
      <c r="P84" s="13">
        <f t="shared" si="36"/>
        <v>3.8506037903087407E-8</v>
      </c>
      <c r="Q84" s="13">
        <f t="shared" si="36"/>
        <v>1.9958486921560523E-8</v>
      </c>
      <c r="R84" s="13">
        <f t="shared" si="36"/>
        <v>5.9385767192833574E-7</v>
      </c>
      <c r="S84" s="13">
        <f t="shared" si="36"/>
        <v>8.1620929396145928E-6</v>
      </c>
      <c r="T84" s="13">
        <f t="shared" si="36"/>
        <v>2.3188663783184392E-6</v>
      </c>
      <c r="U84" s="13">
        <f t="shared" si="36"/>
        <v>5.3165859523802925E-7</v>
      </c>
      <c r="V84" s="13">
        <f t="shared" si="36"/>
        <v>1.4736388893856276E-7</v>
      </c>
      <c r="W84" s="13">
        <f t="shared" si="36"/>
        <v>3.8609103937836822E-6</v>
      </c>
      <c r="X84" s="13">
        <f t="shared" si="36"/>
        <v>4.1038708915384126E-8</v>
      </c>
      <c r="Y84" s="13">
        <f t="shared" si="36"/>
        <v>4.3215919007226768E-6</v>
      </c>
      <c r="Z84" s="13">
        <f t="shared" si="36"/>
        <v>6.0069621565936841E-7</v>
      </c>
      <c r="AA84" s="13">
        <f t="shared" si="36"/>
        <v>3.6472484522764686E-6</v>
      </c>
      <c r="AB84" s="13">
        <f t="shared" si="36"/>
        <v>7.3341063884685625E-8</v>
      </c>
      <c r="AC84" s="13">
        <f t="shared" si="36"/>
        <v>8.1830127975754259E-7</v>
      </c>
      <c r="AD84" s="13">
        <f t="shared" si="36"/>
        <v>3.065162115780354E-5</v>
      </c>
      <c r="AE84" s="14">
        <f t="shared" si="36"/>
        <v>1.6539854161111292E-3</v>
      </c>
      <c r="AF84" s="13">
        <f t="shared" si="36"/>
        <v>6.0234918646526992E-6</v>
      </c>
      <c r="AG84" s="13">
        <f t="shared" si="36"/>
        <v>3.202757537046431E-5</v>
      </c>
      <c r="AH84" s="14">
        <f t="shared" si="36"/>
        <v>9.9693409031618481E-5</v>
      </c>
      <c r="AI84" s="14">
        <f t="shared" si="36"/>
        <v>1.0965681933341022E-4</v>
      </c>
      <c r="AJ84" s="14">
        <f t="shared" si="36"/>
        <v>4.3876961176652367E-5</v>
      </c>
      <c r="AK84" s="13">
        <f t="shared" si="36"/>
        <v>8.4195251591517258E-8</v>
      </c>
      <c r="AL84" s="13">
        <f t="shared" si="36"/>
        <v>1.5777089371134402E-6</v>
      </c>
      <c r="AM84" s="13">
        <f t="shared" si="36"/>
        <v>1.5553372135566882E-6</v>
      </c>
      <c r="AN84" s="15">
        <f t="shared" si="36"/>
        <v>1.100515815041742E-5</v>
      </c>
    </row>
    <row r="85" spans="1:40">
      <c r="A85" t="s">
        <v>103</v>
      </c>
      <c r="D85" s="18">
        <f>SUM($D$48:$D$84)</f>
        <v>2.7986250514128882E-3</v>
      </c>
      <c r="E85" s="18">
        <f>SUM($E$48:$E$84)</f>
        <v>1.4097883581725919E-2</v>
      </c>
      <c r="F85" s="18">
        <f>SUM($F$48:$F$84)</f>
        <v>9.5991535223513488E-3</v>
      </c>
      <c r="G85" s="18">
        <f>SUM($G$48:$G$84)</f>
        <v>1.1733236137033418E-3</v>
      </c>
      <c r="H85" s="18">
        <f>SUM($H$48:$H$84)</f>
        <v>1.1593012459703522E-2</v>
      </c>
      <c r="I85" s="18">
        <f>SUM($I$48:$I$84)</f>
        <v>3.7725069558411069E-3</v>
      </c>
      <c r="J85" s="18">
        <f>SUM($J$48:$J$84)</f>
        <v>1.3535622967062818E-2</v>
      </c>
      <c r="K85" s="18">
        <f>SUM($K$48:$K$84)</f>
        <v>5.5556233848586233E-3</v>
      </c>
      <c r="L85" s="18">
        <f>SUM($L$48:$L$84)</f>
        <v>1.1893064031338069E-2</v>
      </c>
      <c r="M85" s="18">
        <f>SUM($M$48:$M$84)</f>
        <v>1.5124152110773303E-3</v>
      </c>
      <c r="N85" s="18">
        <f>SUM($N$48:$N$84)</f>
        <v>2.4506212095851596E-3</v>
      </c>
      <c r="O85" s="18">
        <f>SUM($O$48:$O$84)</f>
        <v>1.0875721774784426E-2</v>
      </c>
      <c r="P85" s="18">
        <f>SUM($P$48:$P$84)</f>
        <v>4.9279195835909631E-4</v>
      </c>
      <c r="Q85" s="18">
        <f>SUM($Q$48:$Q$84)</f>
        <v>2.9477274665782059E-4</v>
      </c>
      <c r="R85" s="18">
        <f>SUM($R$48:$R$84)</f>
        <v>9.3739780931925123E-4</v>
      </c>
      <c r="S85" s="18">
        <f>SUM($S$48:$S$84)</f>
        <v>5.7571891532609977E-4</v>
      </c>
      <c r="T85" s="18">
        <f>SUM($T$48:$T$84)</f>
        <v>1.8985069793375681E-2</v>
      </c>
      <c r="U85" s="18">
        <f>SUM($U$48:$U$84)</f>
        <v>3.9930007577292055E-4</v>
      </c>
      <c r="V85" s="18">
        <f>SUM($V$48:$V$84)</f>
        <v>3.1332830672109371E-3</v>
      </c>
      <c r="W85" s="18">
        <f>SUM($W$48:$W$84)</f>
        <v>2.3668609336675145E-3</v>
      </c>
      <c r="X85" s="18">
        <f>SUM($X$48:$X$84)</f>
        <v>5.7500492300708477E-4</v>
      </c>
      <c r="Y85" s="18">
        <f>SUM($Y$48:$Y$84)</f>
        <v>3.1876169183824286E-3</v>
      </c>
      <c r="Z85" s="18">
        <f>SUM($Z$48:$Z$84)</f>
        <v>1.148864301399999E-3</v>
      </c>
      <c r="AA85" s="18">
        <f>SUM($AA$48:$AA$84)</f>
        <v>1.9667544028564229E-3</v>
      </c>
      <c r="AB85" s="18">
        <f>SUM($AB$48:$AB$84)</f>
        <v>2.1082347469993521E-2</v>
      </c>
      <c r="AC85" s="18">
        <f>SUM($AC$48:$AC$84)</f>
        <v>5.6782215380430192E-4</v>
      </c>
      <c r="AD85" s="18">
        <f>SUM($AD$48:$AD$84)</f>
        <v>2.6818224445735441E-3</v>
      </c>
      <c r="AE85">
        <f>SUM($AE$48:$AE$84)</f>
        <v>2.8313026947284201E-3</v>
      </c>
      <c r="AF85" s="18">
        <f>SUM($AF$48:$AF$84)</f>
        <v>4.2323797534919884E-4</v>
      </c>
      <c r="AG85">
        <f>SUM($AG$48:$AG$84)</f>
        <v>8.4197587721150473E-4</v>
      </c>
      <c r="AH85">
        <f>SUM($AH$48:$AH$84)</f>
        <v>9.5333264397700658E-4</v>
      </c>
      <c r="AI85">
        <f>SUM($AI$48:$AI$84)</f>
        <v>4.4730560797558126E-3</v>
      </c>
      <c r="AJ85">
        <f>SUM($AJ$48:$AJ$84)</f>
        <v>7.7063862317449283E-4</v>
      </c>
      <c r="AK85" s="18">
        <f>SUM($AK$48:$AK$84)</f>
        <v>8.4962337534359267E-4</v>
      </c>
      <c r="AL85" s="18">
        <f>SUM($AL$48:$AL$84)</f>
        <v>6.7051643262693609E-3</v>
      </c>
      <c r="AM85" s="18">
        <f>SUM($AM$48:$AM$84)</f>
        <v>2.4690636152396085E-3</v>
      </c>
      <c r="AN85" s="18">
        <f>SUM($AN$48:$AN$84)</f>
        <v>2.8506018735173096E-3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0.17042099876171748</v>
      </c>
      <c r="D87" s="19">
        <f>$D$85/$C$87</f>
        <v>1.642183223750451E-2</v>
      </c>
      <c r="E87" s="19">
        <f>$E$85/$C$87</f>
        <v>8.2723864336915254E-2</v>
      </c>
      <c r="F87" s="19">
        <f>$F$85/$C$87</f>
        <v>5.6326119387276205E-2</v>
      </c>
      <c r="G87" s="19">
        <f>$G$85/$C$87</f>
        <v>6.8848535229152248E-3</v>
      </c>
      <c r="H87" s="19">
        <f>$H$85/$C$87</f>
        <v>6.8025727720988555E-2</v>
      </c>
      <c r="I87" s="19">
        <f>$I$85/$C$87</f>
        <v>2.2136397411423595E-2</v>
      </c>
      <c r="J87" s="19">
        <f>$J$85/$C$87</f>
        <v>7.9424619415523534E-2</v>
      </c>
      <c r="K87" s="19">
        <f>$K$85/$C$87</f>
        <v>3.2599406324489925E-2</v>
      </c>
      <c r="L87" s="19">
        <f>$L$85/$C$87</f>
        <v>6.9786376783103718E-2</v>
      </c>
      <c r="M87" s="19">
        <f>$M$85/$C$87</f>
        <v>8.8745824872907136E-3</v>
      </c>
      <c r="N87" s="19">
        <f>$N$85/$C$87</f>
        <v>1.4379807813540727E-2</v>
      </c>
      <c r="O87" s="19">
        <f>$O$85/$C$87</f>
        <v>6.3816794020734799E-2</v>
      </c>
      <c r="P87" s="19">
        <f>$P$85/$C$87</f>
        <v>2.8916152465936294E-3</v>
      </c>
      <c r="Q87" s="19">
        <f>$Q$85/$C$87</f>
        <v>1.7296738594401247E-3</v>
      </c>
      <c r="R87" s="19">
        <f>$R$85/$C$87</f>
        <v>5.5004830163559839E-3</v>
      </c>
      <c r="S87" s="19">
        <f>$S$85/$C$87</f>
        <v>3.3782158273292927E-3</v>
      </c>
      <c r="T87" s="19">
        <f>$T$85/$C$87</f>
        <v>0.11140100064734741</v>
      </c>
      <c r="U87" s="19">
        <f>$U$85/$C$87</f>
        <v>2.343021568200182E-3</v>
      </c>
      <c r="V87" s="19">
        <f>$V$85/$C$87</f>
        <v>1.8385545736601925E-2</v>
      </c>
      <c r="W87" s="19">
        <f>$W$85/$C$87</f>
        <v>1.3888317465952994E-2</v>
      </c>
      <c r="X87" s="19">
        <f>$X$85/$C$87</f>
        <v>3.3740262478513944E-3</v>
      </c>
      <c r="Y87" s="19">
        <f>$Y$85/$C$87</f>
        <v>1.8704367076497141E-2</v>
      </c>
      <c r="Z87" s="19">
        <f>$Z$85/$C$87</f>
        <v>6.7413306443904857E-3</v>
      </c>
      <c r="AA87" s="19">
        <f>$AA$85/$C$87</f>
        <v>1.154056376354382E-2</v>
      </c>
      <c r="AB87" s="19">
        <f>$AB$85/$C$87</f>
        <v>0.12370745168247044</v>
      </c>
      <c r="AC87" s="19">
        <f>$AC$85/$C$87</f>
        <v>3.3318790403184437E-3</v>
      </c>
      <c r="AD87" s="19">
        <f>$AD$85/$C$87</f>
        <v>1.5736455390237832E-2</v>
      </c>
      <c r="AE87" s="19">
        <f>$AE$85/$C$87</f>
        <v>1.6613578815408456E-2</v>
      </c>
      <c r="AF87" s="19">
        <f>$AF$85/$C$87</f>
        <v>2.4834848899164702E-3</v>
      </c>
      <c r="AG87" s="19">
        <f>$AG$85/$C$87</f>
        <v>4.9405641518904296E-3</v>
      </c>
      <c r="AH87" s="19">
        <f>$AH$85/$C$87</f>
        <v>5.5939857817049621E-3</v>
      </c>
      <c r="AI87" s="19">
        <f>$AI$85/$C$87</f>
        <v>2.6247094620129745E-2</v>
      </c>
      <c r="AJ87" s="19">
        <f>$AJ$85/$C$87</f>
        <v>4.521969879146168E-3</v>
      </c>
      <c r="AK87" s="19">
        <f>$AK$85/$C$87</f>
        <v>4.9854383058248325E-3</v>
      </c>
      <c r="AL87" s="19">
        <f>$AL$85/$C$87</f>
        <v>3.9344707371680859E-2</v>
      </c>
      <c r="AM87" s="19">
        <f>$AM$85/$C$87</f>
        <v>1.4488024557888265E-2</v>
      </c>
      <c r="AN87" s="19">
        <f>$AN$85/$C$87</f>
        <v>1.6726822951571942E-2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09F4E-B30D-4900-8607-31BB6BAC7623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243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4.6344371320664039E-2</v>
      </c>
      <c r="D5" s="7">
        <v>-2.5997932331210605E-2</v>
      </c>
      <c r="E5" s="7">
        <v>-2.7719250612872042E-2</v>
      </c>
      <c r="F5" s="7">
        <v>-4.0071326809142931E-2</v>
      </c>
      <c r="G5" s="7">
        <v>-4.9795849324826523E-2</v>
      </c>
      <c r="H5" s="7">
        <v>1.7856083722206718E-3</v>
      </c>
      <c r="I5" s="7">
        <v>-4.5057529543914898E-2</v>
      </c>
      <c r="J5" s="7">
        <v>1.1287427346816899E-2</v>
      </c>
      <c r="K5" s="7">
        <v>-3.2206668916004093E-2</v>
      </c>
      <c r="L5" s="7">
        <v>-9.2246226338724927E-3</v>
      </c>
      <c r="M5" s="7">
        <v>-4.0093545697516463E-2</v>
      </c>
      <c r="N5" s="7">
        <v>-1.7034532036987987E-2</v>
      </c>
      <c r="O5" s="7">
        <v>-2.097819897371643E-2</v>
      </c>
      <c r="P5" s="8" t="s">
        <v>79</v>
      </c>
      <c r="Q5" s="7">
        <v>-1.4984652137817337E-2</v>
      </c>
      <c r="R5" s="7">
        <v>5.2940614080825843E-3</v>
      </c>
      <c r="S5" s="7">
        <v>-5.4407861518192488E-5</v>
      </c>
      <c r="T5" s="7">
        <v>-1.7083028938860656E-2</v>
      </c>
      <c r="U5" s="7">
        <v>2.9229777516738997E-2</v>
      </c>
      <c r="V5" s="7">
        <v>-1.4100798277270774E-2</v>
      </c>
      <c r="W5" s="7">
        <v>3.8706175378192872E-3</v>
      </c>
      <c r="X5" s="7">
        <v>3.1069977754794056E-2</v>
      </c>
      <c r="Y5" s="7">
        <v>-2.3118255316622444E-2</v>
      </c>
      <c r="Z5" s="7">
        <v>6.5421745539163578E-2</v>
      </c>
      <c r="AA5" s="7">
        <v>1.9322290511294579E-2</v>
      </c>
      <c r="AB5" s="7">
        <v>3.26339728948047E-2</v>
      </c>
      <c r="AC5" s="7">
        <v>1.8590545833679872E-2</v>
      </c>
      <c r="AD5" s="7">
        <v>-1.5363191822542933E-2</v>
      </c>
      <c r="AE5" s="7">
        <v>4.5789805448708143E-2</v>
      </c>
      <c r="AF5" s="7">
        <v>4.0856599627385179E-2</v>
      </c>
      <c r="AG5" s="7">
        <v>-1.9394058804318187E-2</v>
      </c>
      <c r="AH5" s="7">
        <v>4.1915019418332172E-2</v>
      </c>
      <c r="AI5" s="7">
        <v>1.4623845427265161E-2</v>
      </c>
      <c r="AJ5" s="7">
        <v>4.8239302235525888E-2</v>
      </c>
      <c r="AK5" s="7">
        <v>-3.8015799014578251E-2</v>
      </c>
      <c r="AL5" s="7">
        <v>2.6308089289945664E-2</v>
      </c>
      <c r="AM5" s="7">
        <v>1.2595870786504142E-2</v>
      </c>
      <c r="AN5" s="9">
        <v>-8.3408107922959857E-2</v>
      </c>
    </row>
    <row r="6" spans="1:40" ht="24">
      <c r="A6" s="10" t="s">
        <v>42</v>
      </c>
      <c r="B6" s="11" t="s">
        <v>41</v>
      </c>
      <c r="C6" s="12">
        <v>-3.6484317942904028E-2</v>
      </c>
      <c r="D6" s="13">
        <v>5.4934599495935488E-2</v>
      </c>
      <c r="E6" s="13">
        <v>4.88984259419602E-2</v>
      </c>
      <c r="F6" s="13">
        <v>-4.2491691272475804E-2</v>
      </c>
      <c r="G6" s="13">
        <v>4.9380079219920874E-2</v>
      </c>
      <c r="H6" s="13">
        <v>-2.9976919498913703E-2</v>
      </c>
      <c r="I6" s="13">
        <v>4.6068069923418789E-2</v>
      </c>
      <c r="J6" s="13">
        <v>5.2866110526407918E-2</v>
      </c>
      <c r="K6" s="13">
        <v>1.3561630461676202E-2</v>
      </c>
      <c r="L6" s="13">
        <v>2.2235277095657192E-2</v>
      </c>
      <c r="M6" s="13">
        <v>-9.6335416823758041E-3</v>
      </c>
      <c r="N6" s="13">
        <v>-5.327694399802429E-3</v>
      </c>
      <c r="O6" s="13">
        <v>-1.9450590639562167E-2</v>
      </c>
      <c r="P6" s="13">
        <v>1.2577204127776763E-2</v>
      </c>
      <c r="Q6" s="13">
        <v>-1.5982105100901485E-2</v>
      </c>
      <c r="R6" s="13">
        <v>1.4880531246951772E-3</v>
      </c>
      <c r="S6" s="13">
        <v>3.1380403871759809E-3</v>
      </c>
      <c r="T6" s="13">
        <v>-5.9635872317106819E-2</v>
      </c>
      <c r="U6" s="13">
        <v>-7.0762074277207201E-3</v>
      </c>
      <c r="V6" s="13">
        <v>4.7392532459090819E-3</v>
      </c>
      <c r="W6" s="13">
        <v>-3.7275218347426739E-2</v>
      </c>
      <c r="X6" s="13">
        <v>-1.1054322348123077E-2</v>
      </c>
      <c r="Y6" s="13">
        <v>3.9639405217042414E-2</v>
      </c>
      <c r="Z6" s="13">
        <v>-3.6047435388754621E-2</v>
      </c>
      <c r="AA6" s="13">
        <v>1.3294650145058175E-3</v>
      </c>
      <c r="AB6" s="13">
        <v>-3.4363241050208083E-2</v>
      </c>
      <c r="AC6" s="13">
        <v>-3.2342765322563492E-2</v>
      </c>
      <c r="AD6" s="13">
        <v>-5.8654303747722701E-2</v>
      </c>
      <c r="AE6" s="13">
        <v>-7.7703467064236496E-3</v>
      </c>
      <c r="AF6" s="13">
        <v>2.6044970913860637E-2</v>
      </c>
      <c r="AG6" s="13">
        <v>4.7160042057471437E-2</v>
      </c>
      <c r="AH6" s="13">
        <v>-1.4388603077352402E-2</v>
      </c>
      <c r="AI6" s="13">
        <v>-6.2582724101502944E-3</v>
      </c>
      <c r="AJ6" s="13">
        <v>-4.7255854252847534E-2</v>
      </c>
      <c r="AK6" s="13">
        <v>1.5199449980558178E-2</v>
      </c>
      <c r="AL6" s="13">
        <v>4.1037287073402928E-2</v>
      </c>
      <c r="AM6" s="14" t="s">
        <v>79</v>
      </c>
      <c r="AN6" s="15">
        <v>-2.0675017043267584E-2</v>
      </c>
    </row>
    <row r="7" spans="1:40" ht="24">
      <c r="A7" s="10" t="s">
        <v>43</v>
      </c>
      <c r="B7" s="11" t="s">
        <v>41</v>
      </c>
      <c r="C7" s="12">
        <v>7.6957168142922361E-2</v>
      </c>
      <c r="D7" s="13">
        <v>-1.7624732702344544E-2</v>
      </c>
      <c r="E7" s="13">
        <v>2.7975160195662031E-2</v>
      </c>
      <c r="F7" s="13">
        <v>3.5669901355504768E-2</v>
      </c>
      <c r="G7" s="13">
        <v>2.98969660794128E-2</v>
      </c>
      <c r="H7" s="13">
        <v>-3.0767705865888017E-2</v>
      </c>
      <c r="I7" s="13">
        <v>-3.1839479564484408E-2</v>
      </c>
      <c r="J7" s="13">
        <v>-2.2597998374925193E-2</v>
      </c>
      <c r="K7" s="13">
        <v>7.3397359941498541E-2</v>
      </c>
      <c r="L7" s="13">
        <v>-2.1195622132801059E-2</v>
      </c>
      <c r="M7" s="13">
        <v>-1.0073759589488891E-3</v>
      </c>
      <c r="N7" s="13">
        <v>1.8617656766350858E-2</v>
      </c>
      <c r="O7" s="13">
        <v>3.5716074437972034E-2</v>
      </c>
      <c r="P7" s="13">
        <v>3.1949110027342506E-2</v>
      </c>
      <c r="Q7" s="13">
        <v>-2.603073848102851E-2</v>
      </c>
      <c r="R7" s="13">
        <v>2.1686254623279534E-2</v>
      </c>
      <c r="S7" s="13">
        <v>-4.8148157072456441E-2</v>
      </c>
      <c r="T7" s="13">
        <v>-3.2250331162935013E-3</v>
      </c>
      <c r="U7" s="13">
        <v>3.2577456768004887E-2</v>
      </c>
      <c r="V7" s="13">
        <v>8.3494984637936098E-3</v>
      </c>
      <c r="W7" s="13">
        <v>-5.7232294654732452E-2</v>
      </c>
      <c r="X7" s="13">
        <v>-3.8201727071954829E-2</v>
      </c>
      <c r="Y7" s="13">
        <v>-5.2700287859424898E-2</v>
      </c>
      <c r="Z7" s="13">
        <v>-5.4011024867236822E-2</v>
      </c>
      <c r="AA7" s="13">
        <v>-2.5863186788187657E-2</v>
      </c>
      <c r="AB7" s="14" t="s">
        <v>82</v>
      </c>
      <c r="AC7" s="13">
        <v>-3.3171573301225131E-2</v>
      </c>
      <c r="AD7" s="13">
        <v>-6.2064435506585108E-2</v>
      </c>
      <c r="AE7" s="13">
        <v>4.4265186037857465E-2</v>
      </c>
      <c r="AF7" s="13">
        <v>-7.2628977111875567E-3</v>
      </c>
      <c r="AG7" s="13">
        <v>-6.772458069114981E-2</v>
      </c>
      <c r="AH7" s="13">
        <v>-4.0874624577363475E-2</v>
      </c>
      <c r="AI7" s="13">
        <v>3.4184954314597955E-3</v>
      </c>
      <c r="AJ7" s="13">
        <v>1.7080501265346347E-2</v>
      </c>
      <c r="AK7" s="13">
        <v>-1.7927660862126986E-2</v>
      </c>
      <c r="AL7" s="13">
        <v>3.1126523952636483E-2</v>
      </c>
      <c r="AM7" s="13">
        <v>-3.3693365010069198E-2</v>
      </c>
      <c r="AN7" s="15">
        <v>-6.9658971433796499E-2</v>
      </c>
    </row>
    <row r="8" spans="1:40" ht="24">
      <c r="A8" s="10" t="s">
        <v>44</v>
      </c>
      <c r="B8" s="11" t="s">
        <v>41</v>
      </c>
      <c r="C8" s="12">
        <v>-9.3188212956098859E-2</v>
      </c>
      <c r="D8" s="13">
        <v>6.5651979141462979E-2</v>
      </c>
      <c r="E8" s="13">
        <v>9.4165650245852245E-2</v>
      </c>
      <c r="F8" s="13">
        <v>3.4261136343235563E-2</v>
      </c>
      <c r="G8" s="13">
        <v>4.40945162563674E-2</v>
      </c>
      <c r="H8" s="13">
        <v>5.0555028844142175E-2</v>
      </c>
      <c r="I8" s="13">
        <v>2.251903435126156E-3</v>
      </c>
      <c r="J8" s="13">
        <v>4.6892959610256545E-2</v>
      </c>
      <c r="K8" s="13">
        <v>-2.1429398646942186E-2</v>
      </c>
      <c r="L8" s="13">
        <v>-3.8886221858803896E-3</v>
      </c>
      <c r="M8" s="13">
        <v>1.6341004583427889E-2</v>
      </c>
      <c r="N8" s="13">
        <v>5.7670263113455973E-2</v>
      </c>
      <c r="O8" s="13">
        <v>1.7749276383132416E-2</v>
      </c>
      <c r="P8" s="13">
        <v>1.4196185689241166E-2</v>
      </c>
      <c r="Q8" s="13">
        <v>-4.6000201840836561E-3</v>
      </c>
      <c r="R8" s="13">
        <v>5.4430491316100851E-2</v>
      </c>
      <c r="S8" s="13">
        <v>7.7638512841839952E-2</v>
      </c>
      <c r="T8" s="13">
        <v>-3.7408633552540371E-2</v>
      </c>
      <c r="U8" s="13">
        <v>-7.3247460281845771E-3</v>
      </c>
      <c r="V8" s="13">
        <v>-2.6502556225382418E-2</v>
      </c>
      <c r="W8" s="13">
        <v>2.5501766881363047E-2</v>
      </c>
      <c r="X8" s="13">
        <v>-4.8979001893140021E-2</v>
      </c>
      <c r="Y8" s="13">
        <v>-3.3606497140519241E-2</v>
      </c>
      <c r="Z8" s="13">
        <v>2.3419980422958789E-2</v>
      </c>
      <c r="AA8" s="13">
        <v>-4.2169171634436654E-3</v>
      </c>
      <c r="AB8" s="13">
        <v>3.4387719665830967E-3</v>
      </c>
      <c r="AC8" s="13">
        <v>-1.8174893065139402E-2</v>
      </c>
      <c r="AD8" s="13">
        <v>3.6401865909180521E-2</v>
      </c>
      <c r="AE8" s="13">
        <v>9.435913161197078E-4</v>
      </c>
      <c r="AF8" s="13">
        <v>-2.936595444059337E-2</v>
      </c>
      <c r="AG8" s="13">
        <v>-2.0753813582799461E-2</v>
      </c>
      <c r="AH8" s="13">
        <v>2.588671955713772E-2</v>
      </c>
      <c r="AI8" s="14" t="s">
        <v>88</v>
      </c>
      <c r="AJ8" s="13">
        <v>-1.6695039669059338E-2</v>
      </c>
      <c r="AK8" s="13">
        <v>-3.9869164368433713E-2</v>
      </c>
      <c r="AL8" s="13">
        <v>-1.7600117178649015E-3</v>
      </c>
      <c r="AM8" s="13">
        <v>-6.040688968332859E-3</v>
      </c>
      <c r="AN8" s="15">
        <v>-8.7441884572213094E-2</v>
      </c>
    </row>
    <row r="9" spans="1:40" ht="24">
      <c r="A9" s="10" t="s">
        <v>45</v>
      </c>
      <c r="B9" s="11" t="s">
        <v>41</v>
      </c>
      <c r="C9" s="12">
        <v>3.4922068948467749E-2</v>
      </c>
      <c r="D9" s="13">
        <v>5.2176682738229216E-2</v>
      </c>
      <c r="E9" s="13">
        <v>-1.6439428557429494E-2</v>
      </c>
      <c r="F9" s="13">
        <v>4.9117395573211823E-3</v>
      </c>
      <c r="G9" s="13">
        <v>-1.568073865324426E-2</v>
      </c>
      <c r="H9" s="13">
        <v>1.2508144140587001E-2</v>
      </c>
      <c r="I9" s="13">
        <v>5.3496735230331924E-3</v>
      </c>
      <c r="J9" s="13">
        <v>-2.8308959353756805E-3</v>
      </c>
      <c r="K9" s="13">
        <v>5.323004604474401E-2</v>
      </c>
      <c r="L9" s="13">
        <v>1.4849773069229138E-2</v>
      </c>
      <c r="M9" s="13">
        <v>2.5306031898600996E-3</v>
      </c>
      <c r="N9" s="13">
        <v>3.2367591681960309E-2</v>
      </c>
      <c r="O9" s="13">
        <v>-2.2125567907535969E-2</v>
      </c>
      <c r="P9" s="13">
        <v>4.1093259778837182E-2</v>
      </c>
      <c r="Q9" s="13">
        <v>1.5179162477809552E-2</v>
      </c>
      <c r="R9" s="13">
        <v>1.8854709868579317E-2</v>
      </c>
      <c r="S9" s="13">
        <v>2.1445511054482603E-2</v>
      </c>
      <c r="T9" s="13">
        <v>3.5396205598932765E-2</v>
      </c>
      <c r="U9" s="13">
        <v>-3.9069022915218687E-2</v>
      </c>
      <c r="V9" s="13">
        <v>4.1380887785935294E-2</v>
      </c>
      <c r="W9" s="13">
        <v>1.8447912536441832E-2</v>
      </c>
      <c r="X9" s="13">
        <v>7.1120085782998312E-3</v>
      </c>
      <c r="Y9" s="13">
        <v>-7.497908176332036E-3</v>
      </c>
      <c r="Z9" s="13">
        <v>-1.6826142355974794E-2</v>
      </c>
      <c r="AA9" s="13">
        <v>5.5308547871866412E-2</v>
      </c>
      <c r="AB9" s="13">
        <v>-7.4967861161376543E-3</v>
      </c>
      <c r="AC9" s="13">
        <v>1.0627194186923969E-2</v>
      </c>
      <c r="AD9" s="13">
        <v>-1.9740231146322184E-2</v>
      </c>
      <c r="AE9" s="13">
        <v>3.0296800597313184E-2</v>
      </c>
      <c r="AF9" s="14" t="s">
        <v>109</v>
      </c>
      <c r="AG9" s="13">
        <v>-5.6828379829808158E-2</v>
      </c>
      <c r="AH9" s="13">
        <v>-3.5142361769851395E-2</v>
      </c>
      <c r="AI9" s="13">
        <v>-3.040353656154187E-2</v>
      </c>
      <c r="AJ9" s="13">
        <v>-1.5100069593461506E-2</v>
      </c>
      <c r="AK9" s="13">
        <v>3.160804715655316E-2</v>
      </c>
      <c r="AL9" s="13">
        <v>-4.8708779486259332E-2</v>
      </c>
      <c r="AM9" s="13">
        <v>2.6263234666288295E-2</v>
      </c>
      <c r="AN9" s="15">
        <v>-5.4000401228033575E-2</v>
      </c>
    </row>
    <row r="10" spans="1:40" ht="24">
      <c r="A10" s="10" t="s">
        <v>46</v>
      </c>
      <c r="B10" s="11" t="s">
        <v>41</v>
      </c>
      <c r="C10" s="16" t="s">
        <v>244</v>
      </c>
      <c r="D10" s="13">
        <v>-4.4190748110898001E-2</v>
      </c>
      <c r="E10" s="13">
        <v>2.2567230658234756E-2</v>
      </c>
      <c r="F10" s="13">
        <v>-5.652066701266647E-3</v>
      </c>
      <c r="G10" s="13">
        <v>5.0254509586309941E-2</v>
      </c>
      <c r="H10" s="13">
        <v>1.597212527474348E-3</v>
      </c>
      <c r="I10" s="13">
        <v>6.4764494877806805E-2</v>
      </c>
      <c r="J10" s="13">
        <v>-2.0387294143808823E-2</v>
      </c>
      <c r="K10" s="13">
        <v>-1.0617827745286967E-2</v>
      </c>
      <c r="L10" s="13">
        <v>-3.799613141153152E-2</v>
      </c>
      <c r="M10" s="13">
        <v>4.3978082226408068E-2</v>
      </c>
      <c r="N10" s="13">
        <v>3.4371466560168651E-2</v>
      </c>
      <c r="O10" s="13">
        <v>6.4442515708671474E-2</v>
      </c>
      <c r="P10" s="13">
        <v>4.4500777140810716E-2</v>
      </c>
      <c r="Q10" s="13">
        <v>5.5407520042964072E-2</v>
      </c>
      <c r="R10" s="13">
        <v>6.4557858634431128E-2</v>
      </c>
      <c r="S10" s="13">
        <v>7.2211560514632411E-3</v>
      </c>
      <c r="T10" s="13">
        <v>6.296006102040938E-2</v>
      </c>
      <c r="U10" s="13">
        <v>-3.5003499490583165E-2</v>
      </c>
      <c r="V10" s="13">
        <v>4.6777066884238954E-3</v>
      </c>
      <c r="W10" s="13">
        <v>-7.5126136170743235E-2</v>
      </c>
      <c r="X10" s="13">
        <v>-7.848866335929533E-2</v>
      </c>
      <c r="Y10" s="13">
        <v>-1.7710871809612522E-2</v>
      </c>
      <c r="Z10" s="13">
        <v>-5.6987166447973886E-2</v>
      </c>
      <c r="AA10" s="13">
        <v>-1.3311340662675523E-2</v>
      </c>
      <c r="AB10" s="13">
        <v>4.3981631729663004E-2</v>
      </c>
      <c r="AC10" s="13">
        <v>-7.7314757123754249E-3</v>
      </c>
      <c r="AD10" s="13">
        <v>-1.8926747774686715E-2</v>
      </c>
      <c r="AE10" s="14" t="s">
        <v>88</v>
      </c>
      <c r="AF10" s="13">
        <v>2.9275507176856102E-2</v>
      </c>
      <c r="AG10" s="13">
        <v>-1.930451591564572E-2</v>
      </c>
      <c r="AH10" s="13">
        <v>2.727085053159814E-2</v>
      </c>
      <c r="AI10" s="13">
        <v>9.457068464051126E-4</v>
      </c>
      <c r="AJ10" s="13">
        <v>1.8426108262959869E-2</v>
      </c>
      <c r="AK10" s="13">
        <v>3.1822720833880089E-2</v>
      </c>
      <c r="AL10" s="13">
        <v>1.0969631237009326E-2</v>
      </c>
      <c r="AM10" s="13">
        <v>-7.5446707688531026E-3</v>
      </c>
      <c r="AN10" s="15">
        <v>2.6728928503798387E-2</v>
      </c>
    </row>
    <row r="11" spans="1:40" ht="24">
      <c r="A11" s="10" t="s">
        <v>47</v>
      </c>
      <c r="B11" s="11" t="s">
        <v>41</v>
      </c>
      <c r="C11" s="12">
        <v>-4.6775702032985068E-2</v>
      </c>
      <c r="D11" s="13">
        <v>3.4065482618818269E-2</v>
      </c>
      <c r="E11" s="14" t="s">
        <v>82</v>
      </c>
      <c r="F11" s="13">
        <v>1.1399721781792736E-2</v>
      </c>
      <c r="G11" s="13">
        <v>1.7372843637336891E-2</v>
      </c>
      <c r="H11" s="13">
        <v>3.9752590155715931E-2</v>
      </c>
      <c r="I11" s="13">
        <v>-3.772571321589107E-2</v>
      </c>
      <c r="J11" s="13">
        <v>-2.5459829986533525E-2</v>
      </c>
      <c r="K11" s="13">
        <v>6.3573814228280552E-3</v>
      </c>
      <c r="L11" s="13">
        <v>-3.890467443098454E-2</v>
      </c>
      <c r="M11" s="13">
        <v>6.7700525311138321E-3</v>
      </c>
      <c r="N11" s="13">
        <v>-6.7712584635717665E-3</v>
      </c>
      <c r="O11" s="13">
        <v>-6.2464815127304556E-2</v>
      </c>
      <c r="P11" s="13">
        <v>-2.7162817314265768E-2</v>
      </c>
      <c r="Q11" s="13">
        <v>-5.9749892208327278E-2</v>
      </c>
      <c r="R11" s="13">
        <v>-2.7572141628567286E-2</v>
      </c>
      <c r="S11" s="13">
        <v>2.8874492948309946E-2</v>
      </c>
      <c r="T11" s="13">
        <v>1.2174944633151866E-2</v>
      </c>
      <c r="U11" s="13">
        <v>6.1501134896028452E-2</v>
      </c>
      <c r="V11" s="13">
        <v>4.2605466196129961E-2</v>
      </c>
      <c r="W11" s="13">
        <v>3.4045911789487203E-2</v>
      </c>
      <c r="X11" s="13">
        <v>2.1982388565805765E-2</v>
      </c>
      <c r="Y11" s="13">
        <v>4.3535296575497248E-2</v>
      </c>
      <c r="Z11" s="13">
        <v>3.247071443349684E-2</v>
      </c>
      <c r="AA11" s="13">
        <v>-1.0292393348225227E-2</v>
      </c>
      <c r="AB11" s="13">
        <v>2.7995570529889147E-2</v>
      </c>
      <c r="AC11" s="13">
        <v>5.6858618111981264E-2</v>
      </c>
      <c r="AD11" s="13">
        <v>-2.1927532690036076E-2</v>
      </c>
      <c r="AE11" s="13">
        <v>2.2774818782624332E-2</v>
      </c>
      <c r="AF11" s="13">
        <v>-1.603740421642888E-2</v>
      </c>
      <c r="AG11" s="13">
        <v>-1.0070264758054181E-2</v>
      </c>
      <c r="AH11" s="13">
        <v>-3.2841762832395071E-3</v>
      </c>
      <c r="AI11" s="13">
        <v>9.483986324129301E-2</v>
      </c>
      <c r="AJ11" s="13">
        <v>-2.0868137228717963E-2</v>
      </c>
      <c r="AK11" s="13">
        <v>4.1786190046881791E-2</v>
      </c>
      <c r="AL11" s="13">
        <v>-1.9395585725670756E-3</v>
      </c>
      <c r="AM11" s="13">
        <v>4.8003551074512624E-2</v>
      </c>
      <c r="AN11" s="15">
        <v>-5.9631060982389121E-2</v>
      </c>
    </row>
    <row r="12" spans="1:40" ht="24">
      <c r="A12" s="10" t="s">
        <v>48</v>
      </c>
      <c r="B12" s="11" t="s">
        <v>41</v>
      </c>
      <c r="C12" s="12">
        <v>1.176059789826654E-2</v>
      </c>
      <c r="D12" s="13">
        <v>-2.0134929784883532E-2</v>
      </c>
      <c r="E12" s="13">
        <v>-6.8393394728147169E-3</v>
      </c>
      <c r="F12" s="13">
        <v>2.7085917733864154E-2</v>
      </c>
      <c r="G12" s="13">
        <v>-4.6667603540487816E-2</v>
      </c>
      <c r="H12" s="13">
        <v>-1.5087077585679775E-2</v>
      </c>
      <c r="I12" s="13">
        <v>3.155124299623728E-2</v>
      </c>
      <c r="J12" s="13">
        <v>1.8638634693241909E-2</v>
      </c>
      <c r="K12" s="13">
        <v>-1.7258831959137862E-2</v>
      </c>
      <c r="L12" s="13">
        <v>-4.2255414027206034E-2</v>
      </c>
      <c r="M12" s="13">
        <v>-2.6325069686464905E-2</v>
      </c>
      <c r="N12" s="14" t="s">
        <v>83</v>
      </c>
      <c r="O12" s="13">
        <v>2.5260339281783901E-2</v>
      </c>
      <c r="P12" s="13">
        <v>-1.6835278187670593E-2</v>
      </c>
      <c r="Q12" s="13">
        <v>-2.1506262249670852E-2</v>
      </c>
      <c r="R12" s="13">
        <v>-1.8935626595661718E-2</v>
      </c>
      <c r="S12" s="13">
        <v>-1.3178967119361154E-2</v>
      </c>
      <c r="T12" s="13">
        <v>3.3126840082869383E-2</v>
      </c>
      <c r="U12" s="13">
        <v>-5.0353913050759501E-2</v>
      </c>
      <c r="V12" s="13">
        <v>8.5946840438043598E-2</v>
      </c>
      <c r="W12" s="13">
        <v>-1.5019377922155396E-2</v>
      </c>
      <c r="X12" s="13">
        <v>3.8799897288204051E-2</v>
      </c>
      <c r="Y12" s="13">
        <v>4.4551605220699071E-2</v>
      </c>
      <c r="Z12" s="13">
        <v>3.190685073406202E-2</v>
      </c>
      <c r="AA12" s="13">
        <v>1.7304266055268521E-2</v>
      </c>
      <c r="AB12" s="13">
        <v>1.8832591893915795E-2</v>
      </c>
      <c r="AC12" s="13">
        <v>1.7317424012181608E-2</v>
      </c>
      <c r="AD12" s="13">
        <v>-3.3586619568658242E-3</v>
      </c>
      <c r="AE12" s="13">
        <v>3.4969883451615599E-2</v>
      </c>
      <c r="AF12" s="13">
        <v>3.1837834744945823E-2</v>
      </c>
      <c r="AG12" s="13">
        <v>3.4698048647087573E-2</v>
      </c>
      <c r="AH12" s="13">
        <v>1.3557374491028647E-2</v>
      </c>
      <c r="AI12" s="13">
        <v>5.8651695430762575E-2</v>
      </c>
      <c r="AJ12" s="13">
        <v>6.6896763777385349E-2</v>
      </c>
      <c r="AK12" s="13">
        <v>3.84486042620443E-2</v>
      </c>
      <c r="AL12" s="13">
        <v>5.7497350336279722E-2</v>
      </c>
      <c r="AM12" s="13">
        <v>-5.2889124365121222E-3</v>
      </c>
      <c r="AN12" s="15">
        <v>3.2641235729076422E-2</v>
      </c>
    </row>
    <row r="13" spans="1:40" ht="24">
      <c r="A13" s="10" t="s">
        <v>49</v>
      </c>
      <c r="B13" s="11" t="s">
        <v>41</v>
      </c>
      <c r="C13" s="12">
        <v>-0.10437421844868189</v>
      </c>
      <c r="D13" s="13">
        <v>-2.0075024400430578E-2</v>
      </c>
      <c r="E13" s="13">
        <v>-2.4999002560710977E-2</v>
      </c>
      <c r="F13" s="13">
        <v>7.1241648432422269E-2</v>
      </c>
      <c r="G13" s="13">
        <v>-2.3397789489093858E-2</v>
      </c>
      <c r="H13" s="13">
        <v>-1.2441168633920974E-2</v>
      </c>
      <c r="I13" s="13">
        <v>4.7165882281170926E-2</v>
      </c>
      <c r="J13" s="14" t="s">
        <v>91</v>
      </c>
      <c r="K13" s="13">
        <v>-2.7491467804361639E-4</v>
      </c>
      <c r="L13" s="13">
        <v>-5.5473182180802133E-2</v>
      </c>
      <c r="M13" s="13">
        <v>-6.9554799298033099E-2</v>
      </c>
      <c r="N13" s="13">
        <v>1.8152291193193306E-2</v>
      </c>
      <c r="O13" s="13">
        <v>1.4732845206810395E-2</v>
      </c>
      <c r="P13" s="13">
        <v>1.0855187755159828E-2</v>
      </c>
      <c r="Q13" s="13">
        <v>1.040411740548894E-2</v>
      </c>
      <c r="R13" s="13">
        <v>-5.0182005587193046E-2</v>
      </c>
      <c r="S13" s="13">
        <v>4.875575550890459E-2</v>
      </c>
      <c r="T13" s="13">
        <v>-5.8434557958987894E-2</v>
      </c>
      <c r="U13" s="13">
        <v>3.1403666207865027E-2</v>
      </c>
      <c r="V13" s="13">
        <v>7.7860025337231936E-2</v>
      </c>
      <c r="W13" s="13">
        <v>-4.194345747071118E-3</v>
      </c>
      <c r="X13" s="13">
        <v>4.496734230661284E-2</v>
      </c>
      <c r="Y13" s="13">
        <v>4.3731606964861475E-2</v>
      </c>
      <c r="Z13" s="13">
        <v>8.7522613585366404E-3</v>
      </c>
      <c r="AA13" s="13">
        <v>-3.3664735129608568E-2</v>
      </c>
      <c r="AB13" s="13">
        <v>-2.2181583109953374E-2</v>
      </c>
      <c r="AC13" s="13">
        <v>4.469096559272117E-2</v>
      </c>
      <c r="AD13" s="13">
        <v>-2.4048592568944212E-2</v>
      </c>
      <c r="AE13" s="13">
        <v>-2.0144378763824463E-2</v>
      </c>
      <c r="AF13" s="13">
        <v>-2.7044395002346565E-3</v>
      </c>
      <c r="AG13" s="13">
        <v>4.9033218614685133E-2</v>
      </c>
      <c r="AH13" s="13">
        <v>-2.4200706067218324E-2</v>
      </c>
      <c r="AI13" s="13">
        <v>4.6353642550418524E-2</v>
      </c>
      <c r="AJ13" s="13">
        <v>-4.7629997559286007E-2</v>
      </c>
      <c r="AK13" s="13">
        <v>8.4238128440059894E-3</v>
      </c>
      <c r="AL13" s="13">
        <v>5.3664623195885219E-2</v>
      </c>
      <c r="AM13" s="13">
        <v>5.0886210120397769E-2</v>
      </c>
      <c r="AN13" s="15">
        <v>8.2669759388943817E-2</v>
      </c>
    </row>
    <row r="14" spans="1:40" ht="24">
      <c r="A14" s="10" t="s">
        <v>50</v>
      </c>
      <c r="B14" s="11" t="s">
        <v>41</v>
      </c>
      <c r="C14" s="12">
        <v>4.1258416589794997E-2</v>
      </c>
      <c r="D14" s="13">
        <v>1.1951733051691017E-2</v>
      </c>
      <c r="E14" s="13">
        <v>4.1976177841645958E-2</v>
      </c>
      <c r="F14" s="13">
        <v>1.4422667687920845E-2</v>
      </c>
      <c r="G14" s="13">
        <v>0.11282617886650591</v>
      </c>
      <c r="H14" s="13">
        <v>7.3215614055046107E-3</v>
      </c>
      <c r="I14" s="13">
        <v>6.5386243957240991E-2</v>
      </c>
      <c r="J14" s="13">
        <v>8.6058060700304403E-3</v>
      </c>
      <c r="K14" s="13">
        <v>4.7222643714500898E-2</v>
      </c>
      <c r="L14" s="13">
        <v>-4.3255943607764948E-2</v>
      </c>
      <c r="M14" s="13">
        <v>4.6705429503970039E-2</v>
      </c>
      <c r="N14" s="13">
        <v>3.8207109780282862E-2</v>
      </c>
      <c r="O14" s="13">
        <v>-2.2004283147913289E-2</v>
      </c>
      <c r="P14" s="13">
        <v>-3.7470950598977863E-2</v>
      </c>
      <c r="Q14" s="13">
        <v>1.6594027155700519E-2</v>
      </c>
      <c r="R14" s="13">
        <v>-1.0720899791273124E-2</v>
      </c>
      <c r="S14" s="13">
        <v>7.2687389979477837E-3</v>
      </c>
      <c r="T14" s="13">
        <v>4.5953661546400917E-2</v>
      </c>
      <c r="U14" s="13">
        <v>1.7375889783212157E-2</v>
      </c>
      <c r="V14" s="13">
        <v>-1.2188721743794362E-3</v>
      </c>
      <c r="W14" s="13">
        <v>-1.6316115658049548E-2</v>
      </c>
      <c r="X14" s="13">
        <v>5.8429574613243031E-2</v>
      </c>
      <c r="Y14" s="13">
        <v>-3.6828945992284823E-3</v>
      </c>
      <c r="Z14" s="13">
        <v>4.3544572778703682E-3</v>
      </c>
      <c r="AA14" s="13">
        <v>1.6435630389784121E-2</v>
      </c>
      <c r="AB14" s="13">
        <v>-1.8006453570057354E-2</v>
      </c>
      <c r="AC14" s="13">
        <v>2.9576421215388244E-2</v>
      </c>
      <c r="AD14" s="13">
        <v>-4.0063288635280143E-2</v>
      </c>
      <c r="AE14" s="13">
        <v>3.2269765048039405E-2</v>
      </c>
      <c r="AF14" s="13">
        <v>3.0865610919560933E-2</v>
      </c>
      <c r="AG14" s="13">
        <v>-3.0899181603072749E-2</v>
      </c>
      <c r="AH14" s="13">
        <v>-4.6283599056671051E-2</v>
      </c>
      <c r="AI14" s="13">
        <v>-4.0314437336235229E-2</v>
      </c>
      <c r="AJ14" s="13">
        <v>-2.6270623280067167E-2</v>
      </c>
      <c r="AK14" s="14" t="s">
        <v>81</v>
      </c>
      <c r="AL14" s="13">
        <v>1.0169722074091607E-2</v>
      </c>
      <c r="AM14" s="13">
        <v>1.5039044524170675E-2</v>
      </c>
      <c r="AN14" s="15">
        <v>-1.6268693768516713E-2</v>
      </c>
    </row>
    <row r="15" spans="1:40" ht="24">
      <c r="A15" s="10" t="s">
        <v>51</v>
      </c>
      <c r="B15" s="11" t="s">
        <v>41</v>
      </c>
      <c r="C15" s="12">
        <v>0.11220987228638692</v>
      </c>
      <c r="D15" s="13">
        <v>3.3061185200916499E-2</v>
      </c>
      <c r="E15" s="13">
        <v>6.3392528675457749E-3</v>
      </c>
      <c r="F15" s="13">
        <v>-2.7616563085035888E-2</v>
      </c>
      <c r="G15" s="13">
        <v>-3.9324437910944088E-2</v>
      </c>
      <c r="H15" s="13">
        <v>-4.2592611693822939E-2</v>
      </c>
      <c r="I15" s="13">
        <v>8.6005980831984708E-4</v>
      </c>
      <c r="J15" s="13">
        <v>-2.7777185280436164E-4</v>
      </c>
      <c r="K15" s="14" t="s">
        <v>87</v>
      </c>
      <c r="L15" s="13">
        <v>3.497162192117826E-2</v>
      </c>
      <c r="M15" s="13">
        <v>-5.6823153670335462E-2</v>
      </c>
      <c r="N15" s="13">
        <v>-1.6899973603615757E-2</v>
      </c>
      <c r="O15" s="13">
        <v>-9.2579302071626596E-2</v>
      </c>
      <c r="P15" s="13">
        <v>-3.1141151665152501E-2</v>
      </c>
      <c r="Q15" s="13">
        <v>-4.2078650797282693E-2</v>
      </c>
      <c r="R15" s="13">
        <v>2.9691353595069178E-2</v>
      </c>
      <c r="S15" s="13">
        <v>-5.8595795782614375E-2</v>
      </c>
      <c r="T15" s="13">
        <v>-5.7528184095029973E-2</v>
      </c>
      <c r="U15" s="13">
        <v>2.2934125551395117E-2</v>
      </c>
      <c r="V15" s="13">
        <v>6.8167791148687623E-2</v>
      </c>
      <c r="W15" s="13">
        <v>2.0400641313100883E-2</v>
      </c>
      <c r="X15" s="13">
        <v>-4.8071282878407479E-2</v>
      </c>
      <c r="Y15" s="13">
        <v>-5.3866245383831736E-3</v>
      </c>
      <c r="Z15" s="13">
        <v>-2.6534398453352717E-2</v>
      </c>
      <c r="AA15" s="13">
        <v>-3.0006666552505803E-3</v>
      </c>
      <c r="AB15" s="13">
        <v>7.2517544195691397E-2</v>
      </c>
      <c r="AC15" s="13">
        <v>8.0619646376895296E-2</v>
      </c>
      <c r="AD15" s="13">
        <v>1.5945774216848441E-2</v>
      </c>
      <c r="AE15" s="13">
        <v>-1.0602865774099895E-2</v>
      </c>
      <c r="AF15" s="13">
        <v>5.1223012855374658E-2</v>
      </c>
      <c r="AG15" s="13">
        <v>-3.3604868399827743E-2</v>
      </c>
      <c r="AH15" s="13">
        <v>6.6740732768440329E-3</v>
      </c>
      <c r="AI15" s="13">
        <v>-2.1369043708486562E-2</v>
      </c>
      <c r="AJ15" s="13">
        <v>3.8759863319019804E-3</v>
      </c>
      <c r="AK15" s="13">
        <v>4.6556097063348331E-2</v>
      </c>
      <c r="AL15" s="13">
        <v>9.8897519181392994E-3</v>
      </c>
      <c r="AM15" s="13">
        <v>1.3151351712043751E-2</v>
      </c>
      <c r="AN15" s="15">
        <v>-7.1296243627585439E-3</v>
      </c>
    </row>
    <row r="16" spans="1:40" ht="24">
      <c r="A16" s="10" t="s">
        <v>52</v>
      </c>
      <c r="B16" s="11" t="s">
        <v>41</v>
      </c>
      <c r="C16" s="12">
        <v>2.776797374931322E-2</v>
      </c>
      <c r="D16" s="13">
        <v>2.1934127107694778E-2</v>
      </c>
      <c r="E16" s="13">
        <v>-2.1384348899958491E-2</v>
      </c>
      <c r="F16" s="13">
        <v>-5.2547098573996205E-2</v>
      </c>
      <c r="G16" s="13">
        <v>2.2728713239901499E-2</v>
      </c>
      <c r="H16" s="13">
        <v>2.1086511131777454E-3</v>
      </c>
      <c r="I16" s="13">
        <v>6.5554923661690329E-2</v>
      </c>
      <c r="J16" s="13">
        <v>-2.3646812720672598E-2</v>
      </c>
      <c r="K16" s="13">
        <v>1.5436931895282073E-2</v>
      </c>
      <c r="L16" s="13">
        <v>3.1534881544050741E-3</v>
      </c>
      <c r="M16" s="13">
        <v>2.5621446306768297E-2</v>
      </c>
      <c r="N16" s="13">
        <v>-3.0976786515317625E-3</v>
      </c>
      <c r="O16" s="14" t="s">
        <v>163</v>
      </c>
      <c r="P16" s="13">
        <v>-1.4617808562976679E-2</v>
      </c>
      <c r="Q16" s="13">
        <v>3.2014585161736969E-2</v>
      </c>
      <c r="R16" s="13">
        <v>4.9873714557284107E-2</v>
      </c>
      <c r="S16" s="13">
        <v>2.1869315735640344E-3</v>
      </c>
      <c r="T16" s="13">
        <v>9.4226809264094963E-2</v>
      </c>
      <c r="U16" s="13">
        <v>3.5395424001405253E-2</v>
      </c>
      <c r="V16" s="13">
        <v>-7.4179262898110651E-2</v>
      </c>
      <c r="W16" s="13">
        <v>-5.4675494768025031E-2</v>
      </c>
      <c r="X16" s="13">
        <v>-3.3643536574043779E-2</v>
      </c>
      <c r="Y16" s="13">
        <v>3.0272077223808081E-2</v>
      </c>
      <c r="Z16" s="13">
        <v>-2.9321979112487826E-2</v>
      </c>
      <c r="AA16" s="13">
        <v>-2.7332206502148532E-2</v>
      </c>
      <c r="AB16" s="13">
        <v>-5.9921862669379836E-2</v>
      </c>
      <c r="AC16" s="13">
        <v>-1.2888357448230608E-2</v>
      </c>
      <c r="AD16" s="14" t="s">
        <v>97</v>
      </c>
      <c r="AE16" s="13">
        <v>-1.830743346765509E-2</v>
      </c>
      <c r="AF16" s="13">
        <v>-1.8632750329029637E-2</v>
      </c>
      <c r="AG16" s="13">
        <v>5.0171232560356563E-2</v>
      </c>
      <c r="AH16" s="13">
        <v>-3.2433073564193678E-2</v>
      </c>
      <c r="AI16" s="13">
        <v>3.546460709985505E-2</v>
      </c>
      <c r="AJ16" s="13">
        <v>1.5112407795981751E-2</v>
      </c>
      <c r="AK16" s="13">
        <v>-3.8639748103313921E-2</v>
      </c>
      <c r="AL16" s="13">
        <v>-2.702326203352326E-2</v>
      </c>
      <c r="AM16" s="13">
        <v>-5.5694285349726751E-2</v>
      </c>
      <c r="AN16" s="15">
        <v>5.2788938028965606E-3</v>
      </c>
    </row>
    <row r="17" spans="1:40" ht="24">
      <c r="A17" s="10" t="s">
        <v>53</v>
      </c>
      <c r="B17" s="11" t="s">
        <v>41</v>
      </c>
      <c r="C17" s="12">
        <v>-6.3041041166123371E-2</v>
      </c>
      <c r="D17" s="13">
        <v>-3.9322541568081452E-2</v>
      </c>
      <c r="E17" s="13">
        <v>-2.7373641078668059E-2</v>
      </c>
      <c r="F17" s="13">
        <v>-4.239208754753692E-2</v>
      </c>
      <c r="G17" s="13">
        <v>-3.3805821849412611E-3</v>
      </c>
      <c r="H17" s="13">
        <v>1.9286303178981595E-2</v>
      </c>
      <c r="I17" s="13">
        <v>-2.8840877534693068E-2</v>
      </c>
      <c r="J17" s="13">
        <v>-5.0731461113147816E-2</v>
      </c>
      <c r="K17" s="13">
        <v>2.9784105477084599E-2</v>
      </c>
      <c r="L17" s="13">
        <v>-3.7069523222315021E-2</v>
      </c>
      <c r="M17" s="13">
        <v>-6.8781572222066489E-2</v>
      </c>
      <c r="N17" s="13">
        <v>-1.8584526664433179E-2</v>
      </c>
      <c r="O17" s="13">
        <v>1.8912935247127945E-2</v>
      </c>
      <c r="P17" s="13">
        <v>5.1723379518228254E-3</v>
      </c>
      <c r="Q17" s="13">
        <v>-1.6808477560279665E-2</v>
      </c>
      <c r="R17" s="14" t="s">
        <v>88</v>
      </c>
      <c r="S17" s="13">
        <v>-7.4310555011586829E-2</v>
      </c>
      <c r="T17" s="13">
        <v>-1.9458199165817338E-2</v>
      </c>
      <c r="U17" s="13">
        <v>-1.6818483979434976E-2</v>
      </c>
      <c r="V17" s="13">
        <v>-5.2720006483591127E-3</v>
      </c>
      <c r="W17" s="13">
        <v>-3.1442301663742608E-2</v>
      </c>
      <c r="X17" s="13">
        <v>8.9853538024972906E-3</v>
      </c>
      <c r="Y17" s="13">
        <v>-4.5488952144873938E-2</v>
      </c>
      <c r="Z17" s="13">
        <v>-3.2191590480785688E-2</v>
      </c>
      <c r="AA17" s="13">
        <v>9.6429155757951857E-2</v>
      </c>
      <c r="AB17" s="13">
        <v>2.1493161055449968E-2</v>
      </c>
      <c r="AC17" s="13">
        <v>4.9559061559067072E-3</v>
      </c>
      <c r="AD17" s="13">
        <v>5.1070763254071165E-2</v>
      </c>
      <c r="AE17" s="13">
        <v>6.445329850828721E-2</v>
      </c>
      <c r="AF17" s="13">
        <v>1.8222357256092031E-2</v>
      </c>
      <c r="AG17" s="13">
        <v>3.907385681858002E-2</v>
      </c>
      <c r="AH17" s="13">
        <v>5.3627342194698099E-2</v>
      </c>
      <c r="AI17" s="13">
        <v>5.4356836608579061E-2</v>
      </c>
      <c r="AJ17" s="13">
        <v>5.795820143208992E-2</v>
      </c>
      <c r="AK17" s="13">
        <v>-1.0571432793887683E-2</v>
      </c>
      <c r="AL17" s="13">
        <v>1.9301285821648313E-2</v>
      </c>
      <c r="AM17" s="13">
        <v>1.4445130033959809E-3</v>
      </c>
      <c r="AN17" s="15">
        <v>-9.9164286327777865E-3</v>
      </c>
    </row>
    <row r="18" spans="1:40" ht="24">
      <c r="A18" s="10" t="s">
        <v>54</v>
      </c>
      <c r="B18" s="11" t="s">
        <v>41</v>
      </c>
      <c r="C18" s="12">
        <v>3.5067496002768095E-2</v>
      </c>
      <c r="D18" s="13">
        <v>0.10297333904666124</v>
      </c>
      <c r="E18" s="13">
        <v>6.0556000515885555E-2</v>
      </c>
      <c r="F18" s="13">
        <v>9.9707613453135141E-2</v>
      </c>
      <c r="G18" s="13">
        <v>-3.818906762606486E-2</v>
      </c>
      <c r="H18" s="13">
        <v>6.4681911344108695E-2</v>
      </c>
      <c r="I18" s="13">
        <v>1.0537159544786297E-2</v>
      </c>
      <c r="J18" s="13">
        <v>3.1528623024292886E-2</v>
      </c>
      <c r="K18" s="13">
        <v>2.2856099085078727E-2</v>
      </c>
      <c r="L18" s="13">
        <v>1.410055914250442E-2</v>
      </c>
      <c r="M18" s="13">
        <v>5.2683572915799094E-2</v>
      </c>
      <c r="N18" s="13">
        <v>-4.9088346127176455E-2</v>
      </c>
      <c r="O18" s="13">
        <v>-7.1912249523170641E-3</v>
      </c>
      <c r="P18" s="13">
        <v>2.811383282363903E-2</v>
      </c>
      <c r="Q18" s="13">
        <v>-3.1302209491160728E-2</v>
      </c>
      <c r="R18" s="13">
        <v>-1.6744820651909E-2</v>
      </c>
      <c r="S18" s="13">
        <v>2.7491720403229346E-2</v>
      </c>
      <c r="T18" s="13">
        <v>2.3542238508112504E-2</v>
      </c>
      <c r="U18" s="14" t="s">
        <v>90</v>
      </c>
      <c r="V18" s="13">
        <v>-8.8575096653486594E-3</v>
      </c>
      <c r="W18" s="13">
        <v>7.161956082144591E-2</v>
      </c>
      <c r="X18" s="13">
        <v>-3.5637422117493725E-2</v>
      </c>
      <c r="Y18" s="13">
        <v>4.3462936363841302E-4</v>
      </c>
      <c r="Z18" s="13">
        <v>-3.9490614656875783E-2</v>
      </c>
      <c r="AA18" s="13">
        <v>-1.1781635773419025E-2</v>
      </c>
      <c r="AB18" s="13">
        <v>3.2060757066955381E-2</v>
      </c>
      <c r="AC18" s="13">
        <v>-1.8324409554290572E-2</v>
      </c>
      <c r="AD18" s="13">
        <v>3.6012511222951585E-2</v>
      </c>
      <c r="AE18" s="13">
        <v>-3.4776479193365809E-2</v>
      </c>
      <c r="AF18" s="13">
        <v>-3.738190291949741E-2</v>
      </c>
      <c r="AG18" s="13">
        <v>-2.4647481721574785E-2</v>
      </c>
      <c r="AH18" s="13">
        <v>-5.1808645785666657E-2</v>
      </c>
      <c r="AI18" s="13">
        <v>-7.2299067514906504E-3</v>
      </c>
      <c r="AJ18" s="13">
        <v>-2.8842051705042938E-3</v>
      </c>
      <c r="AK18" s="13">
        <v>1.7115168658996698E-2</v>
      </c>
      <c r="AL18" s="13">
        <v>3.0749496171136186E-2</v>
      </c>
      <c r="AM18" s="13">
        <v>-6.8300306769399936E-3</v>
      </c>
      <c r="AN18" s="15">
        <v>-2.1198626602434996E-2</v>
      </c>
    </row>
    <row r="19" spans="1:40" ht="24">
      <c r="A19" s="10" t="s">
        <v>55</v>
      </c>
      <c r="B19" s="11" t="s">
        <v>41</v>
      </c>
      <c r="C19" s="12">
        <v>1.6706504374673449E-2</v>
      </c>
      <c r="D19" s="13">
        <v>-2.8847659638981758E-2</v>
      </c>
      <c r="E19" s="13">
        <v>4.1702317117448331E-2</v>
      </c>
      <c r="F19" s="13">
        <v>1.5357960551908965E-2</v>
      </c>
      <c r="G19" s="13">
        <v>-1.1700057772716389E-2</v>
      </c>
      <c r="H19" s="13">
        <v>4.3865833370865505E-2</v>
      </c>
      <c r="I19" s="13">
        <v>6.0165534025596615E-2</v>
      </c>
      <c r="J19" s="13">
        <v>7.7704932798226795E-2</v>
      </c>
      <c r="K19" s="13">
        <v>6.7448050924541467E-2</v>
      </c>
      <c r="L19" s="13">
        <v>6.2784515679092604E-3</v>
      </c>
      <c r="M19" s="13">
        <v>2.9170805197210329E-2</v>
      </c>
      <c r="N19" s="13">
        <v>8.328084993178328E-2</v>
      </c>
      <c r="O19" s="13">
        <v>-2.0791521893427596E-2</v>
      </c>
      <c r="P19" s="13">
        <v>-1.3547804797210095E-2</v>
      </c>
      <c r="Q19" s="13">
        <v>-1.3511942121750701E-2</v>
      </c>
      <c r="R19" s="13">
        <v>-5.1997434302376118E-3</v>
      </c>
      <c r="S19" s="13">
        <v>7.5492706560899708E-2</v>
      </c>
      <c r="T19" s="13">
        <v>-2.7176572181551732E-2</v>
      </c>
      <c r="U19" s="13">
        <v>-8.7856560795868868E-3</v>
      </c>
      <c r="V19" s="14" t="s">
        <v>94</v>
      </c>
      <c r="W19" s="13">
        <v>-6.3981547924716248E-2</v>
      </c>
      <c r="X19" s="13">
        <v>-3.0002826569719674E-2</v>
      </c>
      <c r="Y19" s="13">
        <v>2.6460640497694573E-3</v>
      </c>
      <c r="Z19" s="13">
        <v>3.0315147231113858E-3</v>
      </c>
      <c r="AA19" s="13">
        <v>-6.0215130470225614E-2</v>
      </c>
      <c r="AB19" s="13">
        <v>8.1760187933420988E-3</v>
      </c>
      <c r="AC19" s="13">
        <v>3.1545629400532925E-2</v>
      </c>
      <c r="AD19" s="13">
        <v>-7.503497998884455E-2</v>
      </c>
      <c r="AE19" s="13">
        <v>4.6253240181276705E-3</v>
      </c>
      <c r="AF19" s="13">
        <v>3.9486303848102457E-2</v>
      </c>
      <c r="AG19" s="13">
        <v>-6.6422785479937699E-2</v>
      </c>
      <c r="AH19" s="13">
        <v>-8.6265444067384304E-4</v>
      </c>
      <c r="AI19" s="13">
        <v>-2.6151630238390546E-2</v>
      </c>
      <c r="AJ19" s="13">
        <v>-5.8866605016765817E-4</v>
      </c>
      <c r="AK19" s="13">
        <v>-1.1024172304091712E-3</v>
      </c>
      <c r="AL19" s="13">
        <v>1.6045055492487088E-2</v>
      </c>
      <c r="AM19" s="13">
        <v>4.5953166034180815E-3</v>
      </c>
      <c r="AN19" s="15">
        <v>-7.4575753861490054E-2</v>
      </c>
    </row>
    <row r="20" spans="1:40" ht="24">
      <c r="A20" s="10" t="s">
        <v>56</v>
      </c>
      <c r="B20" s="11" t="s">
        <v>41</v>
      </c>
      <c r="C20" s="12">
        <v>-7.6514139193506789E-2</v>
      </c>
      <c r="D20" s="13">
        <v>-2.7974102499011902E-2</v>
      </c>
      <c r="E20" s="13">
        <v>-9.6445288313977678E-3</v>
      </c>
      <c r="F20" s="13">
        <v>-4.1880692457332792E-3</v>
      </c>
      <c r="G20" s="13">
        <v>-1.8893527403937252E-2</v>
      </c>
      <c r="H20" s="13">
        <v>-4.3415209605695552E-2</v>
      </c>
      <c r="I20" s="13">
        <v>6.656951303129148E-3</v>
      </c>
      <c r="J20" s="13">
        <v>4.7875413497590766E-2</v>
      </c>
      <c r="K20" s="13">
        <v>-3.267344454965232E-2</v>
      </c>
      <c r="L20" s="13">
        <v>1.2018068254022412E-2</v>
      </c>
      <c r="M20" s="13">
        <v>3.4669951101960993E-2</v>
      </c>
      <c r="N20" s="13">
        <v>3.3101647444484635E-2</v>
      </c>
      <c r="O20" s="13">
        <v>4.7590540632849954E-2</v>
      </c>
      <c r="P20" s="13">
        <v>-1.8293646773910367E-2</v>
      </c>
      <c r="Q20" s="13">
        <v>1.5240208741559406E-2</v>
      </c>
      <c r="R20" s="13">
        <v>3.7793783928507518E-2</v>
      </c>
      <c r="S20" s="13">
        <v>-3.8842143620691535E-2</v>
      </c>
      <c r="T20" s="13">
        <v>0.12938500001344619</v>
      </c>
      <c r="U20" s="13">
        <v>-2.3928136308226891E-2</v>
      </c>
      <c r="V20" s="13">
        <v>-6.5200210480577378E-2</v>
      </c>
      <c r="W20" s="13">
        <v>-3.4599183373443622E-2</v>
      </c>
      <c r="X20" s="13">
        <v>-6.7616346203615202E-2</v>
      </c>
      <c r="Y20" s="13">
        <v>4.8516835063444515E-2</v>
      </c>
      <c r="Z20" s="13">
        <v>-6.4971390581985117E-2</v>
      </c>
      <c r="AA20" s="13">
        <v>-6.8764607345392088E-4</v>
      </c>
      <c r="AB20" s="13">
        <v>-6.4992281560759965E-2</v>
      </c>
      <c r="AC20" s="13">
        <v>-4.1435379155209701E-2</v>
      </c>
      <c r="AD20" s="13">
        <v>4.9796611265827719E-2</v>
      </c>
      <c r="AE20" s="13">
        <v>-1.8602101098054009E-2</v>
      </c>
      <c r="AF20" s="13">
        <v>-5.302760579363959E-2</v>
      </c>
      <c r="AG20" s="14" t="s">
        <v>100</v>
      </c>
      <c r="AH20" s="13">
        <v>-5.5321448396174214E-2</v>
      </c>
      <c r="AI20" s="13">
        <v>-2.0116995942578236E-2</v>
      </c>
      <c r="AJ20" s="13">
        <v>-1.1310605178706908E-2</v>
      </c>
      <c r="AK20" s="13">
        <v>-2.9440718444094655E-2</v>
      </c>
      <c r="AL20" s="13">
        <v>-1.9567318727751786E-2</v>
      </c>
      <c r="AM20" s="13">
        <v>4.4309164297367018E-2</v>
      </c>
      <c r="AN20" s="15">
        <v>8.5292724746526882E-2</v>
      </c>
    </row>
    <row r="21" spans="1:40" ht="24">
      <c r="A21" s="10" t="s">
        <v>57</v>
      </c>
      <c r="B21" s="11" t="s">
        <v>41</v>
      </c>
      <c r="C21" s="12">
        <v>0.12624104321417848</v>
      </c>
      <c r="D21" s="13">
        <v>-3.8794877846621334E-2</v>
      </c>
      <c r="E21" s="13">
        <v>-3.2720144254979088E-3</v>
      </c>
      <c r="F21" s="13">
        <v>2.2528952514467529E-2</v>
      </c>
      <c r="G21" s="13">
        <v>3.2759578585528754E-3</v>
      </c>
      <c r="H21" s="13">
        <v>-6.6705678250161965E-2</v>
      </c>
      <c r="I21" s="13">
        <v>3.5936873755444181E-2</v>
      </c>
      <c r="J21" s="13">
        <v>-2.3966036237154972E-2</v>
      </c>
      <c r="K21" s="13">
        <v>6.5954038374514343E-3</v>
      </c>
      <c r="L21" s="13">
        <v>-2.7910093355295977E-2</v>
      </c>
      <c r="M21" s="13">
        <v>6.7417826014823823E-2</v>
      </c>
      <c r="N21" s="13">
        <v>1.3030817685020011E-2</v>
      </c>
      <c r="O21" s="13">
        <v>4.8283758775306301E-2</v>
      </c>
      <c r="P21" s="13">
        <v>3.9892257698683577E-2</v>
      </c>
      <c r="Q21" s="13">
        <v>9.184969141780612E-2</v>
      </c>
      <c r="R21" s="13">
        <v>5.2537054985827163E-2</v>
      </c>
      <c r="S21" s="13">
        <v>-5.2918066764584349E-3</v>
      </c>
      <c r="T21" s="13">
        <v>1.4269288570646519E-2</v>
      </c>
      <c r="U21" s="13">
        <v>-5.1112647625735308E-2</v>
      </c>
      <c r="V21" s="13">
        <v>-9.0555497468880529E-4</v>
      </c>
      <c r="W21" s="13">
        <v>-2.5430759490779088E-2</v>
      </c>
      <c r="X21" s="13">
        <v>-4.4621382281884843E-2</v>
      </c>
      <c r="Y21" s="13">
        <v>-8.4876652368696723E-2</v>
      </c>
      <c r="Z21" s="13">
        <v>-1.872053554665714E-2</v>
      </c>
      <c r="AA21" s="13">
        <v>4.0963471530589594E-2</v>
      </c>
      <c r="AB21" s="13">
        <v>-3.9717896382863917E-2</v>
      </c>
      <c r="AC21" s="13">
        <v>-4.4446618055080838E-3</v>
      </c>
      <c r="AD21" s="13">
        <v>-3.2738694433587678E-2</v>
      </c>
      <c r="AE21" s="13">
        <v>2.6690929742673324E-2</v>
      </c>
      <c r="AF21" s="13">
        <v>-3.3228159808019138E-2</v>
      </c>
      <c r="AG21" s="13">
        <v>-5.6018508631703927E-2</v>
      </c>
      <c r="AH21" s="14" t="s">
        <v>92</v>
      </c>
      <c r="AI21" s="13">
        <v>2.5297895993679036E-2</v>
      </c>
      <c r="AJ21" s="13">
        <v>8.3289540187153552E-2</v>
      </c>
      <c r="AK21" s="13">
        <v>-4.4779136940998561E-2</v>
      </c>
      <c r="AL21" s="13">
        <v>5.8173571041859412E-2</v>
      </c>
      <c r="AM21" s="13">
        <v>-1.3764912677243347E-2</v>
      </c>
      <c r="AN21" s="15">
        <v>-4.7743491796451556E-2</v>
      </c>
    </row>
    <row r="22" spans="1:40" ht="24">
      <c r="A22" s="10" t="s">
        <v>58</v>
      </c>
      <c r="B22" s="11" t="s">
        <v>41</v>
      </c>
      <c r="C22" s="12">
        <v>9.9234321907551409E-2</v>
      </c>
      <c r="D22" s="13">
        <v>-6.0023261318685558E-2</v>
      </c>
      <c r="E22" s="13">
        <v>-3.7579606236963589E-2</v>
      </c>
      <c r="F22" s="13">
        <v>5.9113496612617014E-2</v>
      </c>
      <c r="G22" s="13">
        <v>1.0245681636113661E-2</v>
      </c>
      <c r="H22" s="13">
        <v>2.9574723379215902E-2</v>
      </c>
      <c r="I22" s="13">
        <v>-6.8972530343928543E-2</v>
      </c>
      <c r="J22" s="13">
        <v>-5.4732581596645014E-2</v>
      </c>
      <c r="K22" s="13">
        <v>3.4275491105029574E-2</v>
      </c>
      <c r="L22" s="14" t="s">
        <v>97</v>
      </c>
      <c r="M22" s="13">
        <v>1.6310395249495395E-2</v>
      </c>
      <c r="N22" s="13">
        <v>-4.0515311479047397E-2</v>
      </c>
      <c r="O22" s="13">
        <v>-0.10289060538954849</v>
      </c>
      <c r="P22" s="13">
        <v>-8.681930029097432E-3</v>
      </c>
      <c r="Q22" s="13">
        <v>-4.4537564046454217E-2</v>
      </c>
      <c r="R22" s="13">
        <v>-3.6174967929553811E-2</v>
      </c>
      <c r="S22" s="13">
        <v>2.6628289445789384E-2</v>
      </c>
      <c r="T22" s="13">
        <v>-4.8462174627882729E-3</v>
      </c>
      <c r="U22" s="13">
        <v>1.3880406625704587E-2</v>
      </c>
      <c r="V22" s="13">
        <v>6.2763728348110108E-3</v>
      </c>
      <c r="W22" s="13">
        <v>6.2698425006398981E-2</v>
      </c>
      <c r="X22" s="13">
        <v>4.6223485993707548E-2</v>
      </c>
      <c r="Y22" s="13">
        <v>6.8093683408168793E-2</v>
      </c>
      <c r="Z22" s="13">
        <v>7.3734553903378491E-2</v>
      </c>
      <c r="AA22" s="13">
        <v>-2.6554946646917411E-2</v>
      </c>
      <c r="AB22" s="13">
        <v>-2.0546462220644903E-2</v>
      </c>
      <c r="AC22" s="13">
        <v>2.8027674385588466E-2</v>
      </c>
      <c r="AD22" s="13">
        <v>3.2594825582970464E-3</v>
      </c>
      <c r="AE22" s="13">
        <v>-3.7095034593353483E-2</v>
      </c>
      <c r="AF22" s="13">
        <v>1.3988800742380285E-2</v>
      </c>
      <c r="AG22" s="13">
        <v>1.2053262457237571E-2</v>
      </c>
      <c r="AH22" s="13">
        <v>-2.7823468410290441E-2</v>
      </c>
      <c r="AI22" s="13">
        <v>-3.7722165786587569E-3</v>
      </c>
      <c r="AJ22" s="13">
        <v>3.1738674392663889E-2</v>
      </c>
      <c r="AK22" s="13">
        <v>-4.1721217670174407E-2</v>
      </c>
      <c r="AL22" s="13">
        <v>9.702897185159845E-2</v>
      </c>
      <c r="AM22" s="13">
        <v>2.1153625563856897E-2</v>
      </c>
      <c r="AN22" s="15">
        <v>1.1649943230852991E-2</v>
      </c>
    </row>
    <row r="23" spans="1:40" ht="24">
      <c r="A23" s="10" t="s">
        <v>59</v>
      </c>
      <c r="B23" s="11" t="s">
        <v>41</v>
      </c>
      <c r="C23" s="12">
        <v>3.0144653441210825E-2</v>
      </c>
      <c r="D23" s="13">
        <v>2.4905088595587061E-2</v>
      </c>
      <c r="E23" s="13">
        <v>5.5410763055443527E-2</v>
      </c>
      <c r="F23" s="13">
        <v>1.0604928955422446E-2</v>
      </c>
      <c r="G23" s="13">
        <v>5.8035331882407108E-2</v>
      </c>
      <c r="H23" s="13">
        <v>6.3325406698196599E-2</v>
      </c>
      <c r="I23" s="13">
        <v>1.137911390333776E-2</v>
      </c>
      <c r="J23" s="13">
        <v>4.4364566486234207E-2</v>
      </c>
      <c r="K23" s="13">
        <v>7.9435279567484043E-2</v>
      </c>
      <c r="L23" s="13">
        <v>2.8198302366042097E-2</v>
      </c>
      <c r="M23" s="13">
        <v>-1.8669851083490795E-2</v>
      </c>
      <c r="N23" s="13">
        <v>1.663838881378089E-2</v>
      </c>
      <c r="O23" s="13">
        <v>-6.8599097828096839E-2</v>
      </c>
      <c r="P23" s="13">
        <v>1.7745249418443205E-2</v>
      </c>
      <c r="Q23" s="13">
        <v>-2.1008111738332853E-2</v>
      </c>
      <c r="R23" s="13">
        <v>4.9184627803068332E-3</v>
      </c>
      <c r="S23" s="13">
        <v>6.3663997269194098E-2</v>
      </c>
      <c r="T23" s="13">
        <v>-7.2865887612018357E-2</v>
      </c>
      <c r="U23" s="13">
        <v>-1.8185179065004706E-2</v>
      </c>
      <c r="V23" s="13">
        <v>3.1404057122106921E-2</v>
      </c>
      <c r="W23" s="13">
        <v>2.7069322269374144E-2</v>
      </c>
      <c r="X23" s="13">
        <v>8.243467207348082E-4</v>
      </c>
      <c r="Y23" s="13">
        <v>-7.8786186711979567E-2</v>
      </c>
      <c r="Z23" s="13">
        <v>7.5009738993018826E-2</v>
      </c>
      <c r="AA23" s="13">
        <v>-6.2804640255450087E-2</v>
      </c>
      <c r="AB23" s="13">
        <v>-3.2347096343702669E-2</v>
      </c>
      <c r="AC23" s="14" t="s">
        <v>113</v>
      </c>
      <c r="AD23" s="13">
        <v>-1.2802433357373334E-2</v>
      </c>
      <c r="AE23" s="13">
        <v>-7.5831004270095499E-3</v>
      </c>
      <c r="AF23" s="13">
        <v>1.0085158700432107E-2</v>
      </c>
      <c r="AG23" s="13">
        <v>-4.2005454272297911E-2</v>
      </c>
      <c r="AH23" s="13">
        <v>-4.4486037236926325E-3</v>
      </c>
      <c r="AI23" s="13">
        <v>-1.7836011417247149E-2</v>
      </c>
      <c r="AJ23" s="13">
        <v>-6.5289278919621677E-2</v>
      </c>
      <c r="AK23" s="13">
        <v>2.8678046734486963E-2</v>
      </c>
      <c r="AL23" s="13">
        <v>-3.4481210584829058E-2</v>
      </c>
      <c r="AM23" s="13">
        <v>-3.0926388375409938E-2</v>
      </c>
      <c r="AN23" s="15">
        <v>4.8967579545232051E-3</v>
      </c>
    </row>
    <row r="24" spans="1:40" ht="24">
      <c r="A24" s="10" t="s">
        <v>60</v>
      </c>
      <c r="B24" s="11" t="s">
        <v>41</v>
      </c>
      <c r="C24" s="12">
        <v>0.10033704916760455</v>
      </c>
      <c r="D24" s="13">
        <v>-2.2646938253122199E-2</v>
      </c>
      <c r="E24" s="13">
        <v>1.7225934296760514E-2</v>
      </c>
      <c r="F24" s="13">
        <v>-9.5985685774364511E-3</v>
      </c>
      <c r="G24" s="14" t="s">
        <v>87</v>
      </c>
      <c r="H24" s="13">
        <v>-5.241491427023676E-3</v>
      </c>
      <c r="I24" s="13">
        <v>-8.1114930184348927E-2</v>
      </c>
      <c r="J24" s="13">
        <v>-2.3582162125789403E-2</v>
      </c>
      <c r="K24" s="13">
        <v>-3.9314846364250047E-2</v>
      </c>
      <c r="L24" s="13">
        <v>1.0380361891217684E-2</v>
      </c>
      <c r="M24" s="13">
        <v>-1.4112454254106087E-2</v>
      </c>
      <c r="N24" s="13">
        <v>-4.5630126955028917E-2</v>
      </c>
      <c r="O24" s="13">
        <v>-2.1484201080748761E-3</v>
      </c>
      <c r="P24" s="13">
        <v>-4.8204704639572028E-2</v>
      </c>
      <c r="Q24" s="13">
        <v>-2.3815607851946325E-2</v>
      </c>
      <c r="R24" s="13">
        <v>-3.4008051422525542E-3</v>
      </c>
      <c r="S24" s="13">
        <v>1.0805834709096919E-2</v>
      </c>
      <c r="T24" s="13">
        <v>-2.5205859192353845E-2</v>
      </c>
      <c r="U24" s="13">
        <v>-3.833708868622334E-2</v>
      </c>
      <c r="V24" s="13">
        <v>-1.1770120504037772E-2</v>
      </c>
      <c r="W24" s="13">
        <v>2.5899825928670683E-2</v>
      </c>
      <c r="X24" s="13">
        <v>7.4004656142489494E-2</v>
      </c>
      <c r="Y24" s="13">
        <v>-1.75556075469505E-2</v>
      </c>
      <c r="Z24" s="13">
        <v>8.1902687951596314E-3</v>
      </c>
      <c r="AA24" s="13">
        <v>4.5071797101237099E-2</v>
      </c>
      <c r="AB24" s="13">
        <v>2.955856845261207E-2</v>
      </c>
      <c r="AC24" s="13">
        <v>5.8893176287520485E-2</v>
      </c>
      <c r="AD24" s="13">
        <v>2.3185717456521742E-2</v>
      </c>
      <c r="AE24" s="13">
        <v>5.0104582833429813E-2</v>
      </c>
      <c r="AF24" s="13">
        <v>-1.504266797654214E-2</v>
      </c>
      <c r="AG24" s="13">
        <v>-1.9480900104622351E-2</v>
      </c>
      <c r="AH24" s="13">
        <v>3.2561212188076958E-3</v>
      </c>
      <c r="AI24" s="13">
        <v>4.3834893920641362E-2</v>
      </c>
      <c r="AJ24" s="13">
        <v>-2.4434659747441825E-2</v>
      </c>
      <c r="AK24" s="13">
        <v>0.11103815216957401</v>
      </c>
      <c r="AL24" s="13">
        <v>5.2983271707391082E-2</v>
      </c>
      <c r="AM24" s="13">
        <v>4.7889584706481345E-2</v>
      </c>
      <c r="AN24" s="15">
        <v>3.6529564297846893E-2</v>
      </c>
    </row>
    <row r="25" spans="1:40" ht="24">
      <c r="A25" s="10" t="s">
        <v>61</v>
      </c>
      <c r="B25" s="11" t="s">
        <v>41</v>
      </c>
      <c r="C25" s="12">
        <v>0.10883563515206382</v>
      </c>
      <c r="D25" s="13">
        <v>-1.9484032792400158E-2</v>
      </c>
      <c r="E25" s="13">
        <v>6.5703382574764935E-3</v>
      </c>
      <c r="F25" s="13">
        <v>-2.4863670501860998E-2</v>
      </c>
      <c r="G25" s="13">
        <v>-1.3862554990871877E-2</v>
      </c>
      <c r="H25" s="13">
        <v>-2.2608481689693417E-2</v>
      </c>
      <c r="I25" s="13">
        <v>4.9658253098502726E-2</v>
      </c>
      <c r="J25" s="13">
        <v>-6.870143368945382E-2</v>
      </c>
      <c r="K25" s="13">
        <v>-5.5727288325335682E-2</v>
      </c>
      <c r="L25" s="13">
        <v>1.632281231445995E-2</v>
      </c>
      <c r="M25" s="14" t="s">
        <v>97</v>
      </c>
      <c r="N25" s="13">
        <v>-2.5223309943243018E-2</v>
      </c>
      <c r="O25" s="13">
        <v>2.5011320508930651E-2</v>
      </c>
      <c r="P25" s="13">
        <v>-3.8050854109518494E-2</v>
      </c>
      <c r="Q25" s="13">
        <v>-7.661011599867827E-3</v>
      </c>
      <c r="R25" s="13">
        <v>-6.7273629811407096E-2</v>
      </c>
      <c r="S25" s="13">
        <v>-4.356396242253939E-2</v>
      </c>
      <c r="T25" s="13">
        <v>9.2744485706369298E-2</v>
      </c>
      <c r="U25" s="13">
        <v>5.1913548036804147E-2</v>
      </c>
      <c r="V25" s="13">
        <v>2.8898306294752978E-2</v>
      </c>
      <c r="W25" s="13">
        <v>-2.3879219564740737E-2</v>
      </c>
      <c r="X25" s="13">
        <v>-4.2449469541481176E-2</v>
      </c>
      <c r="Y25" s="13">
        <v>7.3529896283910393E-2</v>
      </c>
      <c r="Z25" s="13">
        <v>1.1862839677053158E-2</v>
      </c>
      <c r="AA25" s="13">
        <v>7.9489090418253527E-2</v>
      </c>
      <c r="AB25" s="13">
        <v>-9.8433385381525699E-4</v>
      </c>
      <c r="AC25" s="13">
        <v>-1.8566498289273009E-2</v>
      </c>
      <c r="AD25" s="13">
        <v>2.5575535739901407E-2</v>
      </c>
      <c r="AE25" s="13">
        <v>4.2931393575874832E-2</v>
      </c>
      <c r="AF25" s="13">
        <v>2.4119378782444735E-3</v>
      </c>
      <c r="AG25" s="13">
        <v>3.4845984053782524E-2</v>
      </c>
      <c r="AH25" s="13">
        <v>6.7268571227343352E-2</v>
      </c>
      <c r="AI25" s="13">
        <v>1.5913416652384531E-2</v>
      </c>
      <c r="AJ25" s="13">
        <v>6.6263223546692909E-2</v>
      </c>
      <c r="AK25" s="13">
        <v>4.5112396067393597E-2</v>
      </c>
      <c r="AL25" s="13">
        <v>6.2414436088235381E-2</v>
      </c>
      <c r="AM25" s="13">
        <v>-9.2029989804305427E-3</v>
      </c>
      <c r="AN25" s="15">
        <v>2.7519279378415162E-3</v>
      </c>
    </row>
    <row r="26" spans="1:40" ht="24">
      <c r="A26" s="10" t="s">
        <v>62</v>
      </c>
      <c r="B26" s="11" t="s">
        <v>41</v>
      </c>
      <c r="C26" s="12">
        <v>8.7806602407496603E-2</v>
      </c>
      <c r="D26" s="13">
        <v>8.3618320212344943E-2</v>
      </c>
      <c r="E26" s="13">
        <v>-9.9272709732074037E-3</v>
      </c>
      <c r="F26" s="13">
        <v>9.1563842966958242E-2</v>
      </c>
      <c r="G26" s="13">
        <v>4.3955614214294524E-2</v>
      </c>
      <c r="H26" s="13">
        <v>-1.1774238594183145E-2</v>
      </c>
      <c r="I26" s="13">
        <v>-6.7194699217922732E-2</v>
      </c>
      <c r="J26" s="13">
        <v>-3.3129641198111084E-2</v>
      </c>
      <c r="K26" s="13">
        <v>-2.8673921236879733E-3</v>
      </c>
      <c r="L26" s="13">
        <v>-2.6437000944590408E-2</v>
      </c>
      <c r="M26" s="13">
        <v>7.9115204530029293E-2</v>
      </c>
      <c r="N26" s="13">
        <v>1.6553174667416837E-2</v>
      </c>
      <c r="O26" s="13">
        <v>6.4856649021199919E-2</v>
      </c>
      <c r="P26" s="13">
        <v>1.8217528611520567E-2</v>
      </c>
      <c r="Q26" s="13">
        <v>-3.0746427690105368E-2</v>
      </c>
      <c r="R26" s="13">
        <v>9.3843629911722085E-2</v>
      </c>
      <c r="S26" s="13">
        <v>-8.8286453014954826E-3</v>
      </c>
      <c r="T26" s="13">
        <v>1.8837526948383029E-2</v>
      </c>
      <c r="U26" s="13">
        <v>-1.1586267984770636E-2</v>
      </c>
      <c r="V26" s="13">
        <v>-5.9419501268860489E-2</v>
      </c>
      <c r="W26" s="13">
        <v>-2.4827662590130889E-2</v>
      </c>
      <c r="X26" s="13">
        <v>2.7696007137099663E-2</v>
      </c>
      <c r="Y26" s="13">
        <v>1.4756288190353262E-2</v>
      </c>
      <c r="Z26" s="13">
        <v>-4.8541581011514609E-2</v>
      </c>
      <c r="AA26" s="14" t="s">
        <v>95</v>
      </c>
      <c r="AB26" s="13">
        <v>-2.4950047636536927E-2</v>
      </c>
      <c r="AC26" s="13">
        <v>-6.2178710630755731E-2</v>
      </c>
      <c r="AD26" s="13">
        <v>-2.7455202458146106E-2</v>
      </c>
      <c r="AE26" s="13">
        <v>-1.2935350601146837E-2</v>
      </c>
      <c r="AF26" s="13">
        <v>5.1997523174735334E-2</v>
      </c>
      <c r="AG26" s="13">
        <v>-6.7757742967810653E-4</v>
      </c>
      <c r="AH26" s="13">
        <v>4.0819470497571404E-2</v>
      </c>
      <c r="AI26" s="13">
        <v>-4.0146379960620312E-3</v>
      </c>
      <c r="AJ26" s="13">
        <v>-6.3110908553368011E-2</v>
      </c>
      <c r="AK26" s="13">
        <v>1.5767533827842524E-2</v>
      </c>
      <c r="AL26" s="13">
        <v>-9.2433438093747246E-3</v>
      </c>
      <c r="AM26" s="13">
        <v>1.2529476423496623E-3</v>
      </c>
      <c r="AN26" s="15">
        <v>-4.6052486124732367E-2</v>
      </c>
    </row>
    <row r="27" spans="1:40" ht="24">
      <c r="A27" s="10" t="s">
        <v>63</v>
      </c>
      <c r="B27" s="11" t="s">
        <v>41</v>
      </c>
      <c r="C27" s="12">
        <v>-3.7696574650580433E-2</v>
      </c>
      <c r="D27" s="13">
        <v>2.9129949050394403E-2</v>
      </c>
      <c r="E27" s="13">
        <v>1.1060349156769799E-2</v>
      </c>
      <c r="F27" s="14" t="s">
        <v>92</v>
      </c>
      <c r="G27" s="13">
        <v>-9.4888573436880033E-3</v>
      </c>
      <c r="H27" s="13">
        <v>-5.8484345869746629E-2</v>
      </c>
      <c r="I27" s="13">
        <v>-7.0621753741279672E-2</v>
      </c>
      <c r="J27" s="13">
        <v>7.0503260905739745E-2</v>
      </c>
      <c r="K27" s="13">
        <v>-2.7185284881280431E-2</v>
      </c>
      <c r="L27" s="13">
        <v>5.9212517608530968E-2</v>
      </c>
      <c r="M27" s="13">
        <v>-2.4931313869085186E-2</v>
      </c>
      <c r="N27" s="13">
        <v>2.6031363435847804E-2</v>
      </c>
      <c r="O27" s="13">
        <v>-4.3983874153816833E-2</v>
      </c>
      <c r="P27" s="13">
        <v>-3.8062268418713963E-2</v>
      </c>
      <c r="Q27" s="13">
        <v>-3.6692408700530067E-2</v>
      </c>
      <c r="R27" s="13">
        <v>-4.159462745039462E-2</v>
      </c>
      <c r="S27" s="13">
        <v>-4.1290523396470609E-2</v>
      </c>
      <c r="T27" s="13">
        <v>1.81291577838604E-2</v>
      </c>
      <c r="U27" s="13">
        <v>9.836117776233054E-2</v>
      </c>
      <c r="V27" s="13">
        <v>1.5193881640230099E-2</v>
      </c>
      <c r="W27" s="13">
        <v>8.9855918079199508E-3</v>
      </c>
      <c r="X27" s="13">
        <v>4.0243127739418044E-2</v>
      </c>
      <c r="Y27" s="13">
        <v>4.9053598794639199E-2</v>
      </c>
      <c r="Z27" s="13">
        <v>-1.1933719475114738E-2</v>
      </c>
      <c r="AA27" s="13">
        <v>9.2166854640204743E-2</v>
      </c>
      <c r="AB27" s="13">
        <v>3.4694618586343644E-2</v>
      </c>
      <c r="AC27" s="13">
        <v>1.0592026300204343E-2</v>
      </c>
      <c r="AD27" s="13">
        <v>-5.2705368334548371E-2</v>
      </c>
      <c r="AE27" s="13">
        <v>-5.5622870572767181E-3</v>
      </c>
      <c r="AF27" s="13">
        <v>4.636533120576063E-3</v>
      </c>
      <c r="AG27" s="13">
        <v>-4.2995759645540867E-3</v>
      </c>
      <c r="AH27" s="13">
        <v>2.2531055388206083E-2</v>
      </c>
      <c r="AI27" s="13">
        <v>3.3509852131095287E-2</v>
      </c>
      <c r="AJ27" s="13">
        <v>4.9335536857467985E-2</v>
      </c>
      <c r="AK27" s="13">
        <v>1.3992144741615623E-2</v>
      </c>
      <c r="AL27" s="13">
        <v>6.0993899301643492E-2</v>
      </c>
      <c r="AM27" s="13">
        <v>-4.0514050377068934E-2</v>
      </c>
      <c r="AN27" s="15">
        <v>1.207923468330422E-2</v>
      </c>
    </row>
    <row r="28" spans="1:40" ht="24">
      <c r="A28" s="10" t="s">
        <v>64</v>
      </c>
      <c r="B28" s="11" t="s">
        <v>41</v>
      </c>
      <c r="C28" s="12">
        <v>0.12583926572400542</v>
      </c>
      <c r="D28" s="13">
        <v>4.5987358393968107E-2</v>
      </c>
      <c r="E28" s="13">
        <v>3.7669821235633588E-2</v>
      </c>
      <c r="F28" s="13">
        <v>-5.6976113906335418E-2</v>
      </c>
      <c r="G28" s="13">
        <v>-4.9692752802478176E-3</v>
      </c>
      <c r="H28" s="14" t="s">
        <v>115</v>
      </c>
      <c r="I28" s="13">
        <v>-7.2137934145374158E-2</v>
      </c>
      <c r="J28" s="13">
        <v>-1.1981761774584106E-2</v>
      </c>
      <c r="K28" s="13">
        <v>-4.0779948534246241E-2</v>
      </c>
      <c r="L28" s="13">
        <v>2.8968235600635519E-2</v>
      </c>
      <c r="M28" s="13">
        <v>-2.2103479168606978E-2</v>
      </c>
      <c r="N28" s="13">
        <v>-1.4208575251969609E-2</v>
      </c>
      <c r="O28" s="13">
        <v>-5.8116055633683009E-2</v>
      </c>
      <c r="P28" s="13">
        <v>1.7198390921942159E-3</v>
      </c>
      <c r="Q28" s="13">
        <v>-4.4081370606897471E-2</v>
      </c>
      <c r="R28" s="13">
        <v>1.8380798459120346E-2</v>
      </c>
      <c r="S28" s="13">
        <v>4.2784549241909477E-2</v>
      </c>
      <c r="T28" s="13">
        <v>-7.9350610953001471E-2</v>
      </c>
      <c r="U28" s="13">
        <v>6.2243379566118084E-2</v>
      </c>
      <c r="V28" s="13">
        <v>4.2308477564779901E-2</v>
      </c>
      <c r="W28" s="13">
        <v>0.12488421647791519</v>
      </c>
      <c r="X28" s="13">
        <v>4.8270108253191373E-3</v>
      </c>
      <c r="Y28" s="13">
        <v>2.385535091555667E-2</v>
      </c>
      <c r="Z28" s="13">
        <v>9.1093758186290438E-2</v>
      </c>
      <c r="AA28" s="13">
        <v>-1.1628485770970616E-2</v>
      </c>
      <c r="AB28" s="13">
        <v>-2.9237130046075768E-2</v>
      </c>
      <c r="AC28" s="13">
        <v>6.1563351911996751E-2</v>
      </c>
      <c r="AD28" s="13">
        <v>2.1024823047479679E-3</v>
      </c>
      <c r="AE28" s="13">
        <v>1.3565140404963615E-3</v>
      </c>
      <c r="AF28" s="13">
        <v>1.1543750881765784E-2</v>
      </c>
      <c r="AG28" s="13">
        <v>-4.2795590210417435E-2</v>
      </c>
      <c r="AH28" s="13">
        <v>-6.5035708293133376E-2</v>
      </c>
      <c r="AI28" s="13">
        <v>4.8158155902963427E-2</v>
      </c>
      <c r="AJ28" s="13">
        <v>-1.6475114088018619E-2</v>
      </c>
      <c r="AK28" s="13">
        <v>6.8776742551833305E-3</v>
      </c>
      <c r="AL28" s="13">
        <v>4.9696653251427837E-2</v>
      </c>
      <c r="AM28" s="13">
        <v>-2.793546051374983E-2</v>
      </c>
      <c r="AN28" s="15">
        <v>-6.5724515352266324E-2</v>
      </c>
    </row>
    <row r="29" spans="1:40" ht="24">
      <c r="A29" s="10" t="s">
        <v>65</v>
      </c>
      <c r="B29" s="11" t="s">
        <v>41</v>
      </c>
      <c r="C29" s="12">
        <v>-1.2767267838253091E-2</v>
      </c>
      <c r="D29" s="13">
        <v>4.2649804013625052E-2</v>
      </c>
      <c r="E29" s="13">
        <v>2.758192968710186E-2</v>
      </c>
      <c r="F29" s="13">
        <v>-4.0396890911173482E-2</v>
      </c>
      <c r="G29" s="13">
        <v>1.0486629286437014E-2</v>
      </c>
      <c r="H29" s="13">
        <v>4.3226691254654323E-2</v>
      </c>
      <c r="I29" s="13">
        <v>-3.9042618135026034E-3</v>
      </c>
      <c r="J29" s="13">
        <v>4.7471100523054317E-2</v>
      </c>
      <c r="K29" s="13">
        <v>-5.6511287685879617E-2</v>
      </c>
      <c r="L29" s="13">
        <v>2.6317077918056944E-2</v>
      </c>
      <c r="M29" s="13">
        <v>-4.2777331140529472E-2</v>
      </c>
      <c r="N29" s="13">
        <v>-1.2389487450230404E-2</v>
      </c>
      <c r="O29" s="13">
        <v>-0.10883377832859037</v>
      </c>
      <c r="P29" s="13">
        <v>1.8401654139912073E-5</v>
      </c>
      <c r="Q29" s="13">
        <v>-5.9309416210060945E-2</v>
      </c>
      <c r="R29" s="13">
        <v>-7.145348016157943E-2</v>
      </c>
      <c r="S29" s="14" t="s">
        <v>135</v>
      </c>
      <c r="T29" s="13">
        <v>-4.2220748269991636E-2</v>
      </c>
      <c r="U29" s="13">
        <v>2.6676229045300117E-2</v>
      </c>
      <c r="V29" s="13">
        <v>7.3568176996834656E-2</v>
      </c>
      <c r="W29" s="13">
        <v>2.5367728720995042E-3</v>
      </c>
      <c r="X29" s="13">
        <v>4.7286876653882877E-2</v>
      </c>
      <c r="Y29" s="13">
        <v>-1.3126212073735553E-3</v>
      </c>
      <c r="Z29" s="13">
        <v>1.165285637463355E-2</v>
      </c>
      <c r="AA29" s="13">
        <v>-8.7589112506277159E-3</v>
      </c>
      <c r="AB29" s="13">
        <v>-4.5960223429894489E-2</v>
      </c>
      <c r="AC29" s="13">
        <v>6.230599433669471E-2</v>
      </c>
      <c r="AD29" s="13">
        <v>2.2430093530952889E-3</v>
      </c>
      <c r="AE29" s="13">
        <v>6.905187284210453E-3</v>
      </c>
      <c r="AF29" s="13">
        <v>1.9884038852317616E-2</v>
      </c>
      <c r="AG29" s="13">
        <v>-3.8618492833186094E-2</v>
      </c>
      <c r="AH29" s="13">
        <v>-5.139695377327216E-3</v>
      </c>
      <c r="AI29" s="13">
        <v>7.4425274351394857E-2</v>
      </c>
      <c r="AJ29" s="13">
        <v>-2.8508396157226661E-2</v>
      </c>
      <c r="AK29" s="13">
        <v>6.9255276524874511E-3</v>
      </c>
      <c r="AL29" s="13">
        <v>0.11081808729632685</v>
      </c>
      <c r="AM29" s="13">
        <v>2.9921052629441982E-3</v>
      </c>
      <c r="AN29" s="15">
        <v>-6.1060380028052141E-2</v>
      </c>
    </row>
    <row r="30" spans="1:40" ht="24">
      <c r="A30" s="10" t="s">
        <v>66</v>
      </c>
      <c r="B30" s="11" t="s">
        <v>41</v>
      </c>
      <c r="C30" s="12">
        <v>2.8397111910526875E-2</v>
      </c>
      <c r="D30" s="13">
        <v>-3.9556082490523448E-2</v>
      </c>
      <c r="E30" s="13">
        <v>-1.9843755671446826E-2</v>
      </c>
      <c r="F30" s="13">
        <v>4.8136380194017593E-2</v>
      </c>
      <c r="G30" s="13">
        <v>-2.3425384136760808E-2</v>
      </c>
      <c r="H30" s="13">
        <v>-1.6520893197717469E-2</v>
      </c>
      <c r="I30" s="13">
        <v>3.9950522581211248E-2</v>
      </c>
      <c r="J30" s="13">
        <v>-4.6000002124576056E-2</v>
      </c>
      <c r="K30" s="13">
        <v>3.6552042211497791E-3</v>
      </c>
      <c r="L30" s="13">
        <v>3.1033843539376747E-2</v>
      </c>
      <c r="M30" s="13">
        <v>6.4782049099149946E-2</v>
      </c>
      <c r="N30" s="13">
        <v>6.2754145344670553E-2</v>
      </c>
      <c r="O30" s="13">
        <v>3.5361362750332977E-2</v>
      </c>
      <c r="P30" s="13">
        <v>4.4731328340422073E-2</v>
      </c>
      <c r="Q30" s="13">
        <v>0.11914289032100646</v>
      </c>
      <c r="R30" s="13">
        <v>5.5389716196098317E-2</v>
      </c>
      <c r="S30" s="13">
        <v>-2.8334668282592224E-2</v>
      </c>
      <c r="T30" s="13">
        <v>8.4688901167817077E-2</v>
      </c>
      <c r="U30" s="13">
        <v>-2.8208640351603861E-3</v>
      </c>
      <c r="V30" s="13">
        <v>-6.1069923791920086E-4</v>
      </c>
      <c r="W30" s="13">
        <v>-8.3907291647290442E-3</v>
      </c>
      <c r="X30" s="13">
        <v>-2.2343023529977656E-2</v>
      </c>
      <c r="Y30" s="13">
        <v>4.8566566170240681E-2</v>
      </c>
      <c r="Z30" s="13">
        <v>-6.6382627134892846E-2</v>
      </c>
      <c r="AA30" s="13">
        <v>-6.2004912959632327E-2</v>
      </c>
      <c r="AB30" s="13">
        <v>1.6150140648280541E-2</v>
      </c>
      <c r="AC30" s="13">
        <v>-6.3482180362811558E-2</v>
      </c>
      <c r="AD30" s="13">
        <v>1.4768111092005298E-2</v>
      </c>
      <c r="AE30" s="13">
        <v>1.7718718736657414E-2</v>
      </c>
      <c r="AF30" s="13">
        <v>-1.3916035423583859E-2</v>
      </c>
      <c r="AG30" s="13">
        <v>-1.1260963007473181E-2</v>
      </c>
      <c r="AH30" s="13">
        <v>8.1341992312404396E-2</v>
      </c>
      <c r="AI30" s="13">
        <v>-1.5892881721003019E-2</v>
      </c>
      <c r="AJ30" s="14" t="s">
        <v>115</v>
      </c>
      <c r="AK30" s="13">
        <v>-2.4746208628861455E-2</v>
      </c>
      <c r="AL30" s="13">
        <v>-3.6732879639620693E-2</v>
      </c>
      <c r="AM30" s="13">
        <v>-4.397727136568811E-2</v>
      </c>
      <c r="AN30" s="15">
        <v>7.6856545629715223E-2</v>
      </c>
    </row>
    <row r="31" spans="1:40" ht="24">
      <c r="A31" s="10" t="s">
        <v>67</v>
      </c>
      <c r="B31" s="11" t="s">
        <v>41</v>
      </c>
      <c r="C31" s="12">
        <v>-2.9673744960344615E-2</v>
      </c>
      <c r="D31" s="13">
        <v>-9.2906823964021223E-2</v>
      </c>
      <c r="E31" s="13">
        <v>-5.5526804590018942E-2</v>
      </c>
      <c r="F31" s="13">
        <v>-3.4805066989176466E-2</v>
      </c>
      <c r="G31" s="13">
        <v>-2.227477993858169E-2</v>
      </c>
      <c r="H31" s="13">
        <v>-4.3343209225203475E-2</v>
      </c>
      <c r="I31" s="13">
        <v>2.9371424176368122E-2</v>
      </c>
      <c r="J31" s="13">
        <v>1.0013237260210068E-2</v>
      </c>
      <c r="K31" s="13">
        <v>-3.9506215594644248E-2</v>
      </c>
      <c r="L31" s="13">
        <v>-4.2438872059297653E-2</v>
      </c>
      <c r="M31" s="13">
        <v>-7.1251825211645541E-3</v>
      </c>
      <c r="N31" s="13">
        <v>-1.9496401646206727E-2</v>
      </c>
      <c r="O31" s="13">
        <v>1.5723988804939974E-2</v>
      </c>
      <c r="P31" s="13">
        <v>-1.3723731017065248E-2</v>
      </c>
      <c r="Q31" s="14" t="s">
        <v>176</v>
      </c>
      <c r="R31" s="13">
        <v>-1.5673169763954921E-2</v>
      </c>
      <c r="S31" s="13">
        <v>-5.7845631604173747E-2</v>
      </c>
      <c r="T31" s="13">
        <v>-1.4336509418373085E-2</v>
      </c>
      <c r="U31" s="13">
        <v>-2.9536720941682162E-2</v>
      </c>
      <c r="V31" s="13">
        <v>-1.2936955628289316E-2</v>
      </c>
      <c r="W31" s="13">
        <v>-5.8851034703013151E-2</v>
      </c>
      <c r="X31" s="13">
        <v>-3.4643646201184333E-2</v>
      </c>
      <c r="Y31" s="13">
        <v>0.10757167885484664</v>
      </c>
      <c r="Z31" s="13">
        <v>2.7830358393569309E-2</v>
      </c>
      <c r="AA31" s="13">
        <v>-2.9672186941494202E-2</v>
      </c>
      <c r="AB31" s="13">
        <v>-2.4335546055337953E-2</v>
      </c>
      <c r="AC31" s="13">
        <v>-2.0122878638879033E-2</v>
      </c>
      <c r="AD31" s="13">
        <v>3.070538780376246E-2</v>
      </c>
      <c r="AE31" s="13">
        <v>5.1881700835355662E-2</v>
      </c>
      <c r="AF31" s="13">
        <v>1.347592087252133E-2</v>
      </c>
      <c r="AG31" s="13">
        <v>1.4982572876451645E-2</v>
      </c>
      <c r="AH31" s="13">
        <v>8.7541297471886534E-2</v>
      </c>
      <c r="AI31" s="13">
        <v>-4.5103284539279873E-3</v>
      </c>
      <c r="AJ31" s="13">
        <v>0.11682026383195632</v>
      </c>
      <c r="AK31" s="13">
        <v>1.5231533725677385E-2</v>
      </c>
      <c r="AL31" s="13">
        <v>-3.7221025672700109E-2</v>
      </c>
      <c r="AM31" s="13">
        <v>-1.4676434344491219E-2</v>
      </c>
      <c r="AN31" s="17" t="s">
        <v>226</v>
      </c>
    </row>
    <row r="32" spans="1:40" ht="24">
      <c r="A32" s="10" t="s">
        <v>68</v>
      </c>
      <c r="B32" s="11" t="s">
        <v>41</v>
      </c>
      <c r="C32" s="12">
        <v>3.0770354498893017E-2</v>
      </c>
      <c r="D32" s="13">
        <v>-6.8142417790092197E-2</v>
      </c>
      <c r="E32" s="13">
        <v>-1.8855180207355232E-3</v>
      </c>
      <c r="F32" s="13">
        <v>6.0249608600823172E-2</v>
      </c>
      <c r="G32" s="13">
        <v>5.1519737976453858E-2</v>
      </c>
      <c r="H32" s="13">
        <v>5.060177075058573E-2</v>
      </c>
      <c r="I32" s="13">
        <v>-1.5141157013472204E-3</v>
      </c>
      <c r="J32" s="13">
        <v>5.256915993961233E-2</v>
      </c>
      <c r="K32" s="13">
        <v>9.5643640863344349E-3</v>
      </c>
      <c r="L32" s="13">
        <v>9.6319915908848322E-2</v>
      </c>
      <c r="M32" s="13">
        <v>6.187489278345383E-2</v>
      </c>
      <c r="N32" s="13">
        <v>5.4649842028729592E-2</v>
      </c>
      <c r="O32" s="13">
        <v>1.0778400393404613E-2</v>
      </c>
      <c r="P32" s="13">
        <v>2.4745060404120018E-2</v>
      </c>
      <c r="Q32" s="13">
        <v>-3.8494604498670114E-2</v>
      </c>
      <c r="R32" s="13">
        <v>1.865150740578261E-2</v>
      </c>
      <c r="S32" s="13">
        <v>0.11168622593284726</v>
      </c>
      <c r="T32" s="13">
        <v>-1.2878529857576594E-2</v>
      </c>
      <c r="U32" s="13">
        <v>3.0093843855109298E-2</v>
      </c>
      <c r="V32" s="13">
        <v>1.576974471653925E-2</v>
      </c>
      <c r="W32" s="13">
        <v>-5.5115663500808369E-2</v>
      </c>
      <c r="X32" s="13">
        <v>-1.9799887062552425E-3</v>
      </c>
      <c r="Y32" s="13">
        <v>-7.3577674113056268E-2</v>
      </c>
      <c r="Z32" s="13">
        <v>-7.0546896770127068E-4</v>
      </c>
      <c r="AA32" s="13">
        <v>-9.2923583144642035E-3</v>
      </c>
      <c r="AB32" s="13">
        <v>2.9838898878647314E-2</v>
      </c>
      <c r="AC32" s="13">
        <v>-3.3948061401535411E-2</v>
      </c>
      <c r="AD32" s="13">
        <v>-2.6871353917766537E-2</v>
      </c>
      <c r="AE32" s="13">
        <v>1.0615970719502561E-2</v>
      </c>
      <c r="AF32" s="13">
        <v>-4.552985474754967E-2</v>
      </c>
      <c r="AG32" s="13">
        <v>-1.9563173473138292E-2</v>
      </c>
      <c r="AH32" s="13">
        <v>5.7580597651736475E-2</v>
      </c>
      <c r="AI32" s="13">
        <v>-1.6338453822108887E-3</v>
      </c>
      <c r="AJ32" s="13">
        <v>-3.7206491880493339E-2</v>
      </c>
      <c r="AK32" s="13">
        <v>9.668972637603232E-3</v>
      </c>
      <c r="AL32" s="14" t="s">
        <v>128</v>
      </c>
      <c r="AM32" s="13">
        <v>3.8694079261874952E-2</v>
      </c>
      <c r="AN32" s="15">
        <v>-4.1997703476324352E-2</v>
      </c>
    </row>
    <row r="33" spans="1:40" ht="24">
      <c r="A33" s="10" t="s">
        <v>69</v>
      </c>
      <c r="B33" s="11" t="s">
        <v>41</v>
      </c>
      <c r="C33" s="12">
        <v>3.2320040683546193E-2</v>
      </c>
      <c r="D33" s="13">
        <v>5.732303036401204E-2</v>
      </c>
      <c r="E33" s="13">
        <v>4.1439260894441249E-2</v>
      </c>
      <c r="F33" s="13">
        <v>4.8079658457038536E-2</v>
      </c>
      <c r="G33" s="13">
        <v>-1.6994641271934754E-2</v>
      </c>
      <c r="H33" s="13">
        <v>2.4069786232462222E-2</v>
      </c>
      <c r="I33" s="13">
        <v>5.9176239707230537E-2</v>
      </c>
      <c r="J33" s="13">
        <v>4.2513757902542228E-2</v>
      </c>
      <c r="K33" s="13">
        <v>-5.2634768803864135E-3</v>
      </c>
      <c r="L33" s="13">
        <v>6.7061725939203301E-2</v>
      </c>
      <c r="M33" s="13">
        <v>7.2323817864130766E-2</v>
      </c>
      <c r="N33" s="13">
        <v>4.2016199366239217E-2</v>
      </c>
      <c r="O33" s="13">
        <v>-2.4219118107748263E-2</v>
      </c>
      <c r="P33" s="13">
        <v>-2.1714981556193783E-2</v>
      </c>
      <c r="Q33" s="13">
        <v>0.11080523964888865</v>
      </c>
      <c r="R33" s="13">
        <v>-4.3893340614183471E-2</v>
      </c>
      <c r="S33" s="13">
        <v>-1.3647051024206953E-3</v>
      </c>
      <c r="T33" s="13">
        <v>3.0203509772440729E-2</v>
      </c>
      <c r="U33" s="13">
        <v>3.2642016498603125E-4</v>
      </c>
      <c r="V33" s="13">
        <v>2.5290749286021319E-3</v>
      </c>
      <c r="W33" s="13">
        <v>-1.617076839009926E-2</v>
      </c>
      <c r="X33" s="13">
        <v>-3.6092823738220335E-2</v>
      </c>
      <c r="Y33" s="14" t="s">
        <v>99</v>
      </c>
      <c r="Z33" s="13">
        <v>-4.7923324469985151E-2</v>
      </c>
      <c r="AA33" s="13">
        <v>1.4522373428136401E-2</v>
      </c>
      <c r="AB33" s="13">
        <v>-5.0311981431397201E-2</v>
      </c>
      <c r="AC33" s="13">
        <v>-7.7102525106559724E-2</v>
      </c>
      <c r="AD33" s="13">
        <v>3.0027277027546765E-2</v>
      </c>
      <c r="AE33" s="13">
        <v>-1.699686826272459E-2</v>
      </c>
      <c r="AF33" s="13">
        <v>-6.9114706549240216E-3</v>
      </c>
      <c r="AG33" s="13">
        <v>4.8238707504199042E-2</v>
      </c>
      <c r="AH33" s="13">
        <v>-8.3324636876324965E-2</v>
      </c>
      <c r="AI33" s="13">
        <v>-3.2342113270046859E-2</v>
      </c>
      <c r="AJ33" s="13">
        <v>4.8893671558848904E-2</v>
      </c>
      <c r="AK33" s="13">
        <v>-3.4330437883892963E-3</v>
      </c>
      <c r="AL33" s="13">
        <v>-7.315361743248118E-2</v>
      </c>
      <c r="AM33" s="13">
        <v>3.7128717525614807E-2</v>
      </c>
      <c r="AN33" s="15">
        <v>-1.1846943773944249E-2</v>
      </c>
    </row>
    <row r="34" spans="1:40" ht="24">
      <c r="A34" s="10" t="s">
        <v>70</v>
      </c>
      <c r="B34" s="11" t="s">
        <v>41</v>
      </c>
      <c r="C34" s="12">
        <v>2.9107147284790739E-2</v>
      </c>
      <c r="D34" s="13">
        <v>4.0196287851802522E-2</v>
      </c>
      <c r="E34" s="13">
        <v>3.0721077414955517E-2</v>
      </c>
      <c r="F34" s="13">
        <v>-1.1535664098265909E-2</v>
      </c>
      <c r="G34" s="13">
        <v>7.8623515092680792E-3</v>
      </c>
      <c r="H34" s="13">
        <v>9.0851906605149926E-2</v>
      </c>
      <c r="I34" s="13">
        <v>-8.0349381693488139E-2</v>
      </c>
      <c r="J34" s="13">
        <v>8.4556924363102526E-3</v>
      </c>
      <c r="K34" s="13">
        <v>-2.5384244082520057E-2</v>
      </c>
      <c r="L34" s="13">
        <v>7.1996085697961482E-2</v>
      </c>
      <c r="M34" s="13">
        <v>1.1541987916598559E-2</v>
      </c>
      <c r="N34" s="13">
        <v>2.9812006531216892E-2</v>
      </c>
      <c r="O34" s="13">
        <v>-5.8003185648977662E-3</v>
      </c>
      <c r="P34" s="13">
        <v>6.0538323460629984E-2</v>
      </c>
      <c r="Q34" s="13">
        <v>2.8623076737238681E-2</v>
      </c>
      <c r="R34" s="13">
        <v>-3.0627337339572611E-2</v>
      </c>
      <c r="S34" s="13">
        <v>1.16275048286825E-2</v>
      </c>
      <c r="T34" s="13">
        <v>-6.2809159145180316E-2</v>
      </c>
      <c r="U34" s="13">
        <v>-3.7923362078930739E-2</v>
      </c>
      <c r="V34" s="13">
        <v>2.8813717728299213E-3</v>
      </c>
      <c r="W34" s="13">
        <v>7.2376495093951651E-2</v>
      </c>
      <c r="X34" s="13">
        <v>9.0284008670303853E-2</v>
      </c>
      <c r="Y34" s="13">
        <v>-4.755638166509913E-2</v>
      </c>
      <c r="Z34" s="14" t="s">
        <v>175</v>
      </c>
      <c r="AA34" s="13">
        <v>-4.745812226969226E-2</v>
      </c>
      <c r="AB34" s="13">
        <v>-5.1086194523320784E-2</v>
      </c>
      <c r="AC34" s="13">
        <v>7.2699537370988873E-2</v>
      </c>
      <c r="AD34" s="13">
        <v>-2.8670038413093582E-2</v>
      </c>
      <c r="AE34" s="13">
        <v>-5.4267669918877888E-2</v>
      </c>
      <c r="AF34" s="13">
        <v>-1.5436845478138013E-2</v>
      </c>
      <c r="AG34" s="13">
        <v>-6.3880758104384788E-2</v>
      </c>
      <c r="AH34" s="13">
        <v>-1.8306689292412536E-2</v>
      </c>
      <c r="AI34" s="13">
        <v>2.2237882575961907E-2</v>
      </c>
      <c r="AJ34" s="13">
        <v>-6.6241060735352117E-2</v>
      </c>
      <c r="AK34" s="13">
        <v>4.102262655516848E-3</v>
      </c>
      <c r="AL34" s="13">
        <v>-7.222840882377356E-4</v>
      </c>
      <c r="AM34" s="13">
        <v>-3.3469979148074126E-2</v>
      </c>
      <c r="AN34" s="15">
        <v>-6.8888708899018297E-2</v>
      </c>
    </row>
    <row r="35" spans="1:40" ht="24">
      <c r="A35" s="10" t="s">
        <v>71</v>
      </c>
      <c r="B35" s="11" t="s">
        <v>41</v>
      </c>
      <c r="C35" s="12">
        <v>-2.4313579393140401E-2</v>
      </c>
      <c r="D35" s="13">
        <v>8.8225077559418025E-2</v>
      </c>
      <c r="E35" s="13">
        <v>2.0780748298833356E-2</v>
      </c>
      <c r="F35" s="13">
        <v>3.9025679326284153E-2</v>
      </c>
      <c r="G35" s="13">
        <v>7.035628471644545E-2</v>
      </c>
      <c r="H35" s="13">
        <v>4.9823322115571658E-3</v>
      </c>
      <c r="I35" s="13">
        <v>-1.8815228270883239E-2</v>
      </c>
      <c r="J35" s="13">
        <v>4.3143253408229651E-2</v>
      </c>
      <c r="K35" s="13">
        <v>-4.5821380958517427E-2</v>
      </c>
      <c r="L35" s="13">
        <v>4.4899070267461046E-2</v>
      </c>
      <c r="M35" s="13">
        <v>-4.1269374894744623E-2</v>
      </c>
      <c r="N35" s="13">
        <v>3.6227929198310006E-2</v>
      </c>
      <c r="O35" s="13">
        <v>-4.2475616482724105E-2</v>
      </c>
      <c r="P35" s="13">
        <v>2.8676424815547129E-2</v>
      </c>
      <c r="Q35" s="13">
        <v>-3.4838555719584802E-2</v>
      </c>
      <c r="R35" s="13">
        <v>8.4869086357732739E-3</v>
      </c>
      <c r="S35" s="13">
        <v>4.6757070650083207E-2</v>
      </c>
      <c r="T35" s="13">
        <v>4.9158927255304088E-2</v>
      </c>
      <c r="U35" s="13">
        <v>-3.41905744745589E-2</v>
      </c>
      <c r="V35" s="13">
        <v>-2.8891568093694756E-2</v>
      </c>
      <c r="W35" s="13">
        <v>-9.4723649495481774E-2</v>
      </c>
      <c r="X35" s="14" t="s">
        <v>125</v>
      </c>
      <c r="Y35" s="13">
        <v>-3.559511933592286E-2</v>
      </c>
      <c r="Z35" s="13">
        <v>9.0032907078579319E-2</v>
      </c>
      <c r="AA35" s="13">
        <v>2.704472360841885E-2</v>
      </c>
      <c r="AB35" s="13">
        <v>-3.5989409539792246E-2</v>
      </c>
      <c r="AC35" s="13">
        <v>8.1037467319713941E-4</v>
      </c>
      <c r="AD35" s="13">
        <v>-3.2691288927872701E-2</v>
      </c>
      <c r="AE35" s="13">
        <v>-7.447262740857491E-2</v>
      </c>
      <c r="AF35" s="13">
        <v>6.5477491674109742E-3</v>
      </c>
      <c r="AG35" s="13">
        <v>-6.6489155335645575E-2</v>
      </c>
      <c r="AH35" s="13">
        <v>-4.3231310802646708E-2</v>
      </c>
      <c r="AI35" s="13">
        <v>-4.6473026690874379E-2</v>
      </c>
      <c r="AJ35" s="13">
        <v>-2.2231049498941075E-2</v>
      </c>
      <c r="AK35" s="13">
        <v>5.4784164959263172E-2</v>
      </c>
      <c r="AL35" s="13">
        <v>-2.01109349849941E-3</v>
      </c>
      <c r="AM35" s="13">
        <v>-1.0162557001742597E-2</v>
      </c>
      <c r="AN35" s="15">
        <v>-9.1380824271862518E-2</v>
      </c>
    </row>
    <row r="36" spans="1:40" ht="24">
      <c r="A36" s="10" t="s">
        <v>72</v>
      </c>
      <c r="B36" s="11" t="s">
        <v>41</v>
      </c>
      <c r="C36" s="12">
        <v>-4.7262425593821031E-2</v>
      </c>
      <c r="D36" s="13">
        <v>5.4970210446652255E-2</v>
      </c>
      <c r="E36" s="13">
        <v>3.224616026217883E-2</v>
      </c>
      <c r="F36" s="13">
        <v>8.5933157231631082E-3</v>
      </c>
      <c r="G36" s="13">
        <v>2.4742934715524412E-2</v>
      </c>
      <c r="H36" s="13">
        <v>0.12485307297910109</v>
      </c>
      <c r="I36" s="13">
        <v>-3.8103501559599483E-2</v>
      </c>
      <c r="J36" s="13">
        <v>-4.0779800042273955E-3</v>
      </c>
      <c r="K36" s="13">
        <v>1.9499035574425914E-2</v>
      </c>
      <c r="L36" s="13">
        <v>6.1344062456107275E-2</v>
      </c>
      <c r="M36" s="13">
        <v>-2.330301544519435E-2</v>
      </c>
      <c r="N36" s="13">
        <v>-1.4162438493590177E-2</v>
      </c>
      <c r="O36" s="13">
        <v>-3.0626230770226148E-3</v>
      </c>
      <c r="P36" s="13">
        <v>3.5475842944572315E-3</v>
      </c>
      <c r="Q36" s="13">
        <v>-5.9875281800052089E-2</v>
      </c>
      <c r="R36" s="13">
        <v>-3.0022403986667928E-2</v>
      </c>
      <c r="S36" s="13">
        <v>2.6260874754651608E-3</v>
      </c>
      <c r="T36" s="13">
        <v>-4.1094184266533662E-2</v>
      </c>
      <c r="U36" s="13">
        <v>6.8936389053823585E-2</v>
      </c>
      <c r="V36" s="13">
        <v>-6.1777625364456412E-2</v>
      </c>
      <c r="W36" s="14" t="s">
        <v>115</v>
      </c>
      <c r="X36" s="13">
        <v>-9.5257977371487196E-2</v>
      </c>
      <c r="Y36" s="13">
        <v>-1.5899855583382326E-2</v>
      </c>
      <c r="Z36" s="13">
        <v>7.2566719865481813E-2</v>
      </c>
      <c r="AA36" s="13">
        <v>-2.4386824548642997E-2</v>
      </c>
      <c r="AB36" s="13">
        <v>-5.4261839045285538E-2</v>
      </c>
      <c r="AC36" s="13">
        <v>2.636320926509526E-2</v>
      </c>
      <c r="AD36" s="13">
        <v>-5.3444932086401886E-2</v>
      </c>
      <c r="AE36" s="13">
        <v>-7.1606521804202211E-2</v>
      </c>
      <c r="AF36" s="13">
        <v>1.699801536630648E-2</v>
      </c>
      <c r="AG36" s="13">
        <v>-3.4075067122048518E-2</v>
      </c>
      <c r="AH36" s="13">
        <v>-2.4851594737338892E-2</v>
      </c>
      <c r="AI36" s="13">
        <v>2.4403990030389854E-2</v>
      </c>
      <c r="AJ36" s="13">
        <v>-8.2565153685415834E-3</v>
      </c>
      <c r="AK36" s="13">
        <v>-1.5431098700286847E-2</v>
      </c>
      <c r="AL36" s="13">
        <v>-5.4208854861001854E-2</v>
      </c>
      <c r="AM36" s="13">
        <v>-3.4676116729820315E-2</v>
      </c>
      <c r="AN36" s="15">
        <v>-6.0223302926320138E-2</v>
      </c>
    </row>
    <row r="37" spans="1:40" ht="24">
      <c r="A37" s="10" t="s">
        <v>73</v>
      </c>
      <c r="B37" s="11" t="s">
        <v>41</v>
      </c>
      <c r="C37" s="12">
        <v>3.7916662752916754E-2</v>
      </c>
      <c r="D37" s="13">
        <v>-2.442797866746901E-2</v>
      </c>
      <c r="E37" s="13">
        <v>-3.5121850275805153E-2</v>
      </c>
      <c r="F37" s="13">
        <v>-6.717723427662492E-2</v>
      </c>
      <c r="G37" s="13">
        <v>-7.5803941431308849E-2</v>
      </c>
      <c r="H37" s="13">
        <v>-7.0676516050553168E-2</v>
      </c>
      <c r="I37" s="14" t="s">
        <v>176</v>
      </c>
      <c r="J37" s="13">
        <v>4.4742473777138567E-2</v>
      </c>
      <c r="K37" s="13">
        <v>8.3846128965866997E-4</v>
      </c>
      <c r="L37" s="13">
        <v>-6.5838084017915119E-2</v>
      </c>
      <c r="M37" s="13">
        <v>4.7484679097332214E-2</v>
      </c>
      <c r="N37" s="13">
        <v>2.9041554046065916E-2</v>
      </c>
      <c r="O37" s="13">
        <v>2.8412653430101048E-2</v>
      </c>
      <c r="P37" s="13">
        <v>-4.1099848919061995E-2</v>
      </c>
      <c r="Q37" s="13">
        <v>2.9271220766633535E-2</v>
      </c>
      <c r="R37" s="13">
        <v>-2.6922552553690266E-2</v>
      </c>
      <c r="S37" s="13">
        <v>-4.0075993401733736E-3</v>
      </c>
      <c r="T37" s="13">
        <v>-4.3213108307790828E-2</v>
      </c>
      <c r="U37" s="13">
        <v>9.937311013556261E-3</v>
      </c>
      <c r="V37" s="13">
        <v>5.6593786970308042E-2</v>
      </c>
      <c r="W37" s="13">
        <v>-3.7409454134038914E-2</v>
      </c>
      <c r="X37" s="13">
        <v>-1.877534537169483E-2</v>
      </c>
      <c r="Y37" s="13">
        <v>5.7317416397210205E-2</v>
      </c>
      <c r="Z37" s="13">
        <v>-7.8893600555089788E-2</v>
      </c>
      <c r="AA37" s="13">
        <v>-6.4509764117044663E-2</v>
      </c>
      <c r="AB37" s="13">
        <v>-2.9703480294063302E-2</v>
      </c>
      <c r="AC37" s="13">
        <v>1.0823670820153885E-2</v>
      </c>
      <c r="AD37" s="13">
        <v>6.2733522281070833E-2</v>
      </c>
      <c r="AE37" s="13">
        <v>6.0473307004417373E-2</v>
      </c>
      <c r="AF37" s="13">
        <v>4.642961348047368E-3</v>
      </c>
      <c r="AG37" s="13">
        <v>6.7955687525127033E-3</v>
      </c>
      <c r="AH37" s="13">
        <v>3.4029742019443747E-2</v>
      </c>
      <c r="AI37" s="13">
        <v>1.8374573242434765E-3</v>
      </c>
      <c r="AJ37" s="13">
        <v>3.9236607949232706E-2</v>
      </c>
      <c r="AK37" s="13">
        <v>6.0239906294185193E-2</v>
      </c>
      <c r="AL37" s="13">
        <v>-1.622471344058135E-3</v>
      </c>
      <c r="AM37" s="13">
        <v>4.1768943762169317E-2</v>
      </c>
      <c r="AN37" s="17" t="s">
        <v>245</v>
      </c>
    </row>
    <row r="38" spans="1:40" ht="24">
      <c r="A38" s="10" t="s">
        <v>74</v>
      </c>
      <c r="B38" s="11" t="s">
        <v>41</v>
      </c>
      <c r="C38" s="12">
        <v>-8.7359205985656694E-4</v>
      </c>
      <c r="D38" s="14" t="s">
        <v>178</v>
      </c>
      <c r="E38" s="13">
        <v>3.1470227404063897E-2</v>
      </c>
      <c r="F38" s="13">
        <v>2.7660022746734358E-2</v>
      </c>
      <c r="G38" s="13">
        <v>-2.1160445737790315E-2</v>
      </c>
      <c r="H38" s="13">
        <v>4.4716207269001211E-2</v>
      </c>
      <c r="I38" s="13">
        <v>-2.4165166463073897E-2</v>
      </c>
      <c r="J38" s="13">
        <v>-1.8826929285318466E-2</v>
      </c>
      <c r="K38" s="13">
        <v>3.086972550995291E-2</v>
      </c>
      <c r="L38" s="13">
        <v>-5.7161865526065656E-2</v>
      </c>
      <c r="M38" s="13">
        <v>-1.8613802905929795E-2</v>
      </c>
      <c r="N38" s="13">
        <v>-1.8478681759381305E-2</v>
      </c>
      <c r="O38" s="13">
        <v>-9.2748761175550046E-2</v>
      </c>
      <c r="P38" s="13">
        <v>-2.3456755086643011E-2</v>
      </c>
      <c r="Q38" s="13">
        <v>-9.2245256774980036E-2</v>
      </c>
      <c r="R38" s="13">
        <v>-3.6614074175733882E-2</v>
      </c>
      <c r="S38" s="13">
        <v>4.1295004325722626E-2</v>
      </c>
      <c r="T38" s="13">
        <v>-7.8324229249260024E-2</v>
      </c>
      <c r="U38" s="13">
        <v>9.6268675614841509E-2</v>
      </c>
      <c r="V38" s="13">
        <v>-2.7173370924704867E-2</v>
      </c>
      <c r="W38" s="13">
        <v>5.3543881514294234E-2</v>
      </c>
      <c r="X38" s="13">
        <v>8.6347974237971581E-2</v>
      </c>
      <c r="Y38" s="13">
        <v>5.5480822015084377E-2</v>
      </c>
      <c r="Z38" s="13">
        <v>3.9137504600426226E-2</v>
      </c>
      <c r="AA38" s="13">
        <v>7.9814177793988236E-2</v>
      </c>
      <c r="AB38" s="13">
        <v>-1.6304243815715731E-2</v>
      </c>
      <c r="AC38" s="13">
        <v>2.360619114733516E-2</v>
      </c>
      <c r="AD38" s="13">
        <v>2.1114574151220037E-2</v>
      </c>
      <c r="AE38" s="13">
        <v>-4.114468525620503E-2</v>
      </c>
      <c r="AF38" s="13">
        <v>4.6821042273915557E-2</v>
      </c>
      <c r="AG38" s="13">
        <v>-2.6841876332215214E-2</v>
      </c>
      <c r="AH38" s="13">
        <v>-3.6904041462223008E-2</v>
      </c>
      <c r="AI38" s="13">
        <v>6.0904977238140895E-2</v>
      </c>
      <c r="AJ38" s="13">
        <v>-3.8403106175491954E-2</v>
      </c>
      <c r="AK38" s="13">
        <v>1.1075623112509194E-2</v>
      </c>
      <c r="AL38" s="13">
        <v>-6.5300679536340514E-2</v>
      </c>
      <c r="AM38" s="13">
        <v>4.9735372972210895E-2</v>
      </c>
      <c r="AN38" s="15">
        <v>-4.9591988409846577E-2</v>
      </c>
    </row>
    <row r="39" spans="1:40" ht="24">
      <c r="A39" s="10" t="s">
        <v>75</v>
      </c>
      <c r="B39" s="11" t="s">
        <v>41</v>
      </c>
      <c r="C39" s="12">
        <v>2.6653382918236164E-2</v>
      </c>
      <c r="D39" s="13">
        <v>-9.1749808590699075E-2</v>
      </c>
      <c r="E39" s="13">
        <v>-5.707869437795618E-2</v>
      </c>
      <c r="F39" s="13">
        <v>-4.1461357808128319E-2</v>
      </c>
      <c r="G39" s="13">
        <v>-1.8431180739687237E-3</v>
      </c>
      <c r="H39" s="13">
        <v>-5.6118150353252225E-2</v>
      </c>
      <c r="I39" s="13">
        <v>2.7962574332966488E-2</v>
      </c>
      <c r="J39" s="13">
        <v>1.367247074753215E-2</v>
      </c>
      <c r="K39" s="13">
        <v>-8.5344951663941973E-2</v>
      </c>
      <c r="L39" s="13">
        <v>-9.6874557539514183E-2</v>
      </c>
      <c r="M39" s="13">
        <v>2.3687419556403418E-2</v>
      </c>
      <c r="N39" s="13">
        <v>2.2951318971548399E-2</v>
      </c>
      <c r="O39" s="14" t="s">
        <v>179</v>
      </c>
      <c r="P39" s="13">
        <v>-1.8740763088423752E-2</v>
      </c>
      <c r="Q39" s="13">
        <v>1.5442922923698497E-2</v>
      </c>
      <c r="R39" s="13">
        <v>1.7587392498940344E-2</v>
      </c>
      <c r="S39" s="13">
        <v>-0.10409107395960998</v>
      </c>
      <c r="T39" s="13">
        <v>3.5972175579036772E-2</v>
      </c>
      <c r="U39" s="13">
        <v>-6.6082938812989673E-3</v>
      </c>
      <c r="V39" s="13">
        <v>-1.9612715555030337E-2</v>
      </c>
      <c r="W39" s="13">
        <v>-3.110324841189417E-3</v>
      </c>
      <c r="X39" s="13">
        <v>-4.1284595462845228E-2</v>
      </c>
      <c r="Y39" s="13">
        <v>-2.3203853145373318E-2</v>
      </c>
      <c r="Z39" s="13">
        <v>-5.6647740329429314E-3</v>
      </c>
      <c r="AA39" s="13">
        <v>6.1260802771506723E-2</v>
      </c>
      <c r="AB39" s="13">
        <v>3.2575307168657953E-2</v>
      </c>
      <c r="AC39" s="13">
        <v>-6.4365252101225387E-2</v>
      </c>
      <c r="AD39" s="13">
        <v>0.13073837297233495</v>
      </c>
      <c r="AE39" s="13">
        <v>5.9237441909899005E-2</v>
      </c>
      <c r="AF39" s="13">
        <v>-1.9815901263865246E-2</v>
      </c>
      <c r="AG39" s="13">
        <v>4.5364394332538652E-2</v>
      </c>
      <c r="AH39" s="13">
        <v>4.5302883158132579E-2</v>
      </c>
      <c r="AI39" s="13">
        <v>1.6381853451178298E-2</v>
      </c>
      <c r="AJ39" s="13">
        <v>3.407183867340783E-2</v>
      </c>
      <c r="AK39" s="13">
        <v>-2.0133260782113492E-2</v>
      </c>
      <c r="AL39" s="13">
        <v>1.0183212708837848E-2</v>
      </c>
      <c r="AM39" s="13">
        <v>-1.761332198415367E-2</v>
      </c>
      <c r="AN39" s="15">
        <v>7.606136294185302E-2</v>
      </c>
    </row>
    <row r="40" spans="1:40" ht="24">
      <c r="A40" s="10" t="s">
        <v>76</v>
      </c>
      <c r="B40" s="11" t="s">
        <v>41</v>
      </c>
      <c r="C40" s="12">
        <v>1.694037601906109E-2</v>
      </c>
      <c r="D40" s="13">
        <v>-7.6678656617476637E-2</v>
      </c>
      <c r="E40" s="13">
        <v>1.0796747138845897E-2</v>
      </c>
      <c r="F40" s="13">
        <v>1.675923583400583E-2</v>
      </c>
      <c r="G40" s="13">
        <v>-2.2997787598413484E-2</v>
      </c>
      <c r="H40" s="13">
        <v>-7.5556840750448384E-2</v>
      </c>
      <c r="I40" s="13">
        <v>-4.2143230769688081E-2</v>
      </c>
      <c r="J40" s="13">
        <v>-5.3432156270371491E-2</v>
      </c>
      <c r="K40" s="13">
        <v>-5.2428592842392971E-2</v>
      </c>
      <c r="L40" s="13">
        <v>-4.409385296343828E-3</v>
      </c>
      <c r="M40" s="13">
        <v>8.6136459776048419E-2</v>
      </c>
      <c r="N40" s="13">
        <v>2.9694610816965769E-2</v>
      </c>
      <c r="O40" s="13">
        <v>3.5487283962719607E-2</v>
      </c>
      <c r="P40" s="13">
        <v>-1.5227120640117031E-2</v>
      </c>
      <c r="Q40" s="13">
        <v>-1.4097967564178413E-2</v>
      </c>
      <c r="R40" s="13">
        <v>-1.7623503303143204E-2</v>
      </c>
      <c r="S40" s="13">
        <v>-4.0032374289795176E-2</v>
      </c>
      <c r="T40" s="14" t="s">
        <v>147</v>
      </c>
      <c r="U40" s="13">
        <v>2.1510669568311928E-2</v>
      </c>
      <c r="V40" s="13">
        <v>-2.5197950145898245E-2</v>
      </c>
      <c r="W40" s="13">
        <v>-3.9187661490460664E-2</v>
      </c>
      <c r="X40" s="13">
        <v>4.6739710913597604E-2</v>
      </c>
      <c r="Y40" s="13">
        <v>2.8602011649614748E-2</v>
      </c>
      <c r="Z40" s="13">
        <v>-6.0091062823271951E-2</v>
      </c>
      <c r="AA40" s="13">
        <v>1.7457758025528559E-2</v>
      </c>
      <c r="AB40" s="13">
        <v>-3.0712572151034645E-3</v>
      </c>
      <c r="AC40" s="13">
        <v>-6.7313873893660933E-2</v>
      </c>
      <c r="AD40" s="13">
        <v>8.7630228185702805E-2</v>
      </c>
      <c r="AE40" s="13">
        <v>5.715697210844848E-2</v>
      </c>
      <c r="AF40" s="13">
        <v>3.0796627371452188E-2</v>
      </c>
      <c r="AG40" s="13">
        <v>0.12121494273154293</v>
      </c>
      <c r="AH40" s="13">
        <v>1.3110203807504632E-2</v>
      </c>
      <c r="AI40" s="13">
        <v>-3.4047194158641492E-2</v>
      </c>
      <c r="AJ40" s="13">
        <v>8.0558922799015414E-2</v>
      </c>
      <c r="AK40" s="13">
        <v>4.1107724526105123E-2</v>
      </c>
      <c r="AL40" s="13">
        <v>-1.2146988458460998E-2</v>
      </c>
      <c r="AM40" s="13">
        <v>-5.2653363160251869E-2</v>
      </c>
      <c r="AN40" s="15">
        <v>0.12722437960419103</v>
      </c>
    </row>
    <row r="41" spans="1:40" ht="24">
      <c r="A41" s="10" t="s">
        <v>77</v>
      </c>
      <c r="B41" s="11" t="s">
        <v>41</v>
      </c>
      <c r="C41" s="12">
        <v>6.9902816399412551E-2</v>
      </c>
      <c r="D41" s="13">
        <v>-4.5004149770072298E-2</v>
      </c>
      <c r="E41" s="13">
        <v>-4.9774437499906614E-2</v>
      </c>
      <c r="F41" s="13">
        <v>1.0179291826626432E-2</v>
      </c>
      <c r="G41" s="13">
        <v>3.0447933732534429E-2</v>
      </c>
      <c r="H41" s="13">
        <v>-5.7999487928559926E-2</v>
      </c>
      <c r="I41" s="14" t="s">
        <v>117</v>
      </c>
      <c r="J41" s="13">
        <v>6.9973697801668427E-2</v>
      </c>
      <c r="K41" s="13">
        <v>-6.1159971383967617E-3</v>
      </c>
      <c r="L41" s="13">
        <v>9.8292415591745511E-3</v>
      </c>
      <c r="M41" s="13">
        <v>2.6858756036732025E-3</v>
      </c>
      <c r="N41" s="13">
        <v>2.7077461329553621E-2</v>
      </c>
      <c r="O41" s="13">
        <v>6.9397327037347259E-2</v>
      </c>
      <c r="P41" s="13">
        <v>-6.7982981969484726E-2</v>
      </c>
      <c r="Q41" s="13">
        <v>0.12958314671428484</v>
      </c>
      <c r="R41" s="13">
        <v>-8.4584263680148944E-3</v>
      </c>
      <c r="S41" s="13">
        <v>-5.3324317732137611E-2</v>
      </c>
      <c r="T41" s="13">
        <v>0.116837376622263</v>
      </c>
      <c r="U41" s="13">
        <v>-1.7882381590080779E-2</v>
      </c>
      <c r="V41" s="13">
        <v>-6.32069579748714E-2</v>
      </c>
      <c r="W41" s="13">
        <v>-5.3134800230653367E-2</v>
      </c>
      <c r="X41" s="13">
        <v>-8.0582600135630678E-2</v>
      </c>
      <c r="Y41" s="13">
        <v>-1.0018680628013506E-2</v>
      </c>
      <c r="Z41" s="13">
        <v>-6.0807613796775101E-2</v>
      </c>
      <c r="AA41" s="13">
        <v>-3.9857647571098997E-2</v>
      </c>
      <c r="AB41" s="13">
        <v>-5.800596356562128E-2</v>
      </c>
      <c r="AC41" s="13">
        <v>4.0162362832926101E-3</v>
      </c>
      <c r="AD41" s="13">
        <v>4.7297544172742005E-3</v>
      </c>
      <c r="AE41" s="13">
        <v>2.2736749383338039E-2</v>
      </c>
      <c r="AF41" s="13">
        <v>-4.3634025233606447E-2</v>
      </c>
      <c r="AG41" s="13">
        <v>7.3868990206516175E-2</v>
      </c>
      <c r="AH41" s="13">
        <v>-4.0596356136734561E-2</v>
      </c>
      <c r="AI41" s="13">
        <v>-7.3092084427365062E-2</v>
      </c>
      <c r="AJ41" s="13">
        <v>6.7628411526846149E-2</v>
      </c>
      <c r="AK41" s="13">
        <v>-1.3298785160977229E-2</v>
      </c>
      <c r="AL41" s="13">
        <v>-3.6469462746586523E-2</v>
      </c>
      <c r="AM41" s="13">
        <v>-1.6852194626906424E-2</v>
      </c>
      <c r="AN41" s="17" t="s">
        <v>246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1.4516823893728056E-6</v>
      </c>
      <c r="E48" s="7">
        <f t="shared" ref="E48:AN48" si="0">$C5^2*E5^2</f>
        <v>1.6502774308346861E-6</v>
      </c>
      <c r="F48" s="7">
        <f t="shared" si="0"/>
        <v>3.4487477938894174E-6</v>
      </c>
      <c r="G48" s="7">
        <f t="shared" si="0"/>
        <v>5.3257439003424327E-6</v>
      </c>
      <c r="H48" s="7">
        <f t="shared" si="0"/>
        <v>6.8480420339672881E-9</v>
      </c>
      <c r="I48" s="7">
        <f t="shared" si="0"/>
        <v>4.3604242133054124E-6</v>
      </c>
      <c r="J48" s="7">
        <f t="shared" si="0"/>
        <v>2.7364273735078666E-7</v>
      </c>
      <c r="K48" s="7">
        <f t="shared" si="0"/>
        <v>2.2278482619556591E-6</v>
      </c>
      <c r="L48" s="7">
        <f t="shared" si="0"/>
        <v>1.8276423291196917E-7</v>
      </c>
      <c r="M48" s="7">
        <f t="shared" si="0"/>
        <v>3.4525734015077189E-6</v>
      </c>
      <c r="N48" s="7">
        <f t="shared" si="0"/>
        <v>6.2323868860963997E-7</v>
      </c>
      <c r="O48" s="7">
        <f t="shared" si="0"/>
        <v>9.4521453398922824E-7</v>
      </c>
      <c r="P48" s="8">
        <f t="shared" si="0"/>
        <v>2.0753962419195774E-3</v>
      </c>
      <c r="Q48" s="7">
        <f t="shared" si="0"/>
        <v>4.8226675087980222E-7</v>
      </c>
      <c r="R48" s="7">
        <f t="shared" si="0"/>
        <v>6.0196596831768775E-8</v>
      </c>
      <c r="S48" s="7">
        <f t="shared" si="0"/>
        <v>6.3579528547047566E-12</v>
      </c>
      <c r="T48" s="7">
        <f t="shared" si="0"/>
        <v>6.26792431159092E-7</v>
      </c>
      <c r="U48" s="7">
        <f t="shared" si="0"/>
        <v>1.8350377790817191E-6</v>
      </c>
      <c r="V48" s="7">
        <f t="shared" si="0"/>
        <v>4.2705261913675683E-7</v>
      </c>
      <c r="W48" s="7">
        <f t="shared" si="0"/>
        <v>3.2177663853303632E-8</v>
      </c>
      <c r="X48" s="7">
        <f t="shared" si="0"/>
        <v>2.073365534287929E-6</v>
      </c>
      <c r="Y48" s="7">
        <f t="shared" si="0"/>
        <v>1.1479001213993775E-6</v>
      </c>
      <c r="Z48" s="7">
        <f t="shared" si="0"/>
        <v>9.1925975099582213E-6</v>
      </c>
      <c r="AA48" s="7">
        <f t="shared" si="0"/>
        <v>8.0188336696623601E-7</v>
      </c>
      <c r="AB48" s="7">
        <f t="shared" si="0"/>
        <v>2.2873566562629921E-6</v>
      </c>
      <c r="AC48" s="7">
        <f t="shared" si="0"/>
        <v>7.4229796976006385E-7</v>
      </c>
      <c r="AD48" s="7">
        <f t="shared" si="0"/>
        <v>5.0694039229461379E-7</v>
      </c>
      <c r="AE48" s="7">
        <f t="shared" si="0"/>
        <v>4.5033073337384086E-6</v>
      </c>
      <c r="AF48" s="7">
        <f t="shared" si="0"/>
        <v>3.5852416075125988E-6</v>
      </c>
      <c r="AG48" s="7">
        <f t="shared" si="0"/>
        <v>8.0785125967530775E-7</v>
      </c>
      <c r="AH48" s="7">
        <f t="shared" si="0"/>
        <v>3.773404245239218E-6</v>
      </c>
      <c r="AI48" s="7">
        <f t="shared" si="0"/>
        <v>4.5932191439921295E-7</v>
      </c>
      <c r="AJ48" s="7">
        <f t="shared" si="0"/>
        <v>4.9979973882541731E-6</v>
      </c>
      <c r="AK48" s="7">
        <f t="shared" si="0"/>
        <v>3.1040037418885818E-6</v>
      </c>
      <c r="AL48" s="7">
        <f t="shared" si="0"/>
        <v>1.486526325489559E-6</v>
      </c>
      <c r="AM48" s="7">
        <f t="shared" si="0"/>
        <v>3.4076139224225646E-7</v>
      </c>
      <c r="AN48" s="9">
        <f t="shared" si="0"/>
        <v>1.4942061836544987E-5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4.0170236506548105E-6</v>
      </c>
      <c r="E49" s="13">
        <f t="shared" si="1"/>
        <v>3.1827477659607776E-6</v>
      </c>
      <c r="F49" s="13">
        <f t="shared" si="1"/>
        <v>2.4033692389916127E-6</v>
      </c>
      <c r="G49" s="13">
        <f t="shared" si="1"/>
        <v>3.2457571923345696E-6</v>
      </c>
      <c r="H49" s="13">
        <f t="shared" si="1"/>
        <v>1.1961522644205232E-6</v>
      </c>
      <c r="I49" s="13">
        <f t="shared" si="1"/>
        <v>2.8249612707543446E-6</v>
      </c>
      <c r="J49" s="13">
        <f t="shared" si="1"/>
        <v>3.7202076602145084E-6</v>
      </c>
      <c r="K49" s="13">
        <f t="shared" si="1"/>
        <v>2.4481401465030116E-7</v>
      </c>
      <c r="L49" s="13">
        <f t="shared" si="1"/>
        <v>6.5810858387312887E-7</v>
      </c>
      <c r="M49" s="13">
        <f t="shared" si="1"/>
        <v>1.235334086705459E-7</v>
      </c>
      <c r="N49" s="13">
        <f t="shared" si="1"/>
        <v>3.7782533349950327E-8</v>
      </c>
      <c r="O49" s="13">
        <f t="shared" si="1"/>
        <v>5.0359110545944312E-7</v>
      </c>
      <c r="P49" s="13">
        <f t="shared" si="1"/>
        <v>2.1056233237851233E-7</v>
      </c>
      <c r="Q49" s="13">
        <f t="shared" si="1"/>
        <v>3.4000118300048898E-7</v>
      </c>
      <c r="R49" s="13">
        <f t="shared" si="1"/>
        <v>2.9474696085575832E-9</v>
      </c>
      <c r="S49" s="13">
        <f t="shared" si="1"/>
        <v>1.3107791388857892E-8</v>
      </c>
      <c r="T49" s="13">
        <f t="shared" si="1"/>
        <v>4.7339930491976437E-6</v>
      </c>
      <c r="U49" s="13">
        <f t="shared" si="1"/>
        <v>6.6652059542331078E-8</v>
      </c>
      <c r="V49" s="13">
        <f t="shared" si="1"/>
        <v>2.9897322480034578E-8</v>
      </c>
      <c r="W49" s="13">
        <f t="shared" si="1"/>
        <v>1.8494936973414639E-6</v>
      </c>
      <c r="X49" s="13">
        <f t="shared" si="1"/>
        <v>1.6265848115625698E-7</v>
      </c>
      <c r="Y49" s="13">
        <f t="shared" si="1"/>
        <v>2.0915426363567426E-6</v>
      </c>
      <c r="Z49" s="13">
        <f t="shared" si="1"/>
        <v>1.7296618541486183E-6</v>
      </c>
      <c r="AA49" s="13">
        <f t="shared" si="1"/>
        <v>2.3526985768541782E-9</v>
      </c>
      <c r="AB49" s="13">
        <f t="shared" si="1"/>
        <v>1.5718123640869152E-6</v>
      </c>
      <c r="AC49" s="13">
        <f t="shared" si="1"/>
        <v>1.392408810321421E-6</v>
      </c>
      <c r="AD49" s="13">
        <f t="shared" si="1"/>
        <v>4.579438502692578E-6</v>
      </c>
      <c r="AE49" s="13">
        <f t="shared" si="1"/>
        <v>8.0369868483692535E-8</v>
      </c>
      <c r="AF49" s="13">
        <f t="shared" si="1"/>
        <v>9.0294275359529035E-7</v>
      </c>
      <c r="AG49" s="13">
        <f t="shared" si="1"/>
        <v>2.9604711344379935E-6</v>
      </c>
      <c r="AH49" s="13">
        <f t="shared" si="1"/>
        <v>2.7558128963289545E-7</v>
      </c>
      <c r="AI49" s="13">
        <f t="shared" si="1"/>
        <v>5.2134041085357123E-8</v>
      </c>
      <c r="AJ49" s="13">
        <f t="shared" si="1"/>
        <v>2.9725125730297619E-6</v>
      </c>
      <c r="AK49" s="13">
        <f t="shared" si="1"/>
        <v>3.075163480312808E-7</v>
      </c>
      <c r="AL49" s="13">
        <f t="shared" si="1"/>
        <v>2.2416600300015862E-6</v>
      </c>
      <c r="AM49" s="14">
        <f t="shared" si="1"/>
        <v>1.2862325597398202E-3</v>
      </c>
      <c r="AN49" s="15">
        <f t="shared" si="1"/>
        <v>5.6898945261480122E-7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1.839684015110104E-6</v>
      </c>
      <c r="E50" s="13">
        <f t="shared" si="2"/>
        <v>4.6349315070511061E-6</v>
      </c>
      <c r="F50" s="13">
        <f t="shared" si="2"/>
        <v>7.5353247364318721E-6</v>
      </c>
      <c r="G50" s="13">
        <f t="shared" si="2"/>
        <v>5.2936155070216468E-6</v>
      </c>
      <c r="H50" s="13">
        <f t="shared" si="2"/>
        <v>5.6064555946652792E-6</v>
      </c>
      <c r="I50" s="13">
        <f t="shared" si="2"/>
        <v>6.0038533701698516E-6</v>
      </c>
      <c r="J50" s="13">
        <f t="shared" si="2"/>
        <v>3.0243921531580585E-6</v>
      </c>
      <c r="K50" s="13">
        <f t="shared" si="2"/>
        <v>3.1905020957289825E-5</v>
      </c>
      <c r="L50" s="13">
        <f t="shared" si="2"/>
        <v>2.6606668179142988E-6</v>
      </c>
      <c r="M50" s="13">
        <f t="shared" si="2"/>
        <v>6.0100947787673111E-9</v>
      </c>
      <c r="N50" s="13">
        <f t="shared" si="2"/>
        <v>2.0528073561080052E-6</v>
      </c>
      <c r="O50" s="13">
        <f t="shared" si="2"/>
        <v>7.5548456404193377E-6</v>
      </c>
      <c r="P50" s="13">
        <f t="shared" si="2"/>
        <v>6.0452697756489743E-6</v>
      </c>
      <c r="Q50" s="13">
        <f t="shared" si="2"/>
        <v>4.0130182476475797E-6</v>
      </c>
      <c r="R50" s="13">
        <f t="shared" si="2"/>
        <v>2.7852697451962356E-6</v>
      </c>
      <c r="S50" s="13">
        <f t="shared" si="2"/>
        <v>1.3729587642803977E-5</v>
      </c>
      <c r="T50" s="13">
        <f t="shared" si="2"/>
        <v>6.1597986113701754E-8</v>
      </c>
      <c r="U50" s="13">
        <f t="shared" si="2"/>
        <v>6.2853940590109188E-6</v>
      </c>
      <c r="V50" s="13">
        <f t="shared" si="2"/>
        <v>4.1287533087543447E-7</v>
      </c>
      <c r="W50" s="13">
        <f t="shared" si="2"/>
        <v>1.939905051404546E-5</v>
      </c>
      <c r="X50" s="13">
        <f t="shared" si="2"/>
        <v>8.6429928043875098E-6</v>
      </c>
      <c r="Y50" s="13">
        <f t="shared" si="2"/>
        <v>1.6448417894473575E-5</v>
      </c>
      <c r="Z50" s="13">
        <f t="shared" si="2"/>
        <v>1.7276787547971358E-5</v>
      </c>
      <c r="AA50" s="13">
        <f t="shared" si="2"/>
        <v>3.9615234330820935E-6</v>
      </c>
      <c r="AB50" s="14">
        <f t="shared" si="2"/>
        <v>5.6531080176938529E-3</v>
      </c>
      <c r="AC50" s="13">
        <f t="shared" si="2"/>
        <v>6.5167385409692889E-6</v>
      </c>
      <c r="AD50" s="13">
        <f t="shared" si="2"/>
        <v>2.2813072248546758E-5</v>
      </c>
      <c r="AE50" s="13">
        <f t="shared" si="2"/>
        <v>1.1604401434881551E-5</v>
      </c>
      <c r="AF50" s="13">
        <f t="shared" si="2"/>
        <v>3.1240502574625422E-7</v>
      </c>
      <c r="AG50" s="13">
        <f t="shared" si="2"/>
        <v>2.7163817632364345E-5</v>
      </c>
      <c r="AH50" s="13">
        <f t="shared" si="2"/>
        <v>9.8947701460730511E-6</v>
      </c>
      <c r="AI50" s="13">
        <f t="shared" si="2"/>
        <v>6.9209890819510577E-8</v>
      </c>
      <c r="AJ50" s="13">
        <f t="shared" si="2"/>
        <v>1.7278235147068278E-6</v>
      </c>
      <c r="AK50" s="13">
        <f t="shared" si="2"/>
        <v>1.9034672656340561E-6</v>
      </c>
      <c r="AL50" s="13">
        <f t="shared" si="2"/>
        <v>5.7379849361514211E-6</v>
      </c>
      <c r="AM50" s="13">
        <f t="shared" si="2"/>
        <v>6.7233687327112946E-6</v>
      </c>
      <c r="AN50" s="15">
        <f t="shared" si="2"/>
        <v>2.8737717513905949E-5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3.7429809143497129E-5</v>
      </c>
      <c r="E51" s="13">
        <f t="shared" si="3"/>
        <v>7.7002883144518554E-5</v>
      </c>
      <c r="F51" s="13">
        <f t="shared" si="3"/>
        <v>1.0193550839640333E-5</v>
      </c>
      <c r="G51" s="13">
        <f t="shared" si="3"/>
        <v>1.6884613816006317E-5</v>
      </c>
      <c r="H51" s="13">
        <f t="shared" si="3"/>
        <v>2.2194772202039309E-5</v>
      </c>
      <c r="I51" s="13">
        <f t="shared" si="3"/>
        <v>4.403738212869834E-8</v>
      </c>
      <c r="J51" s="13">
        <f t="shared" si="3"/>
        <v>1.9095773485695943E-5</v>
      </c>
      <c r="K51" s="13">
        <f t="shared" si="3"/>
        <v>3.9878786554068136E-6</v>
      </c>
      <c r="L51" s="13">
        <f t="shared" si="3"/>
        <v>1.3131473640209917E-7</v>
      </c>
      <c r="M51" s="13">
        <f t="shared" si="3"/>
        <v>2.3188863843175566E-6</v>
      </c>
      <c r="N51" s="13">
        <f t="shared" si="3"/>
        <v>2.8881904830808055E-5</v>
      </c>
      <c r="O51" s="13">
        <f t="shared" si="3"/>
        <v>2.7357932337707644E-6</v>
      </c>
      <c r="P51" s="13">
        <f t="shared" si="3"/>
        <v>1.7501098523685802E-6</v>
      </c>
      <c r="Q51" s="13">
        <f t="shared" si="3"/>
        <v>1.8375596317289578E-7</v>
      </c>
      <c r="R51" s="13">
        <f t="shared" si="3"/>
        <v>2.5728026590334069E-5</v>
      </c>
      <c r="S51" s="13">
        <f t="shared" si="3"/>
        <v>5.2345142062336715E-5</v>
      </c>
      <c r="T51" s="13">
        <f t="shared" si="3"/>
        <v>1.2152500747269193E-5</v>
      </c>
      <c r="U51" s="13">
        <f t="shared" si="3"/>
        <v>4.6591544646682789E-7</v>
      </c>
      <c r="V51" s="13">
        <f t="shared" si="3"/>
        <v>6.099545791011238E-6</v>
      </c>
      <c r="W51" s="13">
        <f t="shared" si="3"/>
        <v>5.6475815373006613E-6</v>
      </c>
      <c r="X51" s="13">
        <f t="shared" si="3"/>
        <v>2.0832521004056283E-5</v>
      </c>
      <c r="Y51" s="13">
        <f t="shared" si="3"/>
        <v>9.8077291114843016E-6</v>
      </c>
      <c r="Z51" s="13">
        <f t="shared" si="3"/>
        <v>4.7631583784021026E-6</v>
      </c>
      <c r="AA51" s="13">
        <f t="shared" si="3"/>
        <v>1.5442304316181434E-7</v>
      </c>
      <c r="AB51" s="13">
        <f t="shared" si="3"/>
        <v>1.0269013439280409E-7</v>
      </c>
      <c r="AC51" s="13">
        <f t="shared" si="3"/>
        <v>2.8685716074423574E-6</v>
      </c>
      <c r="AD51" s="13">
        <f t="shared" si="3"/>
        <v>1.1507189313171752E-5</v>
      </c>
      <c r="AE51" s="13">
        <f t="shared" si="3"/>
        <v>7.7319642579076038E-9</v>
      </c>
      <c r="AF51" s="13">
        <f t="shared" si="3"/>
        <v>7.4887651000448447E-6</v>
      </c>
      <c r="AG51" s="13">
        <f t="shared" si="3"/>
        <v>3.7403977737627363E-6</v>
      </c>
      <c r="AH51" s="13">
        <f t="shared" si="3"/>
        <v>5.8193704520574226E-6</v>
      </c>
      <c r="AI51" s="14">
        <f t="shared" si="3"/>
        <v>8.2383432092767179E-3</v>
      </c>
      <c r="AJ51" s="13">
        <f t="shared" si="3"/>
        <v>2.420454246114987E-6</v>
      </c>
      <c r="AK51" s="13">
        <f t="shared" si="3"/>
        <v>1.3803722927053197E-5</v>
      </c>
      <c r="AL51" s="13">
        <f t="shared" si="3"/>
        <v>2.6900049892879338E-8</v>
      </c>
      <c r="AM51" s="13">
        <f t="shared" si="3"/>
        <v>3.168800634797849E-7</v>
      </c>
      <c r="AN51" s="15">
        <f t="shared" si="3"/>
        <v>6.6398915354930007E-5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3.3201129567003169E-6</v>
      </c>
      <c r="E52" s="13">
        <f t="shared" si="4"/>
        <v>3.2958949824706125E-7</v>
      </c>
      <c r="F52" s="13">
        <f t="shared" si="4"/>
        <v>2.9421891654876871E-8</v>
      </c>
      <c r="G52" s="13">
        <f t="shared" si="4"/>
        <v>2.9986996165259221E-7</v>
      </c>
      <c r="H52" s="13">
        <f t="shared" si="4"/>
        <v>1.9080321380766611E-7</v>
      </c>
      <c r="I52" s="13">
        <f t="shared" si="4"/>
        <v>3.4902335493497536E-8</v>
      </c>
      <c r="J52" s="13">
        <f t="shared" si="4"/>
        <v>9.7734465146436654E-9</v>
      </c>
      <c r="K52" s="13">
        <f t="shared" si="4"/>
        <v>3.45552162041666E-6</v>
      </c>
      <c r="L52" s="13">
        <f t="shared" si="4"/>
        <v>2.6893019374631933E-7</v>
      </c>
      <c r="M52" s="13">
        <f t="shared" si="4"/>
        <v>7.8099460381613599E-9</v>
      </c>
      <c r="N52" s="13">
        <f t="shared" si="4"/>
        <v>1.2776759044471916E-6</v>
      </c>
      <c r="O52" s="13">
        <f t="shared" si="4"/>
        <v>5.9701986845314519E-7</v>
      </c>
      <c r="P52" s="13">
        <f t="shared" si="4"/>
        <v>2.0594019430716303E-6</v>
      </c>
      <c r="Q52" s="13">
        <f t="shared" si="4"/>
        <v>2.8099303184944044E-7</v>
      </c>
      <c r="R52" s="13">
        <f t="shared" si="4"/>
        <v>4.3355044754326766E-7</v>
      </c>
      <c r="S52" s="13">
        <f t="shared" si="4"/>
        <v>5.6088358643239525E-7</v>
      </c>
      <c r="T52" s="13">
        <f t="shared" si="4"/>
        <v>1.527964798414597E-6</v>
      </c>
      <c r="U52" s="13">
        <f t="shared" si="4"/>
        <v>1.8615085312451997E-6</v>
      </c>
      <c r="V52" s="13">
        <f t="shared" si="4"/>
        <v>2.0883319767046272E-6</v>
      </c>
      <c r="W52" s="13">
        <f t="shared" si="4"/>
        <v>4.1504424158799949E-7</v>
      </c>
      <c r="X52" s="13">
        <f t="shared" si="4"/>
        <v>6.168569674648869E-8</v>
      </c>
      <c r="Y52" s="13">
        <f t="shared" si="4"/>
        <v>6.8561477159714902E-8</v>
      </c>
      <c r="Z52" s="13">
        <f t="shared" si="4"/>
        <v>3.4527811235761452E-7</v>
      </c>
      <c r="AA52" s="13">
        <f t="shared" si="4"/>
        <v>3.7306494566622397E-6</v>
      </c>
      <c r="AB52" s="13">
        <f t="shared" si="4"/>
        <v>6.8540958277302941E-8</v>
      </c>
      <c r="AC52" s="13">
        <f t="shared" si="4"/>
        <v>1.3773273250735822E-7</v>
      </c>
      <c r="AD52" s="13">
        <f t="shared" si="4"/>
        <v>4.7523060140927691E-7</v>
      </c>
      <c r="AE52" s="13">
        <f t="shared" si="4"/>
        <v>1.1194210467692803E-6</v>
      </c>
      <c r="AF52" s="14">
        <f t="shared" si="4"/>
        <v>1.1832387716047086E-3</v>
      </c>
      <c r="AG52" s="13">
        <f t="shared" si="4"/>
        <v>3.9384966462000484E-6</v>
      </c>
      <c r="AH52" s="13">
        <f t="shared" si="4"/>
        <v>1.5061277882594871E-6</v>
      </c>
      <c r="AI52" s="13">
        <f t="shared" si="4"/>
        <v>1.1273224060880202E-6</v>
      </c>
      <c r="AJ52" s="13">
        <f t="shared" si="4"/>
        <v>2.7807236379078445E-7</v>
      </c>
      <c r="AK52" s="13">
        <f t="shared" si="4"/>
        <v>1.2184150648754605E-6</v>
      </c>
      <c r="AL52" s="13">
        <f t="shared" si="4"/>
        <v>2.8934396319307033E-6</v>
      </c>
      <c r="AM52" s="13">
        <f t="shared" si="4"/>
        <v>8.4119437372824379E-7</v>
      </c>
      <c r="AN52" s="15">
        <f t="shared" si="4"/>
        <v>3.5562632698960505E-6</v>
      </c>
    </row>
    <row r="53" spans="1:40" ht="24">
      <c r="A53" s="10" t="s">
        <v>46</v>
      </c>
      <c r="B53" s="11" t="s">
        <v>41</v>
      </c>
      <c r="C53" s="16"/>
      <c r="D53" s="13">
        <f t="shared" ref="D53:AN53" si="5">$C10^2*D10^2</f>
        <v>4.1626358411695401E-5</v>
      </c>
      <c r="E53" s="13">
        <f t="shared" si="5"/>
        <v>1.0855810339489287E-5</v>
      </c>
      <c r="F53" s="13">
        <f t="shared" si="5"/>
        <v>6.8095790903351118E-7</v>
      </c>
      <c r="G53" s="13">
        <f t="shared" si="5"/>
        <v>5.3833893380839193E-5</v>
      </c>
      <c r="H53" s="13">
        <f t="shared" si="5"/>
        <v>5.4378988779443923E-8</v>
      </c>
      <c r="I53" s="13">
        <f t="shared" si="5"/>
        <v>8.9408678708108414E-5</v>
      </c>
      <c r="J53" s="13">
        <f t="shared" si="5"/>
        <v>8.8598198095817647E-6</v>
      </c>
      <c r="K53" s="13">
        <f t="shared" si="5"/>
        <v>2.4031288786653328E-6</v>
      </c>
      <c r="L53" s="13">
        <f t="shared" si="5"/>
        <v>3.07740371437984E-5</v>
      </c>
      <c r="M53" s="13">
        <f t="shared" si="5"/>
        <v>4.1226672704921703E-5</v>
      </c>
      <c r="N53" s="13">
        <f t="shared" si="5"/>
        <v>2.5182673660897614E-5</v>
      </c>
      <c r="O53" s="13">
        <f t="shared" si="5"/>
        <v>8.8521891202662261E-5</v>
      </c>
      <c r="P53" s="13">
        <f t="shared" si="5"/>
        <v>4.2212483345357135E-5</v>
      </c>
      <c r="Q53" s="13">
        <f t="shared" si="5"/>
        <v>6.5439976699171188E-5</v>
      </c>
      <c r="R53" s="13">
        <f t="shared" si="5"/>
        <v>8.8839057947949439E-5</v>
      </c>
      <c r="S53" s="13">
        <f t="shared" si="5"/>
        <v>1.1115248390426564E-6</v>
      </c>
      <c r="T53" s="13">
        <f t="shared" si="5"/>
        <v>8.4495969251214333E-5</v>
      </c>
      <c r="U53" s="13">
        <f t="shared" si="5"/>
        <v>2.6117321920933942E-5</v>
      </c>
      <c r="V53" s="13">
        <f t="shared" si="5"/>
        <v>4.6641411411812303E-7</v>
      </c>
      <c r="W53" s="13">
        <f t="shared" si="5"/>
        <v>1.2030614693700478E-4</v>
      </c>
      <c r="X53" s="13">
        <f t="shared" si="5"/>
        <v>1.3131658440169804E-4</v>
      </c>
      <c r="Y53" s="13">
        <f t="shared" si="5"/>
        <v>6.6862958791481408E-6</v>
      </c>
      <c r="Z53" s="13">
        <f t="shared" si="5"/>
        <v>6.9224501671317714E-5</v>
      </c>
      <c r="AA53" s="13">
        <f t="shared" si="5"/>
        <v>3.77702020070892E-6</v>
      </c>
      <c r="AB53" s="13">
        <f t="shared" si="5"/>
        <v>4.1233327843432458E-5</v>
      </c>
      <c r="AC53" s="13">
        <f t="shared" si="5"/>
        <v>1.2741791769864449E-6</v>
      </c>
      <c r="AD53" s="13">
        <f t="shared" si="5"/>
        <v>7.6358554907579854E-6</v>
      </c>
      <c r="AE53" s="14">
        <f t="shared" si="5"/>
        <v>2.0221977615999996E-2</v>
      </c>
      <c r="AF53" s="13">
        <f t="shared" si="5"/>
        <v>1.8268991210971255E-5</v>
      </c>
      <c r="AG53" s="13">
        <f t="shared" si="5"/>
        <v>7.9437129592628216E-6</v>
      </c>
      <c r="AH53" s="13">
        <f t="shared" si="5"/>
        <v>1.5852694038286596E-5</v>
      </c>
      <c r="AI53" s="13">
        <f t="shared" si="5"/>
        <v>1.9064208440918218E-8</v>
      </c>
      <c r="AJ53" s="13">
        <f t="shared" si="5"/>
        <v>7.2372395632516657E-6</v>
      </c>
      <c r="AK53" s="13">
        <f t="shared" si="5"/>
        <v>2.1586405424054036E-5</v>
      </c>
      <c r="AL53" s="13">
        <f t="shared" si="5"/>
        <v>2.5650141667897921E-6</v>
      </c>
      <c r="AM53" s="13">
        <f t="shared" si="5"/>
        <v>1.2133505672333979E-6</v>
      </c>
      <c r="AN53" s="15">
        <f t="shared" si="5"/>
        <v>1.5228909653776211E-5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2.5390410414270015E-6</v>
      </c>
      <c r="E54" s="14">
        <f t="shared" si="6"/>
        <v>2.0884772850204465E-3</v>
      </c>
      <c r="F54" s="13">
        <f t="shared" si="6"/>
        <v>2.8433422151454421E-7</v>
      </c>
      <c r="G54" s="13">
        <f t="shared" si="6"/>
        <v>6.6036257196747322E-7</v>
      </c>
      <c r="H54" s="13">
        <f t="shared" si="6"/>
        <v>3.4575740579317349E-6</v>
      </c>
      <c r="I54" s="13">
        <f t="shared" si="6"/>
        <v>3.1139780477068357E-6</v>
      </c>
      <c r="J54" s="13">
        <f t="shared" si="6"/>
        <v>1.418246195160399E-6</v>
      </c>
      <c r="K54" s="13">
        <f t="shared" si="6"/>
        <v>8.8429499237203888E-8</v>
      </c>
      <c r="L54" s="13">
        <f t="shared" si="6"/>
        <v>3.3116482329606902E-6</v>
      </c>
      <c r="M54" s="13">
        <f t="shared" si="6"/>
        <v>1.0028239690600419E-7</v>
      </c>
      <c r="N54" s="13">
        <f t="shared" si="6"/>
        <v>1.0031812619101325E-7</v>
      </c>
      <c r="O54" s="13">
        <f t="shared" si="6"/>
        <v>8.5371231562050469E-6</v>
      </c>
      <c r="P54" s="13">
        <f t="shared" si="6"/>
        <v>1.6143223300649781E-6</v>
      </c>
      <c r="Q54" s="13">
        <f t="shared" si="6"/>
        <v>7.8111482579184138E-6</v>
      </c>
      <c r="R54" s="13">
        <f t="shared" si="6"/>
        <v>1.6633422918418642E-6</v>
      </c>
      <c r="S54" s="13">
        <f t="shared" si="6"/>
        <v>1.8241870221831543E-6</v>
      </c>
      <c r="T54" s="13">
        <f t="shared" si="6"/>
        <v>3.2432066245680588E-7</v>
      </c>
      <c r="U54" s="13">
        <f t="shared" si="6"/>
        <v>8.2757409666143233E-6</v>
      </c>
      <c r="V54" s="13">
        <f t="shared" si="6"/>
        <v>3.9716527686636361E-6</v>
      </c>
      <c r="W54" s="13">
        <f t="shared" si="6"/>
        <v>2.5361244900597584E-6</v>
      </c>
      <c r="X54" s="13">
        <f t="shared" si="6"/>
        <v>1.0572809062747536E-6</v>
      </c>
      <c r="Y54" s="13">
        <f t="shared" si="6"/>
        <v>4.1469007697744649E-6</v>
      </c>
      <c r="Z54" s="13">
        <f t="shared" si="6"/>
        <v>2.3068763524694943E-6</v>
      </c>
      <c r="AA54" s="13">
        <f t="shared" si="6"/>
        <v>2.3177862362371148E-7</v>
      </c>
      <c r="AB54" s="13">
        <f t="shared" si="6"/>
        <v>1.7148228969057585E-6</v>
      </c>
      <c r="AC54" s="13">
        <f t="shared" si="6"/>
        <v>7.0734816218669961E-6</v>
      </c>
      <c r="AD54" s="13">
        <f t="shared" si="6"/>
        <v>1.0520107142450858E-6</v>
      </c>
      <c r="AE54" s="13">
        <f t="shared" si="6"/>
        <v>1.1348814272511531E-6</v>
      </c>
      <c r="AF54" s="13">
        <f t="shared" si="6"/>
        <v>5.6274128738515412E-7</v>
      </c>
      <c r="AG54" s="13">
        <f t="shared" si="6"/>
        <v>2.2188217081049886E-7</v>
      </c>
      <c r="AH54" s="13">
        <f t="shared" si="6"/>
        <v>2.3598997249743814E-8</v>
      </c>
      <c r="AI54" s="13">
        <f t="shared" si="6"/>
        <v>1.9679880943359465E-5</v>
      </c>
      <c r="AJ54" s="13">
        <f t="shared" si="6"/>
        <v>9.5281370790388651E-7</v>
      </c>
      <c r="AK54" s="13">
        <f t="shared" si="6"/>
        <v>3.8203766229489911E-6</v>
      </c>
      <c r="AL54" s="13">
        <f t="shared" si="6"/>
        <v>8.2308829815890773E-9</v>
      </c>
      <c r="AM54" s="13">
        <f t="shared" si="6"/>
        <v>5.0418202689650653E-6</v>
      </c>
      <c r="AN54" s="15">
        <f t="shared" si="6"/>
        <v>7.780109363156577E-6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5.6073677795512072E-8</v>
      </c>
      <c r="E55" s="13">
        <f t="shared" si="7"/>
        <v>6.4697444114438641E-9</v>
      </c>
      <c r="F55" s="13">
        <f t="shared" si="7"/>
        <v>1.0147192819988626E-7</v>
      </c>
      <c r="G55" s="13">
        <f t="shared" si="7"/>
        <v>3.0122416023343529E-7</v>
      </c>
      <c r="H55" s="13">
        <f t="shared" si="7"/>
        <v>3.1482488277429231E-8</v>
      </c>
      <c r="I55" s="13">
        <f t="shared" si="7"/>
        <v>1.3768662347542465E-7</v>
      </c>
      <c r="J55" s="13">
        <f t="shared" si="7"/>
        <v>4.8049292341369699E-8</v>
      </c>
      <c r="K55" s="13">
        <f t="shared" si="7"/>
        <v>4.119851890978434E-8</v>
      </c>
      <c r="L55" s="13">
        <f t="shared" si="7"/>
        <v>2.4695824240614712E-7</v>
      </c>
      <c r="M55" s="13">
        <f t="shared" si="7"/>
        <v>9.5851267875037555E-8</v>
      </c>
      <c r="N55" s="14">
        <f t="shared" si="7"/>
        <v>1.3283452107289278E-4</v>
      </c>
      <c r="O55" s="13">
        <f t="shared" si="7"/>
        <v>8.8254561563533906E-8</v>
      </c>
      <c r="P55" s="13">
        <f t="shared" si="7"/>
        <v>3.9201203209060063E-8</v>
      </c>
      <c r="Q55" s="13">
        <f t="shared" si="7"/>
        <v>6.3971815724068211E-8</v>
      </c>
      <c r="R55" s="13">
        <f t="shared" si="7"/>
        <v>4.9592746951505645E-8</v>
      </c>
      <c r="S55" s="13">
        <f t="shared" si="7"/>
        <v>2.4022685287393625E-8</v>
      </c>
      <c r="T55" s="13">
        <f t="shared" si="7"/>
        <v>1.5178149468323781E-7</v>
      </c>
      <c r="U55" s="13">
        <f t="shared" si="7"/>
        <v>3.5069151172083097E-7</v>
      </c>
      <c r="V55" s="13">
        <f t="shared" si="7"/>
        <v>1.0216888048161907E-6</v>
      </c>
      <c r="W55" s="13">
        <f t="shared" si="7"/>
        <v>3.12005818737445E-8</v>
      </c>
      <c r="X55" s="13">
        <f t="shared" si="7"/>
        <v>2.0821880743066697E-7</v>
      </c>
      <c r="Y55" s="13">
        <f t="shared" si="7"/>
        <v>2.7452728559053693E-7</v>
      </c>
      <c r="Z55" s="13">
        <f t="shared" si="7"/>
        <v>1.4080779062375536E-7</v>
      </c>
      <c r="AA55" s="13">
        <f t="shared" si="7"/>
        <v>4.1415715677764084E-8</v>
      </c>
      <c r="AB55" s="13">
        <f t="shared" si="7"/>
        <v>4.9054515811227454E-8</v>
      </c>
      <c r="AC55" s="13">
        <f t="shared" si="7"/>
        <v>4.1478723653480405E-8</v>
      </c>
      <c r="AD55" s="13">
        <f t="shared" si="7"/>
        <v>1.5602399473376081E-9</v>
      </c>
      <c r="AE55" s="13">
        <f t="shared" si="7"/>
        <v>1.6914032964014496E-7</v>
      </c>
      <c r="AF55" s="13">
        <f t="shared" si="7"/>
        <v>1.4019930194544487E-7</v>
      </c>
      <c r="AG55" s="13">
        <f t="shared" si="7"/>
        <v>1.6652096003395665E-7</v>
      </c>
      <c r="AH55" s="13">
        <f t="shared" si="7"/>
        <v>2.5422016020935216E-8</v>
      </c>
      <c r="AI55" s="13">
        <f t="shared" si="7"/>
        <v>4.7579507713600029E-7</v>
      </c>
      <c r="AJ55" s="13">
        <f t="shared" si="7"/>
        <v>6.1896917329007946E-7</v>
      </c>
      <c r="AK55" s="13">
        <f t="shared" si="7"/>
        <v>2.0446546321467736E-7</v>
      </c>
      <c r="AL55" s="13">
        <f t="shared" si="7"/>
        <v>4.5725079138540968E-7</v>
      </c>
      <c r="AM55" s="13">
        <f t="shared" si="7"/>
        <v>3.8689360977257853E-9</v>
      </c>
      <c r="AN55" s="15">
        <f t="shared" si="7"/>
        <v>1.473641985963748E-7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4.3903448743516865E-6</v>
      </c>
      <c r="E56" s="13">
        <f t="shared" si="8"/>
        <v>6.8081926297640328E-6</v>
      </c>
      <c r="F56" s="13">
        <f t="shared" si="8"/>
        <v>5.5290993389326867E-5</v>
      </c>
      <c r="G56" s="13">
        <f t="shared" si="8"/>
        <v>5.963979357631887E-6</v>
      </c>
      <c r="H56" s="13">
        <f t="shared" si="8"/>
        <v>1.6861989967892746E-6</v>
      </c>
      <c r="I56" s="13">
        <f t="shared" si="8"/>
        <v>2.4234965091498669E-5</v>
      </c>
      <c r="J56" s="14">
        <f t="shared" si="8"/>
        <v>1.0271288618178288E-2</v>
      </c>
      <c r="K56" s="13">
        <f t="shared" si="8"/>
        <v>8.2334590347822829E-10</v>
      </c>
      <c r="L56" s="13">
        <f t="shared" si="8"/>
        <v>3.3523753005996055E-5</v>
      </c>
      <c r="M56" s="13">
        <f t="shared" si="8"/>
        <v>5.2703647963669245E-5</v>
      </c>
      <c r="N56" s="13">
        <f t="shared" si="8"/>
        <v>3.5896274080466188E-6</v>
      </c>
      <c r="O56" s="13">
        <f t="shared" si="8"/>
        <v>2.3646111047921679E-6</v>
      </c>
      <c r="P56" s="13">
        <f t="shared" si="8"/>
        <v>1.2836929384436014E-6</v>
      </c>
      <c r="Q56" s="13">
        <f t="shared" si="8"/>
        <v>1.179225770965003E-6</v>
      </c>
      <c r="R56" s="13">
        <f t="shared" si="8"/>
        <v>2.7433581042951488E-5</v>
      </c>
      <c r="S56" s="13">
        <f t="shared" si="8"/>
        <v>2.5896331995492811E-5</v>
      </c>
      <c r="T56" s="13">
        <f t="shared" si="8"/>
        <v>3.7198548952960588E-5</v>
      </c>
      <c r="U56" s="13">
        <f t="shared" si="8"/>
        <v>1.0743534385421041E-5</v>
      </c>
      <c r="V56" s="13">
        <f t="shared" si="8"/>
        <v>6.6041291004898767E-5</v>
      </c>
      <c r="W56" s="13">
        <f t="shared" si="8"/>
        <v>1.9165269362295168E-7</v>
      </c>
      <c r="X56" s="13">
        <f t="shared" si="8"/>
        <v>2.2028296513306031E-5</v>
      </c>
      <c r="Y56" s="13">
        <f t="shared" si="8"/>
        <v>2.0834224784938229E-5</v>
      </c>
      <c r="Z56" s="13">
        <f t="shared" si="8"/>
        <v>8.3450132208132918E-7</v>
      </c>
      <c r="AA56" s="13">
        <f t="shared" si="8"/>
        <v>1.2346301453433854E-5</v>
      </c>
      <c r="AB56" s="13">
        <f t="shared" si="8"/>
        <v>5.360083441262211E-6</v>
      </c>
      <c r="AC56" s="13">
        <f t="shared" si="8"/>
        <v>2.1758349541468355E-5</v>
      </c>
      <c r="AD56" s="13">
        <f t="shared" si="8"/>
        <v>6.3003663347698885E-6</v>
      </c>
      <c r="AE56" s="13">
        <f t="shared" si="8"/>
        <v>4.4207324381966565E-6</v>
      </c>
      <c r="AF56" s="13">
        <f t="shared" si="8"/>
        <v>7.9678475120895116E-8</v>
      </c>
      <c r="AG56" s="13">
        <f t="shared" si="8"/>
        <v>2.6191916461317568E-5</v>
      </c>
      <c r="AH56" s="13">
        <f t="shared" si="8"/>
        <v>6.3803212619384995E-6</v>
      </c>
      <c r="AI56" s="13">
        <f t="shared" si="8"/>
        <v>2.3407455581015758E-5</v>
      </c>
      <c r="AJ56" s="13">
        <f t="shared" si="8"/>
        <v>2.4714258879150956E-5</v>
      </c>
      <c r="AK56" s="13">
        <f t="shared" si="8"/>
        <v>7.7304342685696973E-7</v>
      </c>
      <c r="AL56" s="13">
        <f t="shared" si="8"/>
        <v>3.1373476216891712E-5</v>
      </c>
      <c r="AM56" s="13">
        <f t="shared" si="8"/>
        <v>2.8208934786478494E-5</v>
      </c>
      <c r="AN56" s="15">
        <f t="shared" si="8"/>
        <v>7.445259171499334E-5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2.4315705908769924E-7</v>
      </c>
      <c r="E57" s="13">
        <f t="shared" si="9"/>
        <v>2.9993758868082791E-6</v>
      </c>
      <c r="F57" s="13">
        <f t="shared" si="9"/>
        <v>3.540921570318008E-7</v>
      </c>
      <c r="G57" s="13">
        <f t="shared" si="9"/>
        <v>2.1669299551922677E-5</v>
      </c>
      <c r="H57" s="13">
        <f t="shared" si="9"/>
        <v>9.1249928236514274E-8</v>
      </c>
      <c r="I57" s="13">
        <f t="shared" si="9"/>
        <v>7.2777627588977336E-6</v>
      </c>
      <c r="J57" s="13">
        <f t="shared" si="9"/>
        <v>1.2606897550465845E-7</v>
      </c>
      <c r="K57" s="13">
        <f t="shared" si="9"/>
        <v>3.7959956605623453E-6</v>
      </c>
      <c r="L57" s="13">
        <f t="shared" si="9"/>
        <v>3.1850532243869695E-6</v>
      </c>
      <c r="M57" s="13">
        <f t="shared" si="9"/>
        <v>3.7132984281312227E-6</v>
      </c>
      <c r="N57" s="13">
        <f t="shared" si="9"/>
        <v>2.4849261466428653E-6</v>
      </c>
      <c r="O57" s="13">
        <f t="shared" si="9"/>
        <v>8.2421319474845662E-7</v>
      </c>
      <c r="P57" s="13">
        <f t="shared" si="9"/>
        <v>2.3900915418115418E-6</v>
      </c>
      <c r="Q57" s="13">
        <f t="shared" si="9"/>
        <v>4.6873642809578298E-7</v>
      </c>
      <c r="R57" s="13">
        <f t="shared" si="9"/>
        <v>1.9565348438621615E-7</v>
      </c>
      <c r="S57" s="13">
        <f t="shared" si="9"/>
        <v>8.9938007674703757E-8</v>
      </c>
      <c r="T57" s="13">
        <f t="shared" si="9"/>
        <v>3.5947223833640768E-6</v>
      </c>
      <c r="U57" s="13">
        <f t="shared" si="9"/>
        <v>5.1394804645081092E-7</v>
      </c>
      <c r="V57" s="13">
        <f t="shared" si="9"/>
        <v>2.5289569624687983E-9</v>
      </c>
      <c r="W57" s="13">
        <f t="shared" si="9"/>
        <v>4.5316740385410554E-7</v>
      </c>
      <c r="X57" s="13">
        <f t="shared" si="9"/>
        <v>5.8115310478484566E-6</v>
      </c>
      <c r="Y57" s="13">
        <f t="shared" si="9"/>
        <v>2.3088923948104119E-8</v>
      </c>
      <c r="Z57" s="13">
        <f t="shared" si="9"/>
        <v>3.2277001416945982E-8</v>
      </c>
      <c r="AA57" s="13">
        <f t="shared" si="9"/>
        <v>4.5983057567147984E-7</v>
      </c>
      <c r="AB57" s="13">
        <f t="shared" si="9"/>
        <v>5.519268021325401E-7</v>
      </c>
      <c r="AC57" s="13">
        <f t="shared" si="9"/>
        <v>1.4890742672309302E-6</v>
      </c>
      <c r="AD57" s="13">
        <f t="shared" si="9"/>
        <v>2.7322366029904334E-6</v>
      </c>
      <c r="AE57" s="13">
        <f t="shared" si="9"/>
        <v>1.7726243879013773E-6</v>
      </c>
      <c r="AF57" s="13">
        <f t="shared" si="9"/>
        <v>1.6217162481646295E-6</v>
      </c>
      <c r="AG57" s="13">
        <f t="shared" si="9"/>
        <v>1.6252458546110769E-6</v>
      </c>
      <c r="AH57" s="13">
        <f t="shared" si="9"/>
        <v>3.6465263723475839E-6</v>
      </c>
      <c r="AI57" s="13">
        <f t="shared" si="9"/>
        <v>2.7665996577775972E-6</v>
      </c>
      <c r="AJ57" s="13">
        <f t="shared" si="9"/>
        <v>1.1748052177600786E-6</v>
      </c>
      <c r="AK57" s="14">
        <f t="shared" si="9"/>
        <v>1.6281815265179163E-3</v>
      </c>
      <c r="AL57" s="13">
        <f t="shared" si="9"/>
        <v>1.7605294002046703E-7</v>
      </c>
      <c r="AM57" s="13">
        <f t="shared" si="9"/>
        <v>3.850043208013304E-7</v>
      </c>
      <c r="AN57" s="15">
        <f t="shared" si="9"/>
        <v>4.50537019859962E-7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1.3762552001740056E-5</v>
      </c>
      <c r="E58" s="13">
        <f t="shared" si="10"/>
        <v>5.0598575189288484E-7</v>
      </c>
      <c r="F58" s="13">
        <f t="shared" si="10"/>
        <v>9.6028776240795958E-6</v>
      </c>
      <c r="G58" s="13">
        <f t="shared" si="10"/>
        <v>1.9470951882365771E-5</v>
      </c>
      <c r="H58" s="13">
        <f t="shared" si="10"/>
        <v>2.2841818590938863E-5</v>
      </c>
      <c r="I58" s="13">
        <f t="shared" si="10"/>
        <v>9.3136398931513226E-9</v>
      </c>
      <c r="J58" s="13">
        <f t="shared" si="10"/>
        <v>9.7149061051240112E-10</v>
      </c>
      <c r="K58" s="14">
        <f t="shared" si="10"/>
        <v>1.1920317324261475E-2</v>
      </c>
      <c r="L58" s="13">
        <f t="shared" si="10"/>
        <v>1.5399041354508369E-5</v>
      </c>
      <c r="M58" s="13">
        <f t="shared" si="10"/>
        <v>4.0654891159040334E-5</v>
      </c>
      <c r="N58" s="13">
        <f t="shared" si="10"/>
        <v>3.5961201100947403E-6</v>
      </c>
      <c r="O58" s="13">
        <f t="shared" si="10"/>
        <v>1.0791701918310656E-4</v>
      </c>
      <c r="P58" s="13">
        <f t="shared" si="10"/>
        <v>1.2210444541354447E-5</v>
      </c>
      <c r="Q58" s="13">
        <f t="shared" si="10"/>
        <v>2.2293884591280347E-5</v>
      </c>
      <c r="R58" s="13">
        <f t="shared" si="10"/>
        <v>1.1099978311670445E-5</v>
      </c>
      <c r="S58" s="13">
        <f t="shared" si="10"/>
        <v>4.3230976911631902E-5</v>
      </c>
      <c r="T58" s="13">
        <f t="shared" si="10"/>
        <v>4.1669996808096003E-5</v>
      </c>
      <c r="U58" s="13">
        <f t="shared" si="10"/>
        <v>6.6225692387671835E-6</v>
      </c>
      <c r="V58" s="13">
        <f t="shared" si="10"/>
        <v>5.8508717635792645E-5</v>
      </c>
      <c r="W58" s="13">
        <f t="shared" si="10"/>
        <v>5.240223088675298E-6</v>
      </c>
      <c r="X58" s="13">
        <f t="shared" si="10"/>
        <v>2.9096018269340821E-5</v>
      </c>
      <c r="Y58" s="13">
        <f t="shared" si="10"/>
        <v>3.6533858843439172E-7</v>
      </c>
      <c r="Z58" s="13">
        <f t="shared" si="10"/>
        <v>8.8650385602750315E-6</v>
      </c>
      <c r="AA58" s="13">
        <f t="shared" si="10"/>
        <v>1.1336986790188898E-7</v>
      </c>
      <c r="AB58" s="13">
        <f t="shared" si="10"/>
        <v>6.6213769515654049E-5</v>
      </c>
      <c r="AC58" s="13">
        <f t="shared" si="10"/>
        <v>8.1835909590177678E-5</v>
      </c>
      <c r="AD58" s="13">
        <f t="shared" si="10"/>
        <v>3.2014989005106253E-6</v>
      </c>
      <c r="AE58" s="13">
        <f t="shared" si="10"/>
        <v>1.4154960546349962E-6</v>
      </c>
      <c r="AF58" s="13">
        <f t="shared" si="10"/>
        <v>3.3036374065401884E-5</v>
      </c>
      <c r="AG58" s="13">
        <f t="shared" si="10"/>
        <v>1.4218917491535335E-5</v>
      </c>
      <c r="AH58" s="13">
        <f t="shared" si="10"/>
        <v>5.6084658184447881E-7</v>
      </c>
      <c r="AI58" s="13">
        <f t="shared" si="10"/>
        <v>5.7495295565594414E-6</v>
      </c>
      <c r="AJ58" s="13">
        <f t="shared" si="10"/>
        <v>1.8915882600570634E-7</v>
      </c>
      <c r="AK58" s="13">
        <f t="shared" si="10"/>
        <v>2.7290737119316453E-5</v>
      </c>
      <c r="AL58" s="13">
        <f t="shared" si="10"/>
        <v>1.2314957893791979E-6</v>
      </c>
      <c r="AM58" s="13">
        <f t="shared" si="10"/>
        <v>2.1777244194318268E-6</v>
      </c>
      <c r="AN58" s="15">
        <f t="shared" si="10"/>
        <v>6.4002278291483292E-7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3.7096171606316035E-7</v>
      </c>
      <c r="E59" s="13">
        <f t="shared" si="11"/>
        <v>3.5259848619788191E-7</v>
      </c>
      <c r="F59" s="13">
        <f t="shared" si="11"/>
        <v>2.1290500081944326E-6</v>
      </c>
      <c r="G59" s="13">
        <f t="shared" si="11"/>
        <v>3.983254714841549E-7</v>
      </c>
      <c r="H59" s="13">
        <f t="shared" si="11"/>
        <v>3.4284501502792658E-9</v>
      </c>
      <c r="I59" s="13">
        <f t="shared" si="11"/>
        <v>3.3135918409191701E-6</v>
      </c>
      <c r="J59" s="13">
        <f t="shared" si="11"/>
        <v>4.3115517571538123E-7</v>
      </c>
      <c r="K59" s="13">
        <f t="shared" si="11"/>
        <v>1.8374281113114837E-7</v>
      </c>
      <c r="L59" s="13">
        <f t="shared" si="11"/>
        <v>7.6678002036716814E-9</v>
      </c>
      <c r="M59" s="13">
        <f t="shared" si="11"/>
        <v>5.0616913973386383E-7</v>
      </c>
      <c r="N59" s="13">
        <f t="shared" si="11"/>
        <v>7.3987968948518913E-9</v>
      </c>
      <c r="O59" s="14">
        <f t="shared" si="11"/>
        <v>1.4897657334240175E-5</v>
      </c>
      <c r="P59" s="13">
        <f t="shared" si="11"/>
        <v>1.6476043131582675E-7</v>
      </c>
      <c r="Q59" s="13">
        <f t="shared" si="11"/>
        <v>7.9028572552482974E-7</v>
      </c>
      <c r="R59" s="13">
        <f t="shared" si="11"/>
        <v>1.9179258422672468E-6</v>
      </c>
      <c r="S59" s="13">
        <f t="shared" si="11"/>
        <v>3.687727055766245E-9</v>
      </c>
      <c r="T59" s="13">
        <f t="shared" si="11"/>
        <v>6.8460071836968393E-6</v>
      </c>
      <c r="U59" s="13">
        <f t="shared" si="11"/>
        <v>9.6601221590346005E-7</v>
      </c>
      <c r="V59" s="13">
        <f t="shared" si="11"/>
        <v>4.2428082755116095E-6</v>
      </c>
      <c r="W59" s="13">
        <f t="shared" si="11"/>
        <v>2.3050153595207274E-6</v>
      </c>
      <c r="X59" s="13">
        <f t="shared" si="11"/>
        <v>8.7275363120954088E-7</v>
      </c>
      <c r="Y59" s="13">
        <f t="shared" si="11"/>
        <v>7.065986858835851E-7</v>
      </c>
      <c r="Z59" s="13">
        <f t="shared" si="11"/>
        <v>6.6294109345443606E-7</v>
      </c>
      <c r="AA59" s="13">
        <f t="shared" si="11"/>
        <v>5.7602027046221436E-7</v>
      </c>
      <c r="AB59" s="13">
        <f t="shared" si="11"/>
        <v>2.7685921939269675E-6</v>
      </c>
      <c r="AC59" s="13">
        <f t="shared" si="11"/>
        <v>1.280806506023144E-7</v>
      </c>
      <c r="AD59" s="14">
        <f t="shared" si="11"/>
        <v>7.1951960702811555E-4</v>
      </c>
      <c r="AE59" s="13">
        <f t="shared" si="11"/>
        <v>2.5843022709741127E-7</v>
      </c>
      <c r="AF59" s="13">
        <f t="shared" si="11"/>
        <v>2.6769626357950261E-7</v>
      </c>
      <c r="AG59" s="13">
        <f t="shared" si="11"/>
        <v>1.9408765873694256E-6</v>
      </c>
      <c r="AH59" s="13">
        <f t="shared" si="11"/>
        <v>8.1108168449508303E-7</v>
      </c>
      <c r="AI59" s="13">
        <f t="shared" si="11"/>
        <v>9.697921978649373E-7</v>
      </c>
      <c r="AJ59" s="13">
        <f t="shared" si="11"/>
        <v>1.7609852101485209E-7</v>
      </c>
      <c r="AK59" s="13">
        <f t="shared" si="11"/>
        <v>1.1512163613887691E-6</v>
      </c>
      <c r="AL59" s="13">
        <f t="shared" si="11"/>
        <v>5.6307199148842789E-7</v>
      </c>
      <c r="AM59" s="13">
        <f t="shared" si="11"/>
        <v>2.3917162342212955E-6</v>
      </c>
      <c r="AN59" s="15">
        <f t="shared" si="11"/>
        <v>2.1486923158500962E-8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6.1451135867176518E-6</v>
      </c>
      <c r="E60" s="13">
        <f t="shared" si="12"/>
        <v>2.9779122170181994E-6</v>
      </c>
      <c r="F60" s="13">
        <f t="shared" si="12"/>
        <v>7.1419426954420984E-6</v>
      </c>
      <c r="G60" s="13">
        <f t="shared" si="12"/>
        <v>4.5418182534317947E-8</v>
      </c>
      <c r="H60" s="13">
        <f t="shared" si="12"/>
        <v>1.478239263967957E-6</v>
      </c>
      <c r="I60" s="13">
        <f t="shared" si="12"/>
        <v>3.3057019599441372E-6</v>
      </c>
      <c r="J60" s="13">
        <f t="shared" si="12"/>
        <v>1.0228253792514188E-5</v>
      </c>
      <c r="K60" s="13">
        <f t="shared" si="12"/>
        <v>3.5254606927820394E-6</v>
      </c>
      <c r="L60" s="13">
        <f t="shared" si="12"/>
        <v>5.461107870400451E-6</v>
      </c>
      <c r="M60" s="13">
        <f t="shared" si="12"/>
        <v>1.8801433025430243E-5</v>
      </c>
      <c r="N60" s="13">
        <f t="shared" si="12"/>
        <v>1.3726182320425251E-6</v>
      </c>
      <c r="O60" s="13">
        <f t="shared" si="12"/>
        <v>1.4215581374519996E-6</v>
      </c>
      <c r="P60" s="13">
        <f t="shared" si="12"/>
        <v>1.0632136431431872E-7</v>
      </c>
      <c r="Q60" s="13">
        <f t="shared" si="12"/>
        <v>1.1228028641647876E-6</v>
      </c>
      <c r="R60" s="14">
        <f t="shared" si="12"/>
        <v>3.7702024228618053E-3</v>
      </c>
      <c r="S60" s="13">
        <f t="shared" si="12"/>
        <v>2.1945615426776303E-5</v>
      </c>
      <c r="T60" s="13">
        <f t="shared" si="12"/>
        <v>1.5047073525190889E-6</v>
      </c>
      <c r="U60" s="13">
        <f t="shared" si="12"/>
        <v>1.124140115599541E-6</v>
      </c>
      <c r="V60" s="13">
        <f t="shared" si="12"/>
        <v>1.104581243670262E-7</v>
      </c>
      <c r="W60" s="13">
        <f t="shared" si="12"/>
        <v>3.9289401627187544E-6</v>
      </c>
      <c r="X60" s="13">
        <f t="shared" si="12"/>
        <v>3.2086113770612136E-7</v>
      </c>
      <c r="Y60" s="13">
        <f t="shared" si="12"/>
        <v>8.2235364180575871E-6</v>
      </c>
      <c r="Z60" s="13">
        <f t="shared" si="12"/>
        <v>4.1184293760683641E-6</v>
      </c>
      <c r="AA60" s="13">
        <f t="shared" si="12"/>
        <v>3.6954172644735143E-5</v>
      </c>
      <c r="AB60" s="13">
        <f t="shared" si="12"/>
        <v>1.8358928922795443E-6</v>
      </c>
      <c r="AC60" s="13">
        <f t="shared" si="12"/>
        <v>9.7609683046360112E-8</v>
      </c>
      <c r="AD60" s="13">
        <f t="shared" si="12"/>
        <v>1.0365528529969854E-5</v>
      </c>
      <c r="AE60" s="13">
        <f t="shared" si="12"/>
        <v>1.6509618981267792E-5</v>
      </c>
      <c r="AF60" s="13">
        <f t="shared" si="12"/>
        <v>1.3196412066335548E-6</v>
      </c>
      <c r="AG60" s="13">
        <f t="shared" si="12"/>
        <v>6.0676331573482221E-6</v>
      </c>
      <c r="AH60" s="13">
        <f t="shared" si="12"/>
        <v>1.1429291295051387E-5</v>
      </c>
      <c r="AI60" s="13">
        <f t="shared" si="12"/>
        <v>1.174235221345306E-5</v>
      </c>
      <c r="AJ60" s="13">
        <f t="shared" si="12"/>
        <v>1.3349855173221883E-5</v>
      </c>
      <c r="AK60" s="13">
        <f t="shared" si="12"/>
        <v>4.4413444955472282E-7</v>
      </c>
      <c r="AL60" s="13">
        <f t="shared" si="12"/>
        <v>1.480536908396452E-6</v>
      </c>
      <c r="AM60" s="13">
        <f t="shared" si="12"/>
        <v>8.2925799210319425E-9</v>
      </c>
      <c r="AN60" s="15">
        <f t="shared" si="12"/>
        <v>3.9080250223476376E-7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1.3039444896668773E-5</v>
      </c>
      <c r="E61" s="13">
        <f t="shared" si="13"/>
        <v>4.509453160966125E-6</v>
      </c>
      <c r="F61" s="13">
        <f t="shared" si="13"/>
        <v>1.2225486629153469E-5</v>
      </c>
      <c r="G61" s="13">
        <f t="shared" si="13"/>
        <v>1.7934431846180543E-6</v>
      </c>
      <c r="H61" s="13">
        <f t="shared" si="13"/>
        <v>5.1448794339637574E-6</v>
      </c>
      <c r="I61" s="13">
        <f t="shared" si="13"/>
        <v>1.3653897049984693E-7</v>
      </c>
      <c r="J61" s="13">
        <f t="shared" si="13"/>
        <v>1.2224173914745365E-6</v>
      </c>
      <c r="K61" s="13">
        <f t="shared" si="13"/>
        <v>6.4241212981569256E-7</v>
      </c>
      <c r="L61" s="13">
        <f t="shared" si="13"/>
        <v>2.4450186787514819E-7</v>
      </c>
      <c r="M61" s="13">
        <f t="shared" si="13"/>
        <v>3.4131859812028852E-6</v>
      </c>
      <c r="N61" s="13">
        <f t="shared" si="13"/>
        <v>2.963236487791998E-6</v>
      </c>
      <c r="O61" s="13">
        <f t="shared" si="13"/>
        <v>6.3593870918145848E-8</v>
      </c>
      <c r="P61" s="13">
        <f t="shared" si="13"/>
        <v>9.7196276615639087E-7</v>
      </c>
      <c r="Q61" s="13">
        <f t="shared" si="13"/>
        <v>1.2049235692693196E-6</v>
      </c>
      <c r="R61" s="13">
        <f t="shared" si="13"/>
        <v>3.4480258489389316E-7</v>
      </c>
      <c r="S61" s="13">
        <f t="shared" si="13"/>
        <v>9.2942285776279293E-7</v>
      </c>
      <c r="T61" s="13">
        <f t="shared" si="13"/>
        <v>6.8156145727753544E-7</v>
      </c>
      <c r="U61" s="14">
        <f t="shared" si="13"/>
        <v>1.1618285442058323E-3</v>
      </c>
      <c r="V61" s="13">
        <f t="shared" si="13"/>
        <v>9.6478997502043722E-8</v>
      </c>
      <c r="W61" s="13">
        <f t="shared" si="13"/>
        <v>6.3077259937236045E-6</v>
      </c>
      <c r="X61" s="13">
        <f t="shared" si="13"/>
        <v>1.5617879752705882E-6</v>
      </c>
      <c r="Y61" s="13">
        <f t="shared" si="13"/>
        <v>2.322991604879231E-10</v>
      </c>
      <c r="Z61" s="13">
        <f t="shared" si="13"/>
        <v>1.9177734379846154E-6</v>
      </c>
      <c r="AA61" s="13">
        <f t="shared" si="13"/>
        <v>1.7069495965819975E-7</v>
      </c>
      <c r="AB61" s="13">
        <f t="shared" si="13"/>
        <v>1.2640290615875554E-6</v>
      </c>
      <c r="AC61" s="13">
        <f t="shared" si="13"/>
        <v>4.1292339736557503E-7</v>
      </c>
      <c r="AD61" s="13">
        <f t="shared" si="13"/>
        <v>1.5948370840963172E-6</v>
      </c>
      <c r="AE61" s="13">
        <f t="shared" si="13"/>
        <v>1.4872388965860994E-6</v>
      </c>
      <c r="AF61" s="13">
        <f t="shared" si="13"/>
        <v>1.7184318873796095E-6</v>
      </c>
      <c r="AG61" s="13">
        <f t="shared" si="13"/>
        <v>7.4705851247195445E-7</v>
      </c>
      <c r="AH61" s="13">
        <f t="shared" si="13"/>
        <v>3.300760346886291E-6</v>
      </c>
      <c r="AI61" s="13">
        <f t="shared" si="13"/>
        <v>6.4279857342802798E-8</v>
      </c>
      <c r="AJ61" s="13">
        <f t="shared" si="13"/>
        <v>1.022967448649539E-8</v>
      </c>
      <c r="AK61" s="13">
        <f t="shared" si="13"/>
        <v>3.6022336487966929E-7</v>
      </c>
      <c r="AL61" s="13">
        <f t="shared" si="13"/>
        <v>1.162747785013394E-6</v>
      </c>
      <c r="AM61" s="13">
        <f t="shared" si="13"/>
        <v>5.7366033334246923E-8</v>
      </c>
      <c r="AN61" s="15">
        <f t="shared" si="13"/>
        <v>5.5261791841691586E-7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2.3226958727364226E-7</v>
      </c>
      <c r="E62" s="13">
        <f t="shared" si="14"/>
        <v>4.853908110731872E-7</v>
      </c>
      <c r="F62" s="13">
        <f t="shared" si="14"/>
        <v>6.5832185488479599E-8</v>
      </c>
      <c r="G62" s="13">
        <f t="shared" si="14"/>
        <v>3.8207374032877405E-8</v>
      </c>
      <c r="H62" s="13">
        <f t="shared" si="14"/>
        <v>5.3706140870844882E-7</v>
      </c>
      <c r="I62" s="13">
        <f t="shared" si="14"/>
        <v>1.0103380966407887E-6</v>
      </c>
      <c r="J62" s="13">
        <f t="shared" si="14"/>
        <v>1.6852655997047679E-6</v>
      </c>
      <c r="K62" s="13">
        <f t="shared" si="14"/>
        <v>1.269725921742468E-6</v>
      </c>
      <c r="L62" s="13">
        <f t="shared" si="14"/>
        <v>1.100211738861363E-8</v>
      </c>
      <c r="M62" s="13">
        <f t="shared" si="14"/>
        <v>2.3750240492963066E-7</v>
      </c>
      <c r="N62" s="13">
        <f t="shared" si="14"/>
        <v>1.9358044106331934E-6</v>
      </c>
      <c r="O62" s="13">
        <f t="shared" si="14"/>
        <v>1.2065455918861614E-7</v>
      </c>
      <c r="P62" s="13">
        <f t="shared" si="14"/>
        <v>5.1228193175946034E-8</v>
      </c>
      <c r="Q62" s="13">
        <f t="shared" si="14"/>
        <v>5.0957337716342337E-8</v>
      </c>
      <c r="R62" s="13">
        <f t="shared" si="14"/>
        <v>7.5463163481734902E-9</v>
      </c>
      <c r="S62" s="13">
        <f t="shared" si="14"/>
        <v>1.5906739522150202E-6</v>
      </c>
      <c r="T62" s="13">
        <f t="shared" si="14"/>
        <v>2.0613917466344275E-7</v>
      </c>
      <c r="U62" s="13">
        <f t="shared" si="14"/>
        <v>2.1543664369021834E-8</v>
      </c>
      <c r="V62" s="14">
        <f t="shared" si="14"/>
        <v>2.6261204767530295E-4</v>
      </c>
      <c r="W62" s="13">
        <f t="shared" si="14"/>
        <v>1.142564334489172E-6</v>
      </c>
      <c r="X62" s="13">
        <f t="shared" si="14"/>
        <v>2.5124389678141089E-7</v>
      </c>
      <c r="Y62" s="13">
        <f t="shared" si="14"/>
        <v>1.954212929084015E-9</v>
      </c>
      <c r="Z62" s="13">
        <f t="shared" si="14"/>
        <v>2.5650187324216724E-9</v>
      </c>
      <c r="AA62" s="13">
        <f t="shared" si="14"/>
        <v>1.0120044935773979E-6</v>
      </c>
      <c r="AB62" s="13">
        <f t="shared" si="14"/>
        <v>1.8657563982707449E-8</v>
      </c>
      <c r="AC62" s="13">
        <f t="shared" si="14"/>
        <v>2.7774712443893751E-7</v>
      </c>
      <c r="AD62" s="13">
        <f t="shared" si="14"/>
        <v>1.5714433143589115E-6</v>
      </c>
      <c r="AE62" s="13">
        <f t="shared" si="14"/>
        <v>5.9711159020273104E-9</v>
      </c>
      <c r="AF62" s="13">
        <f t="shared" si="14"/>
        <v>4.3517520614544533E-7</v>
      </c>
      <c r="AG62" s="13">
        <f t="shared" si="14"/>
        <v>1.2314175692825279E-6</v>
      </c>
      <c r="AH62" s="13">
        <f t="shared" si="14"/>
        <v>2.077040199521966E-10</v>
      </c>
      <c r="AI62" s="13">
        <f t="shared" si="14"/>
        <v>1.9088364157512637E-7</v>
      </c>
      <c r="AJ62" s="13">
        <f t="shared" si="14"/>
        <v>9.6718411906735338E-11</v>
      </c>
      <c r="AK62" s="13">
        <f t="shared" si="14"/>
        <v>3.3920571638905504E-10</v>
      </c>
      <c r="AL62" s="13">
        <f t="shared" si="14"/>
        <v>7.1854442545611778E-8</v>
      </c>
      <c r="AM62" s="13">
        <f t="shared" si="14"/>
        <v>5.8938903798747457E-9</v>
      </c>
      <c r="AN62" s="15">
        <f t="shared" si="14"/>
        <v>1.5522672040322311E-6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4.5813736856741857E-6</v>
      </c>
      <c r="E63" s="13">
        <f t="shared" si="15"/>
        <v>5.445596077463499E-7</v>
      </c>
      <c r="F63" s="13">
        <f t="shared" si="15"/>
        <v>1.0268596783490761E-7</v>
      </c>
      <c r="G63" s="13">
        <f t="shared" si="15"/>
        <v>2.0898229253691767E-6</v>
      </c>
      <c r="H63" s="13">
        <f t="shared" si="15"/>
        <v>1.1034869400076006E-5</v>
      </c>
      <c r="I63" s="13">
        <f t="shared" si="15"/>
        <v>2.594383379168723E-7</v>
      </c>
      <c r="J63" s="13">
        <f t="shared" si="15"/>
        <v>1.3418639000490988E-5</v>
      </c>
      <c r="K63" s="13">
        <f t="shared" si="15"/>
        <v>6.2499024213979821E-6</v>
      </c>
      <c r="L63" s="13">
        <f t="shared" si="15"/>
        <v>8.4557615146672584E-7</v>
      </c>
      <c r="M63" s="13">
        <f t="shared" si="15"/>
        <v>7.0370372771991588E-6</v>
      </c>
      <c r="N63" s="13">
        <f t="shared" si="15"/>
        <v>6.4147924739803704E-6</v>
      </c>
      <c r="O63" s="13">
        <f t="shared" si="15"/>
        <v>1.3259424362486475E-5</v>
      </c>
      <c r="P63" s="13">
        <f t="shared" si="15"/>
        <v>1.9592234566553093E-6</v>
      </c>
      <c r="Q63" s="13">
        <f t="shared" si="15"/>
        <v>1.3597692767358053E-6</v>
      </c>
      <c r="R63" s="13">
        <f t="shared" si="15"/>
        <v>8.3622692127494938E-6</v>
      </c>
      <c r="S63" s="13">
        <f t="shared" si="15"/>
        <v>8.8326246038459677E-6</v>
      </c>
      <c r="T63" s="13">
        <f t="shared" si="15"/>
        <v>9.80056816790652E-5</v>
      </c>
      <c r="U63" s="13">
        <f t="shared" si="15"/>
        <v>3.3519778596558285E-6</v>
      </c>
      <c r="V63" s="13">
        <f t="shared" si="15"/>
        <v>2.4887506634659322E-5</v>
      </c>
      <c r="W63" s="13">
        <f t="shared" si="15"/>
        <v>7.0083388292303536E-6</v>
      </c>
      <c r="X63" s="13">
        <f t="shared" si="15"/>
        <v>2.6766204477382567E-5</v>
      </c>
      <c r="Y63" s="13">
        <f t="shared" si="15"/>
        <v>1.3780606070447645E-5</v>
      </c>
      <c r="Z63" s="13">
        <f t="shared" si="15"/>
        <v>2.4713127937457471E-5</v>
      </c>
      <c r="AA63" s="13">
        <f t="shared" si="15"/>
        <v>2.7683011189345468E-9</v>
      </c>
      <c r="AB63" s="13">
        <f t="shared" si="15"/>
        <v>2.472902307005202E-5</v>
      </c>
      <c r="AC63" s="13">
        <f t="shared" si="15"/>
        <v>1.0051387768451417E-5</v>
      </c>
      <c r="AD63" s="13">
        <f t="shared" si="15"/>
        <v>1.451720374565999E-5</v>
      </c>
      <c r="AE63" s="13">
        <f t="shared" si="15"/>
        <v>2.0258505050233242E-6</v>
      </c>
      <c r="AF63" s="13">
        <f t="shared" si="15"/>
        <v>1.6462183240736335E-5</v>
      </c>
      <c r="AG63" s="14">
        <f t="shared" si="15"/>
        <v>5.4292015898573442E-3</v>
      </c>
      <c r="AH63" s="13">
        <f t="shared" si="15"/>
        <v>1.7917213859283071E-5</v>
      </c>
      <c r="AI63" s="13">
        <f t="shared" si="15"/>
        <v>2.3692432391281277E-6</v>
      </c>
      <c r="AJ63" s="13">
        <f t="shared" si="15"/>
        <v>7.4895388630648707E-7</v>
      </c>
      <c r="AK63" s="13">
        <f t="shared" si="15"/>
        <v>5.074347453813343E-6</v>
      </c>
      <c r="AL63" s="13">
        <f t="shared" si="15"/>
        <v>2.2415376182135348E-6</v>
      </c>
      <c r="AM63" s="13">
        <f t="shared" si="15"/>
        <v>1.149398196500774E-5</v>
      </c>
      <c r="AN63" s="15">
        <f t="shared" si="15"/>
        <v>4.2589973554222233E-5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2.3985563557876778E-5</v>
      </c>
      <c r="E64" s="13">
        <f t="shared" si="16"/>
        <v>1.7062064087407267E-7</v>
      </c>
      <c r="F64" s="13">
        <f t="shared" si="16"/>
        <v>8.0887823318515306E-6</v>
      </c>
      <c r="G64" s="13">
        <f t="shared" si="16"/>
        <v>1.7103215282705942E-7</v>
      </c>
      <c r="H64" s="13">
        <f t="shared" si="16"/>
        <v>7.0913146863521185E-5</v>
      </c>
      <c r="I64" s="13">
        <f t="shared" si="16"/>
        <v>2.0581723403726033E-5</v>
      </c>
      <c r="J64" s="13">
        <f t="shared" si="16"/>
        <v>9.1536346159608138E-6</v>
      </c>
      <c r="K64" s="13">
        <f t="shared" si="16"/>
        <v>6.9324051257550297E-7</v>
      </c>
      <c r="L64" s="13">
        <f t="shared" si="16"/>
        <v>1.2414342636948687E-5</v>
      </c>
      <c r="M64" s="13">
        <f t="shared" si="16"/>
        <v>7.2435362422631843E-5</v>
      </c>
      <c r="N64" s="13">
        <f t="shared" si="16"/>
        <v>2.7061040214112657E-6</v>
      </c>
      <c r="O64" s="13">
        <f t="shared" si="16"/>
        <v>3.7153804585720492E-5</v>
      </c>
      <c r="P64" s="13">
        <f t="shared" si="16"/>
        <v>2.5361701178544517E-5</v>
      </c>
      <c r="Q64" s="13">
        <f t="shared" si="16"/>
        <v>1.344486830645452E-4</v>
      </c>
      <c r="R64" s="13">
        <f t="shared" si="16"/>
        <v>4.3987836099197368E-5</v>
      </c>
      <c r="S64" s="13">
        <f t="shared" si="16"/>
        <v>4.4628171081852294E-7</v>
      </c>
      <c r="T64" s="13">
        <f t="shared" si="16"/>
        <v>3.2449334268549946E-6</v>
      </c>
      <c r="U64" s="13">
        <f t="shared" si="16"/>
        <v>4.163493637446208E-5</v>
      </c>
      <c r="V64" s="13">
        <f t="shared" si="16"/>
        <v>1.306865192411719E-8</v>
      </c>
      <c r="W64" s="13">
        <f t="shared" si="16"/>
        <v>1.0306704166881483E-5</v>
      </c>
      <c r="X64" s="13">
        <f t="shared" si="16"/>
        <v>3.1731250600460473E-5</v>
      </c>
      <c r="Y64" s="13">
        <f t="shared" si="16"/>
        <v>1.1480944930745336E-4</v>
      </c>
      <c r="Z64" s="13">
        <f t="shared" si="16"/>
        <v>5.5851865919316664E-6</v>
      </c>
      <c r="AA64" s="13">
        <f t="shared" si="16"/>
        <v>2.6742047682462256E-5</v>
      </c>
      <c r="AB64" s="13">
        <f t="shared" si="16"/>
        <v>2.5140483540138116E-5</v>
      </c>
      <c r="AC64" s="13">
        <f t="shared" si="16"/>
        <v>3.1483179946525639E-7</v>
      </c>
      <c r="AD64" s="13">
        <f t="shared" si="16"/>
        <v>1.70814157169355E-5</v>
      </c>
      <c r="AE64" s="13">
        <f t="shared" si="16"/>
        <v>1.1353468352850695E-5</v>
      </c>
      <c r="AF64" s="13">
        <f t="shared" si="16"/>
        <v>1.759599097251037E-5</v>
      </c>
      <c r="AG64" s="13">
        <f t="shared" si="16"/>
        <v>5.0010849828329457E-5</v>
      </c>
      <c r="AH64" s="14">
        <f t="shared" si="16"/>
        <v>1.4902327302625081E-2</v>
      </c>
      <c r="AI64" s="13">
        <f t="shared" si="16"/>
        <v>1.0199290342214433E-5</v>
      </c>
      <c r="AJ64" s="13">
        <f t="shared" si="16"/>
        <v>1.1055593923140072E-4</v>
      </c>
      <c r="AK64" s="13">
        <f t="shared" si="16"/>
        <v>3.1956012857780687E-5</v>
      </c>
      <c r="AL64" s="13">
        <f t="shared" si="16"/>
        <v>5.3932754052581671E-5</v>
      </c>
      <c r="AM64" s="13">
        <f t="shared" si="16"/>
        <v>3.0195906418261033E-6</v>
      </c>
      <c r="AN64" s="15">
        <f t="shared" si="16"/>
        <v>3.6326997731680671E-5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3.5478315410893944E-5</v>
      </c>
      <c r="E65" s="13">
        <f t="shared" si="17"/>
        <v>1.390683376027272E-5</v>
      </c>
      <c r="F65" s="13">
        <f t="shared" si="17"/>
        <v>3.4410985513429819E-5</v>
      </c>
      <c r="G65" s="13">
        <f t="shared" si="17"/>
        <v>1.0337262070282475E-6</v>
      </c>
      <c r="H65" s="13">
        <f t="shared" si="17"/>
        <v>8.6132131599360154E-6</v>
      </c>
      <c r="I65" s="13">
        <f t="shared" si="17"/>
        <v>4.6846390109573861E-5</v>
      </c>
      <c r="J65" s="13">
        <f t="shared" si="17"/>
        <v>2.9499569568158825E-5</v>
      </c>
      <c r="K65" s="13">
        <f t="shared" si="17"/>
        <v>1.1568876504752871E-5</v>
      </c>
      <c r="L65" s="14">
        <f t="shared" si="17"/>
        <v>9.1892076535738196E-3</v>
      </c>
      <c r="M65" s="13">
        <f t="shared" si="17"/>
        <v>2.6197073804785526E-6</v>
      </c>
      <c r="N65" s="13">
        <f t="shared" si="17"/>
        <v>1.6164496329982894E-5</v>
      </c>
      <c r="O65" s="13">
        <f t="shared" si="17"/>
        <v>1.0424980657960742E-4</v>
      </c>
      <c r="P65" s="13">
        <f t="shared" si="17"/>
        <v>7.4226054395500941E-7</v>
      </c>
      <c r="Q65" s="13">
        <f t="shared" si="17"/>
        <v>1.953335003231337E-5</v>
      </c>
      <c r="R65" s="13">
        <f t="shared" si="17"/>
        <v>1.2886652642507357E-5</v>
      </c>
      <c r="S65" s="13">
        <f t="shared" si="17"/>
        <v>6.9824904574376544E-6</v>
      </c>
      <c r="T65" s="13">
        <f t="shared" si="17"/>
        <v>2.3127548969689372E-7</v>
      </c>
      <c r="U65" s="13">
        <f t="shared" si="17"/>
        <v>1.8972658543938594E-6</v>
      </c>
      <c r="V65" s="13">
        <f t="shared" si="17"/>
        <v>3.8791920482538762E-7</v>
      </c>
      <c r="W65" s="13">
        <f t="shared" si="17"/>
        <v>3.8711239355615896E-5</v>
      </c>
      <c r="X65" s="13">
        <f t="shared" si="17"/>
        <v>2.1040167995258833E-5</v>
      </c>
      <c r="Y65" s="13">
        <f t="shared" si="17"/>
        <v>4.5660164019279685E-5</v>
      </c>
      <c r="Z65" s="13">
        <f t="shared" si="17"/>
        <v>5.3538466430826554E-5</v>
      </c>
      <c r="AA65" s="13">
        <f t="shared" si="17"/>
        <v>6.9440794186998786E-6</v>
      </c>
      <c r="AB65" s="13">
        <f t="shared" si="17"/>
        <v>4.157171302806073E-6</v>
      </c>
      <c r="AC65" s="13">
        <f t="shared" si="17"/>
        <v>7.7356700873200462E-6</v>
      </c>
      <c r="AD65" s="13">
        <f t="shared" si="17"/>
        <v>1.0462154656535233E-7</v>
      </c>
      <c r="AE65" s="13">
        <f t="shared" si="17"/>
        <v>1.3550501656832442E-5</v>
      </c>
      <c r="AF65" s="13">
        <f t="shared" si="17"/>
        <v>1.9270136055863493E-6</v>
      </c>
      <c r="AG65" s="13">
        <f t="shared" si="17"/>
        <v>1.4306488149812696E-6</v>
      </c>
      <c r="AH65" s="13">
        <f t="shared" si="17"/>
        <v>7.6233585627710608E-6</v>
      </c>
      <c r="AI65" s="13">
        <f t="shared" si="17"/>
        <v>1.4012546012024614E-7</v>
      </c>
      <c r="AJ65" s="13">
        <f t="shared" si="17"/>
        <v>9.9197649275857714E-6</v>
      </c>
      <c r="AK65" s="13">
        <f t="shared" si="17"/>
        <v>1.714106347699954E-5</v>
      </c>
      <c r="AL65" s="13">
        <f t="shared" si="17"/>
        <v>9.2710019361747962E-5</v>
      </c>
      <c r="AM65" s="13">
        <f t="shared" si="17"/>
        <v>4.4064965886807722E-6</v>
      </c>
      <c r="AN65" s="15">
        <f t="shared" si="17"/>
        <v>1.3365075946923116E-6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5.6363346737960729E-7</v>
      </c>
      <c r="E66" s="13">
        <f t="shared" si="18"/>
        <v>2.7900298668053082E-6</v>
      </c>
      <c r="F66" s="13">
        <f t="shared" si="18"/>
        <v>1.0219652238555563E-7</v>
      </c>
      <c r="G66" s="13">
        <f t="shared" si="18"/>
        <v>3.0605926813538908E-6</v>
      </c>
      <c r="H66" s="13">
        <f t="shared" si="18"/>
        <v>3.6439848778919488E-6</v>
      </c>
      <c r="I66" s="13">
        <f t="shared" si="18"/>
        <v>1.1766233970585917E-7</v>
      </c>
      <c r="J66" s="13">
        <f t="shared" si="18"/>
        <v>1.7885170099827533E-6</v>
      </c>
      <c r="K66" s="13">
        <f t="shared" si="18"/>
        <v>5.7338647868131764E-6</v>
      </c>
      <c r="L66" s="13">
        <f t="shared" si="18"/>
        <v>7.225476899601245E-7</v>
      </c>
      <c r="M66" s="13">
        <f t="shared" si="18"/>
        <v>3.1673955227863718E-7</v>
      </c>
      <c r="N66" s="13">
        <f t="shared" si="18"/>
        <v>2.5156089342348923E-7</v>
      </c>
      <c r="O66" s="13">
        <f t="shared" si="18"/>
        <v>4.2761939925759121E-6</v>
      </c>
      <c r="P66" s="13">
        <f t="shared" si="18"/>
        <v>2.8614410723937094E-7</v>
      </c>
      <c r="Q66" s="13">
        <f t="shared" si="18"/>
        <v>4.0104640538657074E-7</v>
      </c>
      <c r="R66" s="13">
        <f t="shared" si="18"/>
        <v>2.1982615782643662E-8</v>
      </c>
      <c r="S66" s="13">
        <f t="shared" si="18"/>
        <v>3.6830566343572255E-6</v>
      </c>
      <c r="T66" s="13">
        <f t="shared" si="18"/>
        <v>4.8246866226806085E-6</v>
      </c>
      <c r="U66" s="13">
        <f t="shared" si="18"/>
        <v>3.0050780363279794E-7</v>
      </c>
      <c r="V66" s="13">
        <f t="shared" si="18"/>
        <v>8.9617352143173002E-7</v>
      </c>
      <c r="W66" s="13">
        <f t="shared" si="18"/>
        <v>6.6584839277806185E-7</v>
      </c>
      <c r="X66" s="13">
        <f t="shared" si="18"/>
        <v>6.1750491685905096E-10</v>
      </c>
      <c r="Y66" s="13">
        <f t="shared" si="18"/>
        <v>5.6405408986524673E-6</v>
      </c>
      <c r="Z66" s="13">
        <f t="shared" si="18"/>
        <v>5.1127657972085191E-6</v>
      </c>
      <c r="AA66" s="13">
        <f t="shared" si="18"/>
        <v>3.5842975496192802E-6</v>
      </c>
      <c r="AB66" s="13">
        <f t="shared" si="18"/>
        <v>9.5080442623090725E-7</v>
      </c>
      <c r="AC66" s="14">
        <f t="shared" si="18"/>
        <v>8.5147383163513548E-4</v>
      </c>
      <c r="AD66" s="13">
        <f t="shared" si="18"/>
        <v>1.489380413779236E-7</v>
      </c>
      <c r="AE66" s="13">
        <f t="shared" si="18"/>
        <v>5.2253358100813107E-8</v>
      </c>
      <c r="AF66" s="13">
        <f t="shared" si="18"/>
        <v>9.2424277451214828E-8</v>
      </c>
      <c r="AG66" s="13">
        <f t="shared" si="18"/>
        <v>1.6033633873049776E-6</v>
      </c>
      <c r="AH66" s="13">
        <f t="shared" si="18"/>
        <v>1.7983243828988559E-8</v>
      </c>
      <c r="AI66" s="13">
        <f t="shared" si="18"/>
        <v>2.8907868739006391E-7</v>
      </c>
      <c r="AJ66" s="13">
        <f t="shared" si="18"/>
        <v>3.8735069089528082E-6</v>
      </c>
      <c r="AK66" s="13">
        <f t="shared" si="18"/>
        <v>7.4734258003904886E-7</v>
      </c>
      <c r="AL66" s="13">
        <f t="shared" si="18"/>
        <v>1.0804025497021354E-6</v>
      </c>
      <c r="AM66" s="13">
        <f t="shared" si="18"/>
        <v>8.6911851456474704E-7</v>
      </c>
      <c r="AN66" s="15">
        <f t="shared" si="18"/>
        <v>2.1789028436638929E-8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5.1634697995053636E-6</v>
      </c>
      <c r="E67" s="13">
        <f t="shared" si="19"/>
        <v>2.9873645429298345E-6</v>
      </c>
      <c r="F67" s="13">
        <f t="shared" si="19"/>
        <v>9.2754629155876266E-7</v>
      </c>
      <c r="G67" s="14">
        <f t="shared" si="19"/>
        <v>9.5312163947211259E-3</v>
      </c>
      <c r="H67" s="13">
        <f t="shared" si="19"/>
        <v>2.7658741083464355E-7</v>
      </c>
      <c r="I67" s="13">
        <f t="shared" si="19"/>
        <v>6.6240598339318998E-5</v>
      </c>
      <c r="J67" s="13">
        <f t="shared" si="19"/>
        <v>5.5987347282830615E-6</v>
      </c>
      <c r="K67" s="13">
        <f t="shared" si="19"/>
        <v>1.5560939527208223E-5</v>
      </c>
      <c r="L67" s="13">
        <f t="shared" si="19"/>
        <v>1.0847949092908917E-6</v>
      </c>
      <c r="M67" s="13">
        <f t="shared" si="19"/>
        <v>2.0050617103633745E-6</v>
      </c>
      <c r="N67" s="13">
        <f t="shared" si="19"/>
        <v>2.0961675977712311E-5</v>
      </c>
      <c r="O67" s="13">
        <f t="shared" si="19"/>
        <v>4.6468758134853746E-8</v>
      </c>
      <c r="P67" s="13">
        <f t="shared" si="19"/>
        <v>2.3393839265764783E-5</v>
      </c>
      <c r="Q67" s="13">
        <f t="shared" si="19"/>
        <v>5.7101299303619208E-6</v>
      </c>
      <c r="R67" s="13">
        <f t="shared" si="19"/>
        <v>1.1643569680434601E-7</v>
      </c>
      <c r="S67" s="13">
        <f t="shared" si="19"/>
        <v>1.1755450833970964E-6</v>
      </c>
      <c r="T67" s="13">
        <f t="shared" si="19"/>
        <v>6.3962534010417756E-6</v>
      </c>
      <c r="U67" s="13">
        <f t="shared" si="19"/>
        <v>1.4796565068408132E-5</v>
      </c>
      <c r="V67" s="13">
        <f t="shared" si="19"/>
        <v>1.3947117756983149E-6</v>
      </c>
      <c r="W67" s="13">
        <f t="shared" si="19"/>
        <v>6.7533046183813713E-6</v>
      </c>
      <c r="X67" s="13">
        <f t="shared" si="19"/>
        <v>5.5136696173844879E-5</v>
      </c>
      <c r="Y67" s="13">
        <f t="shared" si="19"/>
        <v>3.1028042428346096E-6</v>
      </c>
      <c r="Z67" s="13">
        <f t="shared" si="19"/>
        <v>6.7533453539391441E-7</v>
      </c>
      <c r="AA67" s="13">
        <f t="shared" si="19"/>
        <v>2.0451840563463551E-5</v>
      </c>
      <c r="AB67" s="13">
        <f t="shared" si="19"/>
        <v>8.7960855210311969E-6</v>
      </c>
      <c r="AC67" s="13">
        <f t="shared" si="19"/>
        <v>3.4918260836119583E-5</v>
      </c>
      <c r="AD67" s="13">
        <f t="shared" si="19"/>
        <v>5.4120740190643975E-6</v>
      </c>
      <c r="AE67" s="13">
        <f t="shared" si="19"/>
        <v>2.5274207716040717E-5</v>
      </c>
      <c r="AF67" s="13">
        <f t="shared" si="19"/>
        <v>2.2780979271301572E-6</v>
      </c>
      <c r="AG67" s="13">
        <f t="shared" si="19"/>
        <v>3.8206802019745819E-6</v>
      </c>
      <c r="AH67" s="13">
        <f t="shared" si="19"/>
        <v>1.067391593521455E-7</v>
      </c>
      <c r="AI67" s="13">
        <f t="shared" si="19"/>
        <v>1.9344725391855063E-5</v>
      </c>
      <c r="AJ67" s="13">
        <f t="shared" si="19"/>
        <v>6.0108410123512656E-6</v>
      </c>
      <c r="AK67" s="13">
        <f t="shared" si="19"/>
        <v>1.2412724063017215E-4</v>
      </c>
      <c r="AL67" s="13">
        <f t="shared" si="19"/>
        <v>2.8261824425373427E-5</v>
      </c>
      <c r="AM67" s="13">
        <f t="shared" si="19"/>
        <v>2.3088982313055977E-5</v>
      </c>
      <c r="AN67" s="15">
        <f t="shared" si="19"/>
        <v>1.3434194562741439E-5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4.4967623477092255E-6</v>
      </c>
      <c r="E68" s="13">
        <f t="shared" si="20"/>
        <v>5.1134932806350691E-7</v>
      </c>
      <c r="F68" s="13">
        <f t="shared" si="20"/>
        <v>7.3227248482249191E-6</v>
      </c>
      <c r="G68" s="13">
        <f t="shared" si="20"/>
        <v>2.2762963189883982E-6</v>
      </c>
      <c r="H68" s="13">
        <f t="shared" si="20"/>
        <v>6.0545940156752864E-6</v>
      </c>
      <c r="I68" s="13">
        <f t="shared" si="20"/>
        <v>2.920956622369664E-5</v>
      </c>
      <c r="J68" s="13">
        <f t="shared" si="20"/>
        <v>5.5907984046802125E-5</v>
      </c>
      <c r="K68" s="13">
        <f t="shared" si="20"/>
        <v>3.6785617782089585E-5</v>
      </c>
      <c r="L68" s="13">
        <f t="shared" si="20"/>
        <v>3.1559652032286574E-6</v>
      </c>
      <c r="M68" s="14">
        <f t="shared" si="20"/>
        <v>1.1053415232358005E-2</v>
      </c>
      <c r="N68" s="13">
        <f t="shared" si="20"/>
        <v>7.5360953591318537E-6</v>
      </c>
      <c r="O68" s="13">
        <f t="shared" si="20"/>
        <v>7.4099533744142201E-6</v>
      </c>
      <c r="P68" s="13">
        <f t="shared" si="20"/>
        <v>1.7150273546927324E-5</v>
      </c>
      <c r="Q68" s="13">
        <f t="shared" si="20"/>
        <v>6.9520753737058946E-7</v>
      </c>
      <c r="R68" s="13">
        <f t="shared" si="20"/>
        <v>5.3608290006651844E-5</v>
      </c>
      <c r="S68" s="13">
        <f t="shared" si="20"/>
        <v>2.2480034929663045E-5</v>
      </c>
      <c r="T68" s="13">
        <f t="shared" si="20"/>
        <v>1.0188691832474386E-4</v>
      </c>
      <c r="U68" s="13">
        <f t="shared" si="20"/>
        <v>3.1922996903418807E-5</v>
      </c>
      <c r="V68" s="13">
        <f t="shared" si="20"/>
        <v>9.8920661507653645E-6</v>
      </c>
      <c r="W68" s="13">
        <f t="shared" si="20"/>
        <v>6.7543333350119493E-6</v>
      </c>
      <c r="X68" s="13">
        <f t="shared" si="20"/>
        <v>2.1344538410021673E-5</v>
      </c>
      <c r="Y68" s="13">
        <f t="shared" si="20"/>
        <v>6.404277458033666E-5</v>
      </c>
      <c r="Z68" s="13">
        <f t="shared" si="20"/>
        <v>1.6669384119949007E-6</v>
      </c>
      <c r="AA68" s="13">
        <f t="shared" si="20"/>
        <v>7.4844051181244142E-5</v>
      </c>
      <c r="AB68" s="13">
        <f t="shared" si="20"/>
        <v>1.1476965495283168E-8</v>
      </c>
      <c r="AC68" s="13">
        <f t="shared" si="20"/>
        <v>4.0832148861041843E-6</v>
      </c>
      <c r="AD68" s="13">
        <f t="shared" si="20"/>
        <v>7.7480374605489647E-6</v>
      </c>
      <c r="AE68" s="13">
        <f t="shared" si="20"/>
        <v>2.1831933734622002E-5</v>
      </c>
      <c r="AF68" s="13">
        <f t="shared" si="20"/>
        <v>6.8908765259133656E-8</v>
      </c>
      <c r="AG68" s="13">
        <f t="shared" si="20"/>
        <v>1.438294101126597E-5</v>
      </c>
      <c r="AH68" s="13">
        <f t="shared" si="20"/>
        <v>5.3600228249121598E-5</v>
      </c>
      <c r="AI68" s="13">
        <f t="shared" si="20"/>
        <v>2.9996397485183908E-6</v>
      </c>
      <c r="AJ68" s="13">
        <f t="shared" si="20"/>
        <v>5.2010059556273682E-5</v>
      </c>
      <c r="AK68" s="13">
        <f t="shared" si="20"/>
        <v>2.4106492288806246E-5</v>
      </c>
      <c r="AL68" s="13">
        <f t="shared" si="20"/>
        <v>4.6143691402904996E-5</v>
      </c>
      <c r="AM68" s="13">
        <f t="shared" si="20"/>
        <v>1.0032310844465512E-6</v>
      </c>
      <c r="AN68" s="15">
        <f t="shared" si="20"/>
        <v>8.9704937240837425E-8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5.3908496982298169E-5</v>
      </c>
      <c r="E69" s="13">
        <f t="shared" si="21"/>
        <v>7.5982590966720645E-7</v>
      </c>
      <c r="F69" s="13">
        <f t="shared" si="21"/>
        <v>6.4640152073286897E-5</v>
      </c>
      <c r="G69" s="13">
        <f t="shared" si="21"/>
        <v>1.4896459213219535E-5</v>
      </c>
      <c r="H69" s="13">
        <f t="shared" si="21"/>
        <v>1.0688579948580206E-6</v>
      </c>
      <c r="I69" s="13">
        <f t="shared" si="21"/>
        <v>3.4811631228919452E-5</v>
      </c>
      <c r="J69" s="13">
        <f t="shared" si="21"/>
        <v>8.462288171184304E-6</v>
      </c>
      <c r="K69" s="13">
        <f t="shared" si="21"/>
        <v>6.3391134109986737E-8</v>
      </c>
      <c r="L69" s="13">
        <f t="shared" si="21"/>
        <v>5.3886343951264865E-6</v>
      </c>
      <c r="M69" s="13">
        <f t="shared" si="21"/>
        <v>4.8258548591546353E-5</v>
      </c>
      <c r="N69" s="13">
        <f t="shared" si="21"/>
        <v>2.1125983738198299E-6</v>
      </c>
      <c r="O69" s="13">
        <f t="shared" si="21"/>
        <v>3.2431225337617423E-5</v>
      </c>
      <c r="P69" s="13">
        <f t="shared" si="21"/>
        <v>2.5587818781835924E-6</v>
      </c>
      <c r="Q69" s="13">
        <f t="shared" si="21"/>
        <v>7.2885925667715711E-6</v>
      </c>
      <c r="R69" s="13">
        <f t="shared" si="21"/>
        <v>6.7899088154376223E-5</v>
      </c>
      <c r="S69" s="13">
        <f t="shared" si="21"/>
        <v>6.0095573458437903E-7</v>
      </c>
      <c r="T69" s="13">
        <f t="shared" si="21"/>
        <v>2.7359119664427136E-6</v>
      </c>
      <c r="U69" s="13">
        <f t="shared" si="21"/>
        <v>1.0350027038251005E-6</v>
      </c>
      <c r="V69" s="13">
        <f t="shared" si="21"/>
        <v>2.7221518654939938E-5</v>
      </c>
      <c r="W69" s="13">
        <f t="shared" si="21"/>
        <v>4.7525425632988198E-6</v>
      </c>
      <c r="X69" s="13">
        <f t="shared" si="21"/>
        <v>5.9141000953876911E-6</v>
      </c>
      <c r="Y69" s="13">
        <f t="shared" si="21"/>
        <v>1.6788372724070548E-6</v>
      </c>
      <c r="Z69" s="13">
        <f t="shared" si="21"/>
        <v>1.8166956669834018E-5</v>
      </c>
      <c r="AA69" s="14">
        <f t="shared" si="21"/>
        <v>7.1797442158010915E-3</v>
      </c>
      <c r="AB69" s="13">
        <f t="shared" si="21"/>
        <v>4.7995122450736603E-6</v>
      </c>
      <c r="AC69" s="13">
        <f t="shared" si="21"/>
        <v>2.9808338531624025E-5</v>
      </c>
      <c r="AD69" s="13">
        <f t="shared" si="21"/>
        <v>5.811706142545243E-6</v>
      </c>
      <c r="AE69" s="13">
        <f t="shared" si="21"/>
        <v>1.2900625098107761E-6</v>
      </c>
      <c r="AF69" s="13">
        <f t="shared" si="21"/>
        <v>2.0845852478721299E-5</v>
      </c>
      <c r="AG69" s="13">
        <f t="shared" si="21"/>
        <v>3.539746882072894E-9</v>
      </c>
      <c r="AH69" s="13">
        <f t="shared" si="21"/>
        <v>1.2846625957987824E-5</v>
      </c>
      <c r="AI69" s="13">
        <f t="shared" si="21"/>
        <v>1.2426451438023763E-7</v>
      </c>
      <c r="AJ69" s="13">
        <f t="shared" si="21"/>
        <v>3.0708825776859894E-5</v>
      </c>
      <c r="AK69" s="13">
        <f t="shared" si="21"/>
        <v>1.9168224558052249E-6</v>
      </c>
      <c r="AL69" s="13">
        <f t="shared" si="21"/>
        <v>6.5873776182827023E-7</v>
      </c>
      <c r="AM69" s="13">
        <f t="shared" si="21"/>
        <v>1.2103756894797198E-8</v>
      </c>
      <c r="AN69" s="15">
        <f t="shared" si="21"/>
        <v>1.63516094808326E-5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1.2058220703452512E-6</v>
      </c>
      <c r="E70" s="13">
        <f t="shared" si="22"/>
        <v>1.7383669349390724E-7</v>
      </c>
      <c r="F70" s="14">
        <f t="shared" si="22"/>
        <v>1.3287911490865367E-3</v>
      </c>
      <c r="G70" s="13">
        <f t="shared" si="22"/>
        <v>1.2794744370594838E-7</v>
      </c>
      <c r="H70" s="13">
        <f t="shared" si="22"/>
        <v>4.8605235548979388E-6</v>
      </c>
      <c r="I70" s="13">
        <f t="shared" si="22"/>
        <v>7.0872993192468589E-6</v>
      </c>
      <c r="J70" s="13">
        <f t="shared" si="22"/>
        <v>7.0635363956967204E-6</v>
      </c>
      <c r="K70" s="13">
        <f t="shared" si="22"/>
        <v>1.0501988911089009E-6</v>
      </c>
      <c r="L70" s="13">
        <f t="shared" si="22"/>
        <v>4.9823109909052343E-6</v>
      </c>
      <c r="M70" s="13">
        <f t="shared" si="22"/>
        <v>8.8327128325565645E-7</v>
      </c>
      <c r="N70" s="13">
        <f t="shared" si="22"/>
        <v>9.6293641308782649E-7</v>
      </c>
      <c r="O70" s="13">
        <f t="shared" si="22"/>
        <v>2.7491012690625639E-6</v>
      </c>
      <c r="P70" s="13">
        <f t="shared" si="22"/>
        <v>2.0587002333200499E-6</v>
      </c>
      <c r="Q70" s="13">
        <f t="shared" si="22"/>
        <v>1.913181721852206E-6</v>
      </c>
      <c r="R70" s="13">
        <f t="shared" si="22"/>
        <v>2.4585455339762874E-6</v>
      </c>
      <c r="S70" s="13">
        <f t="shared" si="22"/>
        <v>2.4227274194835666E-6</v>
      </c>
      <c r="T70" s="13">
        <f t="shared" si="22"/>
        <v>4.670453323313938E-7</v>
      </c>
      <c r="U70" s="13">
        <f t="shared" si="22"/>
        <v>1.3748370239960421E-5</v>
      </c>
      <c r="V70" s="13">
        <f t="shared" si="22"/>
        <v>3.2805091723799134E-7</v>
      </c>
      <c r="W70" s="13">
        <f t="shared" si="22"/>
        <v>1.1473532500302112E-7</v>
      </c>
      <c r="X70" s="13">
        <f t="shared" si="22"/>
        <v>2.3013741621393799E-6</v>
      </c>
      <c r="Y70" s="13">
        <f t="shared" si="22"/>
        <v>3.4193655187184194E-6</v>
      </c>
      <c r="Z70" s="13">
        <f t="shared" si="22"/>
        <v>2.0237433185041911E-7</v>
      </c>
      <c r="AA70" s="13">
        <f t="shared" si="22"/>
        <v>1.2071279668942795E-5</v>
      </c>
      <c r="AB70" s="13">
        <f t="shared" si="22"/>
        <v>1.7105194365576509E-6</v>
      </c>
      <c r="AC70" s="13">
        <f t="shared" si="22"/>
        <v>1.5942700203234207E-7</v>
      </c>
      <c r="AD70" s="13">
        <f t="shared" si="22"/>
        <v>3.9474213348886165E-6</v>
      </c>
      <c r="AE70" s="13">
        <f t="shared" si="22"/>
        <v>4.3965354031036681E-8</v>
      </c>
      <c r="AF70" s="13">
        <f t="shared" si="22"/>
        <v>3.0548543693461216E-8</v>
      </c>
      <c r="AG70" s="13">
        <f t="shared" si="22"/>
        <v>2.6269695051943589E-8</v>
      </c>
      <c r="AH70" s="13">
        <f t="shared" si="22"/>
        <v>7.2138457022238122E-7</v>
      </c>
      <c r="AI70" s="13">
        <f t="shared" si="22"/>
        <v>1.5956910213775738E-6</v>
      </c>
      <c r="AJ70" s="13">
        <f t="shared" si="22"/>
        <v>3.4587844309067029E-6</v>
      </c>
      <c r="AK70" s="13">
        <f t="shared" si="22"/>
        <v>2.7820975679888491E-7</v>
      </c>
      <c r="AL70" s="13">
        <f t="shared" si="22"/>
        <v>5.2866015059755382E-6</v>
      </c>
      <c r="AM70" s="13">
        <f t="shared" si="22"/>
        <v>2.3324648412738241E-6</v>
      </c>
      <c r="AN70" s="15">
        <f t="shared" si="22"/>
        <v>2.0733977204281166E-7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3.3489547388952624E-5</v>
      </c>
      <c r="E71" s="13">
        <f t="shared" si="23"/>
        <v>2.2470848384863578E-5</v>
      </c>
      <c r="F71" s="13">
        <f t="shared" si="23"/>
        <v>5.1406495751883611E-5</v>
      </c>
      <c r="G71" s="13">
        <f t="shared" si="23"/>
        <v>3.9103754942716294E-7</v>
      </c>
      <c r="H71" s="14">
        <f t="shared" si="23"/>
        <v>1.4563627602985749E-2</v>
      </c>
      <c r="I71" s="13">
        <f t="shared" si="23"/>
        <v>8.2406174400516771E-5</v>
      </c>
      <c r="J71" s="13">
        <f t="shared" si="23"/>
        <v>2.2733887791710691E-6</v>
      </c>
      <c r="K71" s="13">
        <f t="shared" si="23"/>
        <v>2.6334537635078014E-5</v>
      </c>
      <c r="L71" s="13">
        <f t="shared" si="23"/>
        <v>1.3288514631966327E-5</v>
      </c>
      <c r="M71" s="13">
        <f t="shared" si="23"/>
        <v>7.7366620791630972E-6</v>
      </c>
      <c r="N71" s="13">
        <f t="shared" si="23"/>
        <v>3.1969321158621046E-6</v>
      </c>
      <c r="O71" s="13">
        <f t="shared" si="23"/>
        <v>5.3484090214038244E-5</v>
      </c>
      <c r="P71" s="13">
        <f t="shared" si="23"/>
        <v>4.6839039816044739E-8</v>
      </c>
      <c r="Q71" s="13">
        <f t="shared" si="23"/>
        <v>3.0771065157141754E-5</v>
      </c>
      <c r="R71" s="13">
        <f t="shared" si="23"/>
        <v>5.3500901163814231E-6</v>
      </c>
      <c r="S71" s="13">
        <f t="shared" si="23"/>
        <v>2.8987200378305608E-5</v>
      </c>
      <c r="T71" s="13">
        <f t="shared" si="23"/>
        <v>9.9708664841631429E-5</v>
      </c>
      <c r="U71" s="13">
        <f t="shared" si="23"/>
        <v>6.1350581172911459E-5</v>
      </c>
      <c r="V71" s="13">
        <f t="shared" si="23"/>
        <v>2.8345697413537542E-5</v>
      </c>
      <c r="W71" s="13">
        <f t="shared" si="23"/>
        <v>2.4697185166327155E-4</v>
      </c>
      <c r="X71" s="13">
        <f t="shared" si="23"/>
        <v>3.6896816520503705E-7</v>
      </c>
      <c r="Y71" s="13">
        <f t="shared" si="23"/>
        <v>9.011642819802888E-6</v>
      </c>
      <c r="Z71" s="13">
        <f t="shared" si="23"/>
        <v>1.3140430409860465E-4</v>
      </c>
      <c r="AA71" s="13">
        <f t="shared" si="23"/>
        <v>2.1413057469672782E-6</v>
      </c>
      <c r="AB71" s="13">
        <f t="shared" si="23"/>
        <v>1.3536357943882146E-5</v>
      </c>
      <c r="AC71" s="13">
        <f t="shared" si="23"/>
        <v>6.0017356987338688E-5</v>
      </c>
      <c r="AD71" s="13">
        <f t="shared" si="23"/>
        <v>6.999984036643137E-8</v>
      </c>
      <c r="AE71" s="13">
        <f t="shared" si="23"/>
        <v>2.9139422302702185E-8</v>
      </c>
      <c r="AF71" s="13">
        <f t="shared" si="23"/>
        <v>2.1102127508851278E-6</v>
      </c>
      <c r="AG71" s="13">
        <f t="shared" si="23"/>
        <v>2.9002163165936689E-5</v>
      </c>
      <c r="AH71" s="13">
        <f t="shared" si="23"/>
        <v>6.6978605287372844E-5</v>
      </c>
      <c r="AI71" s="13">
        <f t="shared" si="23"/>
        <v>3.6725866201667839E-5</v>
      </c>
      <c r="AJ71" s="13">
        <f t="shared" si="23"/>
        <v>4.2982256588852167E-6</v>
      </c>
      <c r="AK71" s="13">
        <f t="shared" si="23"/>
        <v>7.4905818904003714E-7</v>
      </c>
      <c r="AL71" s="13">
        <f t="shared" si="23"/>
        <v>3.9109893793036525E-5</v>
      </c>
      <c r="AM71" s="13">
        <f t="shared" si="23"/>
        <v>1.235788134890904E-5</v>
      </c>
      <c r="AN71" s="15">
        <f t="shared" si="23"/>
        <v>6.840488792326797E-5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2.9650363247905524E-7</v>
      </c>
      <c r="E72" s="13">
        <f t="shared" si="24"/>
        <v>1.2400672348509631E-7</v>
      </c>
      <c r="F72" s="13">
        <f t="shared" si="24"/>
        <v>2.6600623833047959E-7</v>
      </c>
      <c r="G72" s="13">
        <f t="shared" si="24"/>
        <v>1.7925355178127059E-8</v>
      </c>
      <c r="H72" s="13">
        <f t="shared" si="24"/>
        <v>3.0457897931734015E-7</v>
      </c>
      <c r="I72" s="13">
        <f t="shared" si="24"/>
        <v>2.484699112001748E-9</v>
      </c>
      <c r="J72" s="13">
        <f t="shared" si="24"/>
        <v>3.6732842681963678E-7</v>
      </c>
      <c r="K72" s="13">
        <f t="shared" si="24"/>
        <v>5.2055466817400379E-7</v>
      </c>
      <c r="L72" s="13">
        <f t="shared" si="24"/>
        <v>1.1289410664794438E-7</v>
      </c>
      <c r="M72" s="13">
        <f t="shared" si="24"/>
        <v>2.9827943372519822E-7</v>
      </c>
      <c r="N72" s="13">
        <f t="shared" si="24"/>
        <v>2.5020882236907517E-8</v>
      </c>
      <c r="O72" s="13">
        <f t="shared" si="24"/>
        <v>1.9307380339032804E-6</v>
      </c>
      <c r="P72" s="13">
        <f t="shared" si="24"/>
        <v>5.519626186312415E-14</v>
      </c>
      <c r="Q72" s="13">
        <f t="shared" si="24"/>
        <v>5.7338092000515008E-7</v>
      </c>
      <c r="R72" s="13">
        <f t="shared" si="24"/>
        <v>8.3222874242418777E-7</v>
      </c>
      <c r="S72" s="14">
        <f t="shared" si="24"/>
        <v>1.5053681182327345E-4</v>
      </c>
      <c r="T72" s="13">
        <f t="shared" si="24"/>
        <v>2.9056800431210099E-7</v>
      </c>
      <c r="U72" s="13">
        <f t="shared" si="24"/>
        <v>1.1599648094991165E-7</v>
      </c>
      <c r="V72" s="13">
        <f t="shared" si="24"/>
        <v>8.8221802655393536E-7</v>
      </c>
      <c r="W72" s="13">
        <f t="shared" si="24"/>
        <v>1.0489604362561121E-9</v>
      </c>
      <c r="X72" s="13">
        <f t="shared" si="24"/>
        <v>3.6448293318016644E-7</v>
      </c>
      <c r="Y72" s="13">
        <f t="shared" si="24"/>
        <v>2.8085022230616928E-10</v>
      </c>
      <c r="Z72" s="13">
        <f t="shared" si="24"/>
        <v>2.2134041810593267E-8</v>
      </c>
      <c r="AA72" s="13">
        <f t="shared" si="24"/>
        <v>1.2505359765978171E-8</v>
      </c>
      <c r="AB72" s="13">
        <f t="shared" si="24"/>
        <v>3.4431837596893119E-7</v>
      </c>
      <c r="AC72" s="13">
        <f t="shared" si="24"/>
        <v>6.3278416285628132E-7</v>
      </c>
      <c r="AD72" s="13">
        <f t="shared" si="24"/>
        <v>8.2008356368853511E-10</v>
      </c>
      <c r="AE72" s="13">
        <f t="shared" si="24"/>
        <v>7.772251813734205E-9</v>
      </c>
      <c r="AF72" s="13">
        <f t="shared" si="24"/>
        <v>6.4447361930349418E-8</v>
      </c>
      <c r="AG72" s="13">
        <f t="shared" si="24"/>
        <v>2.4310090730091974E-7</v>
      </c>
      <c r="AH72" s="13">
        <f t="shared" si="24"/>
        <v>4.3059670093221957E-9</v>
      </c>
      <c r="AI72" s="13">
        <f t="shared" si="24"/>
        <v>9.028941250210432E-7</v>
      </c>
      <c r="AJ72" s="13">
        <f t="shared" si="24"/>
        <v>1.3247731244641084E-7</v>
      </c>
      <c r="AK72" s="13">
        <f t="shared" si="24"/>
        <v>7.8181081528855086E-9</v>
      </c>
      <c r="AL72" s="13">
        <f t="shared" si="24"/>
        <v>2.0017841154664497E-6</v>
      </c>
      <c r="AM72" s="13">
        <f t="shared" si="24"/>
        <v>1.4593171109469734E-9</v>
      </c>
      <c r="AN72" s="15">
        <f t="shared" si="24"/>
        <v>6.0773597403630571E-7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1.2617545913152416E-6</v>
      </c>
      <c r="E73" s="13">
        <f t="shared" si="25"/>
        <v>3.17538280072814E-7</v>
      </c>
      <c r="F73" s="13">
        <f t="shared" si="25"/>
        <v>1.8685090397047554E-6</v>
      </c>
      <c r="G73" s="13">
        <f t="shared" si="25"/>
        <v>4.4250867446628456E-7</v>
      </c>
      <c r="H73" s="13">
        <f t="shared" si="25"/>
        <v>2.2009764372639925E-7</v>
      </c>
      <c r="I73" s="13">
        <f t="shared" si="25"/>
        <v>1.2870436465747424E-6</v>
      </c>
      <c r="J73" s="13">
        <f t="shared" si="25"/>
        <v>1.7063340192605803E-6</v>
      </c>
      <c r="K73" s="13">
        <f t="shared" si="25"/>
        <v>1.0773867721624399E-8</v>
      </c>
      <c r="L73" s="13">
        <f t="shared" si="25"/>
        <v>7.7663950606603327E-7</v>
      </c>
      <c r="M73" s="13">
        <f t="shared" si="25"/>
        <v>3.3842131429225237E-6</v>
      </c>
      <c r="N73" s="13">
        <f t="shared" si="25"/>
        <v>3.1756540452835981E-6</v>
      </c>
      <c r="O73" s="13">
        <f t="shared" si="25"/>
        <v>1.0083384610469599E-6</v>
      </c>
      <c r="P73" s="13">
        <f t="shared" si="25"/>
        <v>1.6135110213032464E-6</v>
      </c>
      <c r="Q73" s="13">
        <f t="shared" si="25"/>
        <v>1.1446813553503651E-5</v>
      </c>
      <c r="R73" s="13">
        <f t="shared" si="25"/>
        <v>2.4740394805572787E-6</v>
      </c>
      <c r="S73" s="13">
        <f t="shared" si="25"/>
        <v>6.4741776365162212E-7</v>
      </c>
      <c r="T73" s="13">
        <f t="shared" si="25"/>
        <v>5.7836411878096631E-6</v>
      </c>
      <c r="U73" s="13">
        <f t="shared" si="25"/>
        <v>6.4167135681578984E-9</v>
      </c>
      <c r="V73" s="13">
        <f t="shared" si="25"/>
        <v>3.0074824521472023E-10</v>
      </c>
      <c r="W73" s="13">
        <f t="shared" si="25"/>
        <v>5.6773772391105667E-8</v>
      </c>
      <c r="X73" s="13">
        <f t="shared" si="25"/>
        <v>4.0256149446628803E-7</v>
      </c>
      <c r="Y73" s="13">
        <f t="shared" si="25"/>
        <v>1.9020553145590272E-6</v>
      </c>
      <c r="Z73" s="13">
        <f t="shared" si="25"/>
        <v>3.5535073471832861E-6</v>
      </c>
      <c r="AA73" s="13">
        <f t="shared" si="25"/>
        <v>3.1002773704441206E-6</v>
      </c>
      <c r="AB73" s="13">
        <f t="shared" si="25"/>
        <v>2.1032987496843561E-7</v>
      </c>
      <c r="AC73" s="13">
        <f t="shared" si="25"/>
        <v>3.2497654355576491E-6</v>
      </c>
      <c r="AD73" s="13">
        <f t="shared" si="25"/>
        <v>1.7587262560151906E-7</v>
      </c>
      <c r="AE73" s="13">
        <f t="shared" si="25"/>
        <v>2.5317042724989891E-7</v>
      </c>
      <c r="AF73" s="13">
        <f t="shared" si="25"/>
        <v>1.561634507671424E-7</v>
      </c>
      <c r="AG73" s="13">
        <f t="shared" si="25"/>
        <v>1.0225849803346167E-7</v>
      </c>
      <c r="AH73" s="13">
        <f t="shared" si="25"/>
        <v>5.3355347982563963E-6</v>
      </c>
      <c r="AI73" s="13">
        <f t="shared" si="25"/>
        <v>2.0368246791957514E-7</v>
      </c>
      <c r="AJ73" s="14">
        <f t="shared" si="25"/>
        <v>7.4162704735747831E-4</v>
      </c>
      <c r="AK73" s="13">
        <f t="shared" si="25"/>
        <v>4.9381660116929162E-7</v>
      </c>
      <c r="AL73" s="13">
        <f t="shared" si="25"/>
        <v>1.0880736611197379E-6</v>
      </c>
      <c r="AM73" s="13">
        <f t="shared" si="25"/>
        <v>1.5595701159921142E-6</v>
      </c>
      <c r="AN73" s="15">
        <f t="shared" si="25"/>
        <v>4.7633233926953691E-6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7.6004612155670614E-6</v>
      </c>
      <c r="E74" s="13">
        <f t="shared" si="26"/>
        <v>2.7148765292056379E-6</v>
      </c>
      <c r="F74" s="13">
        <f t="shared" si="26"/>
        <v>1.0666689846244717E-6</v>
      </c>
      <c r="G74" s="13">
        <f t="shared" si="26"/>
        <v>4.3688945625500184E-7</v>
      </c>
      <c r="H74" s="13">
        <f t="shared" si="26"/>
        <v>1.6541955491226604E-6</v>
      </c>
      <c r="I74" s="13">
        <f t="shared" si="26"/>
        <v>7.5961709529749996E-7</v>
      </c>
      <c r="J74" s="13">
        <f t="shared" si="26"/>
        <v>8.8286384684735139E-8</v>
      </c>
      <c r="K74" s="13">
        <f t="shared" si="26"/>
        <v>1.3742811141051346E-6</v>
      </c>
      <c r="L74" s="13">
        <f t="shared" si="26"/>
        <v>1.5858875320870371E-6</v>
      </c>
      <c r="M74" s="13">
        <f t="shared" si="26"/>
        <v>4.4703003878813191E-8</v>
      </c>
      <c r="N74" s="13">
        <f t="shared" si="26"/>
        <v>3.3469840733530476E-7</v>
      </c>
      <c r="O74" s="13">
        <f t="shared" si="26"/>
        <v>2.1770588614295138E-7</v>
      </c>
      <c r="P74" s="13">
        <f t="shared" si="26"/>
        <v>1.6583993318876386E-7</v>
      </c>
      <c r="Q74" s="14">
        <f t="shared" si="26"/>
        <v>7.9802889428080045E-4</v>
      </c>
      <c r="R74" s="13">
        <f t="shared" si="26"/>
        <v>2.1630093400054258E-7</v>
      </c>
      <c r="S74" s="13">
        <f t="shared" si="26"/>
        <v>2.9463603007425881E-6</v>
      </c>
      <c r="T74" s="13">
        <f t="shared" si="26"/>
        <v>1.8098041014757958E-7</v>
      </c>
      <c r="U74" s="13">
        <f t="shared" si="26"/>
        <v>7.6819111391849326E-7</v>
      </c>
      <c r="V74" s="13">
        <f t="shared" si="26"/>
        <v>1.4736993656315836E-7</v>
      </c>
      <c r="W74" s="13">
        <f t="shared" si="26"/>
        <v>3.049670545040849E-6</v>
      </c>
      <c r="X74" s="13">
        <f t="shared" si="26"/>
        <v>1.0567978202106343E-6</v>
      </c>
      <c r="Y74" s="13">
        <f t="shared" si="26"/>
        <v>1.0189212335051252E-5</v>
      </c>
      <c r="Z74" s="13">
        <f t="shared" si="26"/>
        <v>6.8199676974725175E-7</v>
      </c>
      <c r="AA74" s="13">
        <f t="shared" si="26"/>
        <v>7.7525367271841225E-7</v>
      </c>
      <c r="AB74" s="13">
        <f t="shared" si="26"/>
        <v>5.2146709667165941E-7</v>
      </c>
      <c r="AC74" s="13">
        <f t="shared" si="26"/>
        <v>3.5655368998791643E-7</v>
      </c>
      <c r="AD74" s="13">
        <f t="shared" si="26"/>
        <v>8.3018310919216662E-7</v>
      </c>
      <c r="AE74" s="13">
        <f t="shared" si="26"/>
        <v>2.3701352510221546E-6</v>
      </c>
      <c r="AF74" s="13">
        <f t="shared" si="26"/>
        <v>1.599048454132873E-7</v>
      </c>
      <c r="AG74" s="13">
        <f t="shared" si="26"/>
        <v>1.976594201660598E-7</v>
      </c>
      <c r="AH74" s="13">
        <f t="shared" si="26"/>
        <v>6.7479316913863649E-6</v>
      </c>
      <c r="AI74" s="13">
        <f t="shared" si="26"/>
        <v>1.7912700244612309E-8</v>
      </c>
      <c r="AJ74" s="13">
        <f t="shared" si="26"/>
        <v>1.2016585610160399E-5</v>
      </c>
      <c r="AK74" s="13">
        <f t="shared" si="26"/>
        <v>2.0428288955145355E-7</v>
      </c>
      <c r="AL74" s="13">
        <f t="shared" si="26"/>
        <v>1.2198920257131329E-6</v>
      </c>
      <c r="AM74" s="13">
        <f t="shared" si="26"/>
        <v>1.8966440440155257E-7</v>
      </c>
      <c r="AN74" s="17">
        <f t="shared" si="26"/>
        <v>1.8513167217902415E-5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4.3964291340944043E-6</v>
      </c>
      <c r="E75" s="13">
        <f t="shared" si="27"/>
        <v>3.3660950438898355E-9</v>
      </c>
      <c r="F75" s="13">
        <f t="shared" si="27"/>
        <v>3.4369519399082824E-6</v>
      </c>
      <c r="G75" s="13">
        <f t="shared" si="27"/>
        <v>2.5131145846220937E-6</v>
      </c>
      <c r="H75" s="13">
        <f t="shared" si="27"/>
        <v>2.4243561983532116E-6</v>
      </c>
      <c r="I75" s="13">
        <f t="shared" si="27"/>
        <v>2.1706166279539028E-9</v>
      </c>
      <c r="J75" s="13">
        <f t="shared" si="27"/>
        <v>2.61653816274862E-6</v>
      </c>
      <c r="K75" s="13">
        <f t="shared" si="27"/>
        <v>8.6611826939243865E-8</v>
      </c>
      <c r="L75" s="13">
        <f t="shared" si="27"/>
        <v>8.7840983347710553E-6</v>
      </c>
      <c r="M75" s="13">
        <f t="shared" si="27"/>
        <v>3.6248823717664309E-6</v>
      </c>
      <c r="N75" s="13">
        <f t="shared" si="27"/>
        <v>2.8277617861742206E-6</v>
      </c>
      <c r="O75" s="13">
        <f t="shared" si="27"/>
        <v>1.0999517237427463E-7</v>
      </c>
      <c r="P75" s="13">
        <f t="shared" si="27"/>
        <v>5.7975170690155358E-7</v>
      </c>
      <c r="Q75" s="13">
        <f t="shared" si="27"/>
        <v>1.4030227827511109E-6</v>
      </c>
      <c r="R75" s="13">
        <f t="shared" si="27"/>
        <v>3.2937669953037608E-7</v>
      </c>
      <c r="S75" s="13">
        <f t="shared" si="27"/>
        <v>1.1810389772642544E-5</v>
      </c>
      <c r="T75" s="13">
        <f t="shared" si="27"/>
        <v>1.5703540457038014E-7</v>
      </c>
      <c r="U75" s="13">
        <f t="shared" si="27"/>
        <v>8.5747274725408265E-7</v>
      </c>
      <c r="V75" s="13">
        <f t="shared" si="27"/>
        <v>2.3545847413174953E-7</v>
      </c>
      <c r="W75" s="13">
        <f t="shared" si="27"/>
        <v>2.8761734919060802E-6</v>
      </c>
      <c r="X75" s="13">
        <f t="shared" si="27"/>
        <v>3.7118500680667485E-9</v>
      </c>
      <c r="Y75" s="13">
        <f t="shared" si="27"/>
        <v>5.1257463318445591E-6</v>
      </c>
      <c r="Z75" s="13">
        <f t="shared" si="27"/>
        <v>4.7121686843178691E-10</v>
      </c>
      <c r="AA75" s="13">
        <f t="shared" si="27"/>
        <v>8.1755484233390481E-8</v>
      </c>
      <c r="AB75" s="13">
        <f t="shared" si="27"/>
        <v>8.4300584286450229E-7</v>
      </c>
      <c r="AC75" s="13">
        <f t="shared" si="27"/>
        <v>1.0911763822299586E-6</v>
      </c>
      <c r="AD75" s="13">
        <f t="shared" si="27"/>
        <v>6.8366618135692121E-7</v>
      </c>
      <c r="AE75" s="13">
        <f t="shared" si="27"/>
        <v>1.0670491480629569E-7</v>
      </c>
      <c r="AF75" s="13">
        <f t="shared" si="27"/>
        <v>1.9627162988781207E-6</v>
      </c>
      <c r="AG75" s="13">
        <f t="shared" si="27"/>
        <v>3.6236280377254416E-7</v>
      </c>
      <c r="AH75" s="13">
        <f t="shared" si="27"/>
        <v>3.139188075139555E-6</v>
      </c>
      <c r="AI75" s="13">
        <f t="shared" si="27"/>
        <v>2.5274752375814831E-9</v>
      </c>
      <c r="AJ75" s="13">
        <f t="shared" si="27"/>
        <v>1.3106974241093731E-6</v>
      </c>
      <c r="AK75" s="13">
        <f t="shared" si="27"/>
        <v>8.8516791154839112E-8</v>
      </c>
      <c r="AL75" s="14">
        <f t="shared" si="27"/>
        <v>8.7987112830836226E-4</v>
      </c>
      <c r="AM75" s="13">
        <f t="shared" si="27"/>
        <v>1.4176010730083699E-6</v>
      </c>
      <c r="AN75" s="15">
        <f t="shared" si="27"/>
        <v>1.6699985158729671E-6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3.4324330885723263E-6</v>
      </c>
      <c r="E76" s="13">
        <f t="shared" si="28"/>
        <v>1.7937743069605411E-6</v>
      </c>
      <c r="F76" s="13">
        <f t="shared" si="28"/>
        <v>2.4147187000548259E-6</v>
      </c>
      <c r="G76" s="13">
        <f t="shared" si="28"/>
        <v>3.0169478360251405E-7</v>
      </c>
      <c r="H76" s="13">
        <f t="shared" si="28"/>
        <v>6.0518515178772092E-7</v>
      </c>
      <c r="I76" s="13">
        <f t="shared" si="28"/>
        <v>3.6579564224097205E-6</v>
      </c>
      <c r="J76" s="13">
        <f t="shared" si="28"/>
        <v>1.8880034681881744E-6</v>
      </c>
      <c r="K76" s="13">
        <f t="shared" si="28"/>
        <v>2.8939380956346613E-8</v>
      </c>
      <c r="L76" s="13">
        <f t="shared" si="28"/>
        <v>4.6977862296078631E-6</v>
      </c>
      <c r="M76" s="13">
        <f t="shared" si="28"/>
        <v>5.463947089745391E-6</v>
      </c>
      <c r="N76" s="13">
        <f t="shared" si="28"/>
        <v>1.8440696823611962E-6</v>
      </c>
      <c r="O76" s="13">
        <f t="shared" si="28"/>
        <v>6.1271773031682486E-7</v>
      </c>
      <c r="P76" s="13">
        <f t="shared" si="28"/>
        <v>4.9256406783458606E-7</v>
      </c>
      <c r="Q76" s="13">
        <f t="shared" si="28"/>
        <v>1.2825207262898906E-5</v>
      </c>
      <c r="R76" s="13">
        <f t="shared" si="28"/>
        <v>2.0125239989012568E-6</v>
      </c>
      <c r="S76" s="13">
        <f t="shared" si="28"/>
        <v>1.9454560684861851E-9</v>
      </c>
      <c r="T76" s="13">
        <f t="shared" si="28"/>
        <v>9.5292478528109321E-7</v>
      </c>
      <c r="U76" s="13">
        <f t="shared" si="28"/>
        <v>1.1130066456664091E-10</v>
      </c>
      <c r="V76" s="13">
        <f t="shared" si="28"/>
        <v>6.6813956534562699E-9</v>
      </c>
      <c r="W76" s="13">
        <f t="shared" si="28"/>
        <v>2.7315245697340264E-7</v>
      </c>
      <c r="X76" s="13">
        <f t="shared" si="28"/>
        <v>1.3607724836942093E-6</v>
      </c>
      <c r="Y76" s="14">
        <f t="shared" si="28"/>
        <v>9.6670494830535002E-4</v>
      </c>
      <c r="Z76" s="13">
        <f t="shared" si="28"/>
        <v>2.3990410152483035E-6</v>
      </c>
      <c r="AA76" s="13">
        <f t="shared" si="28"/>
        <v>2.2030228289554337E-7</v>
      </c>
      <c r="AB76" s="13">
        <f t="shared" si="28"/>
        <v>2.6441533597281713E-6</v>
      </c>
      <c r="AC76" s="13">
        <f t="shared" si="28"/>
        <v>6.2098484351395045E-6</v>
      </c>
      <c r="AD76" s="13">
        <f t="shared" si="28"/>
        <v>9.4183689449452719E-7</v>
      </c>
      <c r="AE76" s="13">
        <f t="shared" si="28"/>
        <v>3.0177385741348194E-7</v>
      </c>
      <c r="AF76" s="13">
        <f t="shared" si="28"/>
        <v>4.9898183337289774E-8</v>
      </c>
      <c r="AG76" s="13">
        <f t="shared" si="28"/>
        <v>2.4307210578082824E-6</v>
      </c>
      <c r="AH76" s="13">
        <f t="shared" si="28"/>
        <v>7.2525487543808566E-6</v>
      </c>
      <c r="AI76" s="13">
        <f t="shared" si="28"/>
        <v>1.0926487799132419E-6</v>
      </c>
      <c r="AJ76" s="13">
        <f t="shared" si="28"/>
        <v>2.4971756947294585E-6</v>
      </c>
      <c r="AK76" s="13">
        <f t="shared" si="28"/>
        <v>1.2311259435729749E-8</v>
      </c>
      <c r="AL76" s="13">
        <f t="shared" si="28"/>
        <v>5.5900463788386568E-6</v>
      </c>
      <c r="AM76" s="13">
        <f t="shared" si="28"/>
        <v>1.4400039862965952E-6</v>
      </c>
      <c r="AN76" s="15">
        <f t="shared" si="28"/>
        <v>1.4660758913684508E-7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1.3688982936825019E-6</v>
      </c>
      <c r="E77" s="13">
        <f t="shared" si="29"/>
        <v>7.9959887119403055E-7</v>
      </c>
      <c r="F77" s="13">
        <f t="shared" si="29"/>
        <v>1.1274167685912267E-7</v>
      </c>
      <c r="G77" s="13">
        <f t="shared" si="29"/>
        <v>5.2372607823731824E-8</v>
      </c>
      <c r="H77" s="13">
        <f t="shared" si="29"/>
        <v>6.9930619968263719E-6</v>
      </c>
      <c r="I77" s="13">
        <f t="shared" si="29"/>
        <v>5.4697108084269145E-6</v>
      </c>
      <c r="J77" s="13">
        <f t="shared" si="29"/>
        <v>6.0575588549788969E-8</v>
      </c>
      <c r="K77" s="13">
        <f t="shared" si="29"/>
        <v>5.4591843113542753E-7</v>
      </c>
      <c r="L77" s="13">
        <f t="shared" si="29"/>
        <v>4.391542169525186E-6</v>
      </c>
      <c r="M77" s="13">
        <f t="shared" si="29"/>
        <v>1.1286532007509097E-7</v>
      </c>
      <c r="N77" s="13">
        <f t="shared" si="29"/>
        <v>7.5297698549359604E-7</v>
      </c>
      <c r="O77" s="13">
        <f t="shared" si="29"/>
        <v>2.8503814300735993E-8</v>
      </c>
      <c r="P77" s="13">
        <f t="shared" si="29"/>
        <v>3.1049889998201269E-6</v>
      </c>
      <c r="Q77" s="13">
        <f t="shared" si="29"/>
        <v>6.9411577834358982E-7</v>
      </c>
      <c r="R77" s="13">
        <f t="shared" si="29"/>
        <v>7.9472663952440673E-7</v>
      </c>
      <c r="S77" s="13">
        <f t="shared" si="29"/>
        <v>1.1454399971603003E-7</v>
      </c>
      <c r="T77" s="13">
        <f t="shared" si="29"/>
        <v>3.342298589040683E-6</v>
      </c>
      <c r="U77" s="13">
        <f t="shared" si="29"/>
        <v>1.2184647006468773E-6</v>
      </c>
      <c r="V77" s="13">
        <f t="shared" si="29"/>
        <v>7.03392740137505E-9</v>
      </c>
      <c r="W77" s="13">
        <f t="shared" si="29"/>
        <v>4.438072404126004E-6</v>
      </c>
      <c r="X77" s="13">
        <f t="shared" si="29"/>
        <v>6.9059106413344181E-6</v>
      </c>
      <c r="Y77" s="13">
        <f t="shared" si="29"/>
        <v>1.9160943690859632E-6</v>
      </c>
      <c r="Z77" s="14">
        <f t="shared" si="29"/>
        <v>7.7755354382626196E-4</v>
      </c>
      <c r="AA77" s="13">
        <f t="shared" si="29"/>
        <v>1.9081846095677304E-6</v>
      </c>
      <c r="AB77" s="13">
        <f t="shared" si="29"/>
        <v>2.2110898572440376E-6</v>
      </c>
      <c r="AC77" s="13">
        <f t="shared" si="29"/>
        <v>4.4777782378677567E-6</v>
      </c>
      <c r="AD77" s="13">
        <f t="shared" si="29"/>
        <v>6.9639530833180836E-7</v>
      </c>
      <c r="AE77" s="13">
        <f t="shared" si="29"/>
        <v>2.4950636920518368E-6</v>
      </c>
      <c r="AF77" s="13">
        <f t="shared" si="29"/>
        <v>2.0189074040914828E-7</v>
      </c>
      <c r="AG77" s="13">
        <f t="shared" si="29"/>
        <v>3.4573186577041721E-6</v>
      </c>
      <c r="AH77" s="13">
        <f t="shared" si="29"/>
        <v>2.8393498551201686E-7</v>
      </c>
      <c r="AI77" s="13">
        <f t="shared" si="29"/>
        <v>4.1897311167476212E-7</v>
      </c>
      <c r="AJ77" s="13">
        <f t="shared" si="29"/>
        <v>3.7175245354955542E-6</v>
      </c>
      <c r="AK77" s="13">
        <f t="shared" si="29"/>
        <v>1.4257593026287952E-8</v>
      </c>
      <c r="AL77" s="13">
        <f t="shared" si="29"/>
        <v>4.4199299053306023E-10</v>
      </c>
      <c r="AM77" s="13">
        <f t="shared" si="29"/>
        <v>9.4909605999310838E-7</v>
      </c>
      <c r="AN77" s="15">
        <f t="shared" si="29"/>
        <v>4.0206417463462947E-6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4.6013142694090096E-6</v>
      </c>
      <c r="E78" s="13">
        <f t="shared" si="30"/>
        <v>2.5528198205461238E-7</v>
      </c>
      <c r="F78" s="13">
        <f t="shared" si="30"/>
        <v>9.003238234990914E-7</v>
      </c>
      <c r="G78" s="13">
        <f t="shared" si="30"/>
        <v>2.9261972266772252E-6</v>
      </c>
      <c r="H78" s="13">
        <f t="shared" si="30"/>
        <v>1.467449494399486E-8</v>
      </c>
      <c r="I78" s="13">
        <f t="shared" si="30"/>
        <v>2.0927472611027722E-7</v>
      </c>
      <c r="J78" s="13">
        <f t="shared" si="30"/>
        <v>1.1003315930011151E-6</v>
      </c>
      <c r="K78" s="13">
        <f t="shared" si="30"/>
        <v>1.2411782210802066E-6</v>
      </c>
      <c r="L78" s="13">
        <f t="shared" si="30"/>
        <v>1.1917152449972191E-6</v>
      </c>
      <c r="M78" s="13">
        <f t="shared" si="30"/>
        <v>1.0068240483724821E-6</v>
      </c>
      <c r="N78" s="13">
        <f t="shared" si="30"/>
        <v>7.7586260370030474E-7</v>
      </c>
      <c r="O78" s="13">
        <f t="shared" si="30"/>
        <v>1.0665400799203668E-6</v>
      </c>
      <c r="P78" s="13">
        <f t="shared" si="30"/>
        <v>4.8612483617763634E-7</v>
      </c>
      <c r="Q78" s="13">
        <f t="shared" si="30"/>
        <v>7.1749368628826054E-7</v>
      </c>
      <c r="R78" s="13">
        <f t="shared" si="30"/>
        <v>4.2579136787396723E-8</v>
      </c>
      <c r="S78" s="13">
        <f t="shared" si="30"/>
        <v>1.2923864265381601E-6</v>
      </c>
      <c r="T78" s="13">
        <f t="shared" si="30"/>
        <v>1.4285735115426376E-6</v>
      </c>
      <c r="U78" s="13">
        <f t="shared" si="30"/>
        <v>6.9105178765863435E-7</v>
      </c>
      <c r="V78" s="13">
        <f t="shared" si="30"/>
        <v>4.9344644747871914E-7</v>
      </c>
      <c r="W78" s="13">
        <f t="shared" si="30"/>
        <v>5.3041359039870213E-6</v>
      </c>
      <c r="X78" s="14">
        <f t="shared" si="30"/>
        <v>5.414042672308131E-4</v>
      </c>
      <c r="Y78" s="13">
        <f t="shared" si="30"/>
        <v>7.489946325807646E-7</v>
      </c>
      <c r="Z78" s="13">
        <f t="shared" si="30"/>
        <v>4.791818342042047E-6</v>
      </c>
      <c r="AA78" s="13">
        <f t="shared" si="30"/>
        <v>4.3237730844350178E-7</v>
      </c>
      <c r="AB78" s="13">
        <f t="shared" si="30"/>
        <v>7.6567989176030666E-7</v>
      </c>
      <c r="AC78" s="13">
        <f t="shared" si="30"/>
        <v>3.8821250249137393E-10</v>
      </c>
      <c r="AD78" s="13">
        <f t="shared" si="30"/>
        <v>6.3177420049639756E-7</v>
      </c>
      <c r="AE78" s="13">
        <f t="shared" si="30"/>
        <v>3.2786205082028891E-6</v>
      </c>
      <c r="AF78" s="13">
        <f t="shared" si="30"/>
        <v>2.5344391402873477E-8</v>
      </c>
      <c r="AG78" s="13">
        <f t="shared" si="30"/>
        <v>2.6133611492822727E-6</v>
      </c>
      <c r="AH78" s="13">
        <f t="shared" si="30"/>
        <v>1.1048278331452874E-6</v>
      </c>
      <c r="AI78" s="13">
        <f t="shared" si="30"/>
        <v>1.2767319159708984E-6</v>
      </c>
      <c r="AJ78" s="13">
        <f t="shared" si="30"/>
        <v>2.9215796459968362E-7</v>
      </c>
      <c r="AK78" s="13">
        <f t="shared" si="30"/>
        <v>1.774221720213323E-6</v>
      </c>
      <c r="AL78" s="13">
        <f t="shared" si="30"/>
        <v>2.3909050148306416E-9</v>
      </c>
      <c r="AM78" s="13">
        <f t="shared" si="30"/>
        <v>6.1052547198639134E-8</v>
      </c>
      <c r="AN78" s="15">
        <f t="shared" si="30"/>
        <v>4.9363726929529065E-6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6.7497364005050864E-6</v>
      </c>
      <c r="E79" s="13">
        <f t="shared" si="31"/>
        <v>2.3226727752447614E-6</v>
      </c>
      <c r="F79" s="13">
        <f t="shared" si="31"/>
        <v>1.6495046718129412E-7</v>
      </c>
      <c r="G79" s="13">
        <f t="shared" si="31"/>
        <v>1.3675223464489658E-6</v>
      </c>
      <c r="H79" s="13">
        <f t="shared" si="31"/>
        <v>3.4820137785653548E-5</v>
      </c>
      <c r="I79" s="13">
        <f t="shared" si="31"/>
        <v>3.2431108127044762E-6</v>
      </c>
      <c r="J79" s="13">
        <f t="shared" si="31"/>
        <v>3.7146867542828663E-8</v>
      </c>
      <c r="K79" s="13">
        <f t="shared" si="31"/>
        <v>8.4929443139456879E-7</v>
      </c>
      <c r="L79" s="13">
        <f t="shared" si="31"/>
        <v>8.4057618213229613E-6</v>
      </c>
      <c r="M79" s="13">
        <f t="shared" si="31"/>
        <v>1.2129873154385173E-6</v>
      </c>
      <c r="N79" s="13">
        <f t="shared" si="31"/>
        <v>4.4803102295793897E-7</v>
      </c>
      <c r="O79" s="13">
        <f t="shared" si="31"/>
        <v>2.0951692648291535E-8</v>
      </c>
      <c r="P79" s="13">
        <f t="shared" si="31"/>
        <v>2.8112370018525186E-8</v>
      </c>
      <c r="Q79" s="13">
        <f t="shared" si="31"/>
        <v>8.0080569707554094E-6</v>
      </c>
      <c r="R79" s="13">
        <f t="shared" si="31"/>
        <v>2.013366983576479E-6</v>
      </c>
      <c r="S79" s="13">
        <f t="shared" si="31"/>
        <v>1.5404598735954713E-8</v>
      </c>
      <c r="T79" s="13">
        <f t="shared" si="31"/>
        <v>3.7721828935476192E-6</v>
      </c>
      <c r="U79" s="13">
        <f t="shared" si="31"/>
        <v>1.0615221854886132E-5</v>
      </c>
      <c r="V79" s="13">
        <f t="shared" si="31"/>
        <v>8.5250009227568869E-6</v>
      </c>
      <c r="W79" s="14">
        <f t="shared" si="31"/>
        <v>2.0543253611080611E-3</v>
      </c>
      <c r="X79" s="13">
        <f t="shared" si="31"/>
        <v>2.0269112117056831E-5</v>
      </c>
      <c r="Y79" s="13">
        <f t="shared" si="31"/>
        <v>5.6470076059119435E-7</v>
      </c>
      <c r="Z79" s="13">
        <f t="shared" si="31"/>
        <v>1.1762699402771497E-5</v>
      </c>
      <c r="AA79" s="13">
        <f t="shared" si="31"/>
        <v>1.3284417644901999E-6</v>
      </c>
      <c r="AB79" s="13">
        <f t="shared" si="31"/>
        <v>6.5768968552660816E-6</v>
      </c>
      <c r="AC79" s="13">
        <f t="shared" si="31"/>
        <v>1.5524891271505857E-6</v>
      </c>
      <c r="AD79" s="13">
        <f t="shared" si="31"/>
        <v>6.3803583650122841E-6</v>
      </c>
      <c r="AE79" s="13">
        <f t="shared" si="31"/>
        <v>1.1453472335531272E-5</v>
      </c>
      <c r="AF79" s="13">
        <f t="shared" si="31"/>
        <v>6.4539923801683074E-7</v>
      </c>
      <c r="AG79" s="13">
        <f t="shared" si="31"/>
        <v>2.5936146659671848E-6</v>
      </c>
      <c r="AH79" s="13">
        <f t="shared" si="31"/>
        <v>1.3795598263577895E-6</v>
      </c>
      <c r="AI79" s="13">
        <f t="shared" si="31"/>
        <v>1.3303125589646698E-6</v>
      </c>
      <c r="AJ79" s="13">
        <f t="shared" si="31"/>
        <v>1.5227394545425201E-7</v>
      </c>
      <c r="AK79" s="13">
        <f t="shared" si="31"/>
        <v>5.3189475957229526E-7</v>
      </c>
      <c r="AL79" s="13">
        <f t="shared" si="31"/>
        <v>6.5640590529380463E-6</v>
      </c>
      <c r="AM79" s="13">
        <f t="shared" si="31"/>
        <v>2.685919089048915E-6</v>
      </c>
      <c r="AN79" s="15">
        <f t="shared" si="31"/>
        <v>8.1014201239812727E-6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8.5789724999088503E-7</v>
      </c>
      <c r="E80" s="13">
        <f t="shared" si="32"/>
        <v>1.7734338181705347E-6</v>
      </c>
      <c r="F80" s="13">
        <f t="shared" si="32"/>
        <v>6.487904536798219E-6</v>
      </c>
      <c r="G80" s="13">
        <f t="shared" si="32"/>
        <v>8.2612123639915205E-6</v>
      </c>
      <c r="H80" s="13">
        <f t="shared" si="32"/>
        <v>7.1814224959711736E-6</v>
      </c>
      <c r="I80" s="14">
        <f t="shared" si="32"/>
        <v>1.3029690754600453E-3</v>
      </c>
      <c r="J80" s="13">
        <f t="shared" si="32"/>
        <v>2.8780623355863889E-6</v>
      </c>
      <c r="K80" s="13">
        <f t="shared" si="32"/>
        <v>1.0107092609632422E-9</v>
      </c>
      <c r="L80" s="13">
        <f t="shared" si="32"/>
        <v>6.2318153865117323E-6</v>
      </c>
      <c r="M80" s="13">
        <f t="shared" si="32"/>
        <v>3.2416582398689953E-6</v>
      </c>
      <c r="N80" s="13">
        <f t="shared" si="32"/>
        <v>1.2125507261296024E-6</v>
      </c>
      <c r="O80" s="13">
        <f t="shared" si="32"/>
        <v>1.1606032957128483E-6</v>
      </c>
      <c r="P80" s="13">
        <f t="shared" si="32"/>
        <v>2.4285142850589393E-6</v>
      </c>
      <c r="Q80" s="13">
        <f t="shared" si="32"/>
        <v>1.2318047713950075E-6</v>
      </c>
      <c r="R80" s="13">
        <f t="shared" si="32"/>
        <v>1.0420598866080484E-6</v>
      </c>
      <c r="S80" s="13">
        <f t="shared" si="32"/>
        <v>2.3090259003276602E-8</v>
      </c>
      <c r="T80" s="13">
        <f t="shared" si="32"/>
        <v>2.6846719412618662E-6</v>
      </c>
      <c r="U80" s="13">
        <f t="shared" si="32"/>
        <v>1.4197045569893347E-7</v>
      </c>
      <c r="V80" s="13">
        <f t="shared" si="32"/>
        <v>4.6046616411634437E-6</v>
      </c>
      <c r="W80" s="13">
        <f t="shared" si="32"/>
        <v>2.0119767319613023E-6</v>
      </c>
      <c r="X80" s="13">
        <f t="shared" si="32"/>
        <v>5.0679938677873177E-7</v>
      </c>
      <c r="Y80" s="13">
        <f t="shared" si="32"/>
        <v>4.723168331916047E-6</v>
      </c>
      <c r="Z80" s="13">
        <f t="shared" si="32"/>
        <v>8.9483665428018477E-6</v>
      </c>
      <c r="AA80" s="13">
        <f t="shared" si="32"/>
        <v>5.9828913947142739E-6</v>
      </c>
      <c r="AB80" s="13">
        <f t="shared" si="32"/>
        <v>1.2684544806793876E-6</v>
      </c>
      <c r="AC80" s="13">
        <f t="shared" si="32"/>
        <v>1.6842608850117426E-7</v>
      </c>
      <c r="AD80" s="13">
        <f t="shared" si="32"/>
        <v>5.6579558781745736E-6</v>
      </c>
      <c r="AE80" s="13">
        <f t="shared" si="32"/>
        <v>5.2576013004004394E-6</v>
      </c>
      <c r="AF80" s="13">
        <f t="shared" si="32"/>
        <v>3.0992053141600719E-8</v>
      </c>
      <c r="AG80" s="13">
        <f t="shared" si="32"/>
        <v>6.6391400951013306E-8</v>
      </c>
      <c r="AH80" s="13">
        <f t="shared" si="32"/>
        <v>1.6648592560216975E-6</v>
      </c>
      <c r="AI80" s="13">
        <f t="shared" si="32"/>
        <v>4.853943691339779E-9</v>
      </c>
      <c r="AJ80" s="13">
        <f t="shared" si="32"/>
        <v>2.2133144617021555E-6</v>
      </c>
      <c r="AK80" s="13">
        <f t="shared" si="32"/>
        <v>5.2170955021274983E-6</v>
      </c>
      <c r="AL80" s="13">
        <f t="shared" si="32"/>
        <v>3.7845502994519691E-9</v>
      </c>
      <c r="AM80" s="13">
        <f t="shared" si="32"/>
        <v>2.5082290749736027E-6</v>
      </c>
      <c r="AN80" s="17">
        <f t="shared" si="32"/>
        <v>3.4987217777253183E-5</v>
      </c>
    </row>
    <row r="81" spans="1:40" ht="24">
      <c r="A81" s="10" t="s">
        <v>74</v>
      </c>
      <c r="B81" s="11" t="s">
        <v>41</v>
      </c>
      <c r="C81" s="12"/>
      <c r="D81" s="14">
        <f t="shared" ref="D81:AN81" si="33">$C38^2*D38^2</f>
        <v>6.9020545908607822E-7</v>
      </c>
      <c r="E81" s="13">
        <f t="shared" si="33"/>
        <v>7.5581780478119845E-10</v>
      </c>
      <c r="F81" s="13">
        <f t="shared" si="33"/>
        <v>5.8387841704454224E-10</v>
      </c>
      <c r="G81" s="13">
        <f t="shared" si="33"/>
        <v>3.4171731047917166E-10</v>
      </c>
      <c r="H81" s="13">
        <f t="shared" si="33"/>
        <v>1.5259745028331733E-9</v>
      </c>
      <c r="I81" s="13">
        <f t="shared" si="33"/>
        <v>4.4565310669259841E-10</v>
      </c>
      <c r="J81" s="13">
        <f t="shared" si="33"/>
        <v>2.7050564893346872E-10</v>
      </c>
      <c r="K81" s="13">
        <f t="shared" si="33"/>
        <v>7.2724859634512905E-10</v>
      </c>
      <c r="L81" s="13">
        <f t="shared" si="33"/>
        <v>2.4936192616022161E-9</v>
      </c>
      <c r="M81" s="13">
        <f t="shared" si="33"/>
        <v>2.6441590689263144E-10</v>
      </c>
      <c r="N81" s="13">
        <f t="shared" si="33"/>
        <v>2.6059094948381647E-10</v>
      </c>
      <c r="O81" s="13">
        <f t="shared" si="33"/>
        <v>6.5649827788094689E-9</v>
      </c>
      <c r="P81" s="13">
        <f t="shared" si="33"/>
        <v>4.1990710471468098E-10</v>
      </c>
      <c r="Q81" s="13">
        <f t="shared" si="33"/>
        <v>6.4938977225020049E-9</v>
      </c>
      <c r="R81" s="13">
        <f t="shared" si="33"/>
        <v>1.0230891293009721E-9</v>
      </c>
      <c r="S81" s="13">
        <f t="shared" si="33"/>
        <v>1.3014047513137096E-9</v>
      </c>
      <c r="T81" s="13">
        <f t="shared" si="33"/>
        <v>4.6817650567822273E-9</v>
      </c>
      <c r="U81" s="13">
        <f t="shared" si="33"/>
        <v>7.0727344161734932E-9</v>
      </c>
      <c r="V81" s="13">
        <f t="shared" si="33"/>
        <v>5.6351358487822123E-10</v>
      </c>
      <c r="W81" s="13">
        <f t="shared" si="33"/>
        <v>2.1879483118847813E-9</v>
      </c>
      <c r="X81" s="13">
        <f t="shared" si="33"/>
        <v>5.6901231083097981E-9</v>
      </c>
      <c r="Y81" s="13">
        <f t="shared" si="33"/>
        <v>2.349108791307247E-9</v>
      </c>
      <c r="Z81" s="13">
        <f t="shared" si="33"/>
        <v>1.1689706828690531E-9</v>
      </c>
      <c r="AA81" s="13">
        <f t="shared" si="33"/>
        <v>4.8615800852825611E-9</v>
      </c>
      <c r="AB81" s="13">
        <f t="shared" si="33"/>
        <v>2.0287039672756324E-10</v>
      </c>
      <c r="AC81" s="13">
        <f t="shared" si="33"/>
        <v>4.252743553738622E-10</v>
      </c>
      <c r="AD81" s="13">
        <f t="shared" si="33"/>
        <v>3.4023736765214991E-10</v>
      </c>
      <c r="AE81" s="13">
        <f t="shared" si="33"/>
        <v>1.2919474378785347E-9</v>
      </c>
      <c r="AF81" s="13">
        <f t="shared" si="33"/>
        <v>1.6730137507564746E-9</v>
      </c>
      <c r="AG81" s="13">
        <f t="shared" si="33"/>
        <v>5.4984856798620166E-10</v>
      </c>
      <c r="AH81" s="13">
        <f t="shared" si="33"/>
        <v>1.0393581243708682E-9</v>
      </c>
      <c r="AI81" s="13">
        <f t="shared" si="33"/>
        <v>2.8308895582979626E-9</v>
      </c>
      <c r="AJ81" s="13">
        <f t="shared" si="33"/>
        <v>1.1255118248145551E-9</v>
      </c>
      <c r="AK81" s="13">
        <f t="shared" si="33"/>
        <v>9.3616778847401841E-11</v>
      </c>
      <c r="AL81" s="13">
        <f t="shared" si="33"/>
        <v>3.2542638169626415E-9</v>
      </c>
      <c r="AM81" s="13">
        <f t="shared" si="33"/>
        <v>1.8877658020422857E-9</v>
      </c>
      <c r="AN81" s="15">
        <f t="shared" si="33"/>
        <v>1.8768968255398485E-9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5.9801903953542283E-6</v>
      </c>
      <c r="E82" s="13">
        <f t="shared" si="34"/>
        <v>2.3144763014930667E-6</v>
      </c>
      <c r="F82" s="13">
        <f t="shared" si="34"/>
        <v>1.2212138428948131E-6</v>
      </c>
      <c r="G82" s="13">
        <f t="shared" si="34"/>
        <v>2.4132982233803479E-9</v>
      </c>
      <c r="H82" s="13">
        <f t="shared" si="34"/>
        <v>2.2372338100410053E-6</v>
      </c>
      <c r="I82" s="13">
        <f t="shared" si="34"/>
        <v>5.554679179320147E-7</v>
      </c>
      <c r="J82" s="13">
        <f t="shared" si="34"/>
        <v>1.3280018593059299E-7</v>
      </c>
      <c r="K82" s="13">
        <f t="shared" si="34"/>
        <v>5.1744042016074991E-6</v>
      </c>
      <c r="L82" s="13">
        <f t="shared" si="34"/>
        <v>6.666903073929573E-6</v>
      </c>
      <c r="M82" s="13">
        <f t="shared" si="34"/>
        <v>3.9860265049721677E-7</v>
      </c>
      <c r="N82" s="13">
        <f t="shared" si="34"/>
        <v>3.7421395140721453E-7</v>
      </c>
      <c r="O82" s="14">
        <f t="shared" si="34"/>
        <v>6.3709564348574414E-4</v>
      </c>
      <c r="P82" s="13">
        <f t="shared" si="34"/>
        <v>2.4950498006334686E-7</v>
      </c>
      <c r="Q82" s="13">
        <f t="shared" si="34"/>
        <v>1.694196128904321E-7</v>
      </c>
      <c r="R82" s="13">
        <f t="shared" si="34"/>
        <v>2.1973922531453203E-7</v>
      </c>
      <c r="S82" s="13">
        <f t="shared" si="34"/>
        <v>7.6971802373457029E-6</v>
      </c>
      <c r="T82" s="13">
        <f t="shared" si="34"/>
        <v>9.1925941459633468E-7</v>
      </c>
      <c r="U82" s="13">
        <f t="shared" si="34"/>
        <v>3.102297010574312E-8</v>
      </c>
      <c r="V82" s="13">
        <f t="shared" si="34"/>
        <v>2.7326256268537764E-7</v>
      </c>
      <c r="W82" s="13">
        <f t="shared" si="34"/>
        <v>6.8725225773882865E-9</v>
      </c>
      <c r="X82" s="13">
        <f t="shared" si="34"/>
        <v>1.2108232292648924E-6</v>
      </c>
      <c r="Y82" s="13">
        <f t="shared" si="34"/>
        <v>3.8249423495463873E-7</v>
      </c>
      <c r="Z82" s="13">
        <f t="shared" si="34"/>
        <v>2.2796588429893163E-8</v>
      </c>
      <c r="AA82" s="13">
        <f t="shared" si="34"/>
        <v>2.6660607701303952E-6</v>
      </c>
      <c r="AB82" s="13">
        <f t="shared" si="34"/>
        <v>7.5384440611009208E-7</v>
      </c>
      <c r="AC82" s="13">
        <f t="shared" si="34"/>
        <v>2.9431176727127824E-6</v>
      </c>
      <c r="AD82" s="13">
        <f t="shared" si="34"/>
        <v>1.2142575965526715E-5</v>
      </c>
      <c r="AE82" s="13">
        <f t="shared" si="34"/>
        <v>2.4928564409204972E-6</v>
      </c>
      <c r="AF82" s="13">
        <f t="shared" si="34"/>
        <v>2.7895383515209158E-7</v>
      </c>
      <c r="AG82" s="13">
        <f t="shared" si="34"/>
        <v>1.4619580506385906E-6</v>
      </c>
      <c r="AH82" s="13">
        <f t="shared" si="34"/>
        <v>1.4579960980752772E-6</v>
      </c>
      <c r="AI82" s="13">
        <f t="shared" si="34"/>
        <v>1.9064734007536133E-7</v>
      </c>
      <c r="AJ82" s="13">
        <f t="shared" si="34"/>
        <v>8.2469966624793096E-7</v>
      </c>
      <c r="AK82" s="13">
        <f t="shared" si="34"/>
        <v>2.8796049745912483E-7</v>
      </c>
      <c r="AL82" s="13">
        <f t="shared" si="34"/>
        <v>7.366722462068368E-8</v>
      </c>
      <c r="AM82" s="13">
        <f t="shared" si="34"/>
        <v>2.2038763583194944E-7</v>
      </c>
      <c r="AN82" s="15">
        <f t="shared" si="34"/>
        <v>4.1099154148376356E-6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1.6873107875692563E-6</v>
      </c>
      <c r="E83" s="13">
        <f t="shared" si="35"/>
        <v>3.3452759820857943E-8</v>
      </c>
      <c r="F83" s="13">
        <f t="shared" si="35"/>
        <v>8.0603614382667398E-8</v>
      </c>
      <c r="G83" s="13">
        <f t="shared" si="35"/>
        <v>1.5178127937078537E-7</v>
      </c>
      <c r="H83" s="13">
        <f t="shared" si="35"/>
        <v>1.6383009118980009E-6</v>
      </c>
      <c r="I83" s="13">
        <f t="shared" si="35"/>
        <v>5.0968487323690934E-7</v>
      </c>
      <c r="J83" s="13">
        <f t="shared" si="35"/>
        <v>8.1931610776274345E-7</v>
      </c>
      <c r="K83" s="13">
        <f t="shared" si="35"/>
        <v>7.8882832219970983E-7</v>
      </c>
      <c r="L83" s="13">
        <f t="shared" si="35"/>
        <v>5.5795887642442187E-9</v>
      </c>
      <c r="M83" s="13">
        <f t="shared" si="35"/>
        <v>2.1292179970937604E-6</v>
      </c>
      <c r="N83" s="13">
        <f t="shared" si="35"/>
        <v>2.5304710165131595E-7</v>
      </c>
      <c r="O83" s="13">
        <f t="shared" si="35"/>
        <v>3.6140288513875054E-7</v>
      </c>
      <c r="P83" s="13">
        <f t="shared" si="35"/>
        <v>6.6539827249878538E-8</v>
      </c>
      <c r="Q83" s="13">
        <f t="shared" si="35"/>
        <v>5.7037319314678824E-8</v>
      </c>
      <c r="R83" s="13">
        <f t="shared" si="35"/>
        <v>8.9131369697640417E-8</v>
      </c>
      <c r="S83" s="13">
        <f t="shared" si="35"/>
        <v>4.5990569666063096E-7</v>
      </c>
      <c r="T83" s="14">
        <f t="shared" si="35"/>
        <v>2.5519342307270016E-4</v>
      </c>
      <c r="U83" s="13">
        <f t="shared" si="35"/>
        <v>1.3278650796783035E-7</v>
      </c>
      <c r="V83" s="13">
        <f t="shared" si="35"/>
        <v>1.8221180766289297E-7</v>
      </c>
      <c r="W83" s="13">
        <f t="shared" si="35"/>
        <v>4.4070176282723769E-7</v>
      </c>
      <c r="X83" s="13">
        <f t="shared" si="35"/>
        <v>6.269286770175622E-7</v>
      </c>
      <c r="Y83" s="13">
        <f t="shared" si="35"/>
        <v>2.3476818927771076E-7</v>
      </c>
      <c r="Z83" s="13">
        <f t="shared" si="35"/>
        <v>1.0362531476195713E-6</v>
      </c>
      <c r="AA83" s="13">
        <f t="shared" si="35"/>
        <v>8.7462730446685135E-8</v>
      </c>
      <c r="AB83" s="13">
        <f t="shared" si="35"/>
        <v>2.7069390139908835E-9</v>
      </c>
      <c r="AC83" s="13">
        <f t="shared" si="35"/>
        <v>1.3003350278327591E-6</v>
      </c>
      <c r="AD83" s="13">
        <f t="shared" si="35"/>
        <v>2.2037076389272789E-6</v>
      </c>
      <c r="AE83" s="13">
        <f t="shared" si="35"/>
        <v>9.3752858879217588E-7</v>
      </c>
      <c r="AF83" s="13">
        <f t="shared" si="35"/>
        <v>2.7217761766702582E-7</v>
      </c>
      <c r="AG83" s="13">
        <f t="shared" si="35"/>
        <v>4.2165612492398814E-6</v>
      </c>
      <c r="AH83" s="13">
        <f t="shared" si="35"/>
        <v>4.9324759714400359E-8</v>
      </c>
      <c r="AI83" s="13">
        <f t="shared" si="35"/>
        <v>3.3266625310363415E-7</v>
      </c>
      <c r="AJ83" s="13">
        <f t="shared" si="35"/>
        <v>1.862401842799006E-6</v>
      </c>
      <c r="AK83" s="13">
        <f t="shared" si="35"/>
        <v>4.8494553721447363E-7</v>
      </c>
      <c r="AL83" s="13">
        <f t="shared" si="35"/>
        <v>4.2343166244843328E-8</v>
      </c>
      <c r="AM83" s="13">
        <f t="shared" si="35"/>
        <v>7.9560650379421021E-7</v>
      </c>
      <c r="AN83" s="15">
        <f t="shared" si="35"/>
        <v>4.6450113065887893E-6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9.8967926294813147E-6</v>
      </c>
      <c r="E84" s="13">
        <f t="shared" si="36"/>
        <v>1.2106039019612696E-5</v>
      </c>
      <c r="F84" s="13">
        <f t="shared" si="36"/>
        <v>5.0631929528282328E-7</v>
      </c>
      <c r="G84" s="13">
        <f t="shared" si="36"/>
        <v>4.5300709011484165E-6</v>
      </c>
      <c r="H84" s="13">
        <f t="shared" si="36"/>
        <v>1.6437571930773888E-5</v>
      </c>
      <c r="I84" s="14">
        <f t="shared" si="36"/>
        <v>9.5773513315171625E-5</v>
      </c>
      <c r="J84" s="13">
        <f t="shared" si="36"/>
        <v>2.3925388466790794E-5</v>
      </c>
      <c r="K84" s="13">
        <f t="shared" si="36"/>
        <v>1.8277798907673651E-7</v>
      </c>
      <c r="L84" s="13">
        <f t="shared" si="36"/>
        <v>4.7209496031260072E-7</v>
      </c>
      <c r="M84" s="13">
        <f t="shared" si="36"/>
        <v>3.5250163582881041E-8</v>
      </c>
      <c r="N84" s="13">
        <f t="shared" si="36"/>
        <v>3.5826570424025188E-6</v>
      </c>
      <c r="O84" s="13">
        <f t="shared" si="36"/>
        <v>2.3532866663794645E-5</v>
      </c>
      <c r="P84" s="13">
        <f t="shared" si="36"/>
        <v>2.2583422963919901E-5</v>
      </c>
      <c r="Q84" s="13">
        <f t="shared" si="36"/>
        <v>8.2051474811506198E-5</v>
      </c>
      <c r="R84" s="13">
        <f t="shared" si="36"/>
        <v>3.4959764139025246E-7</v>
      </c>
      <c r="S84" s="13">
        <f t="shared" si="36"/>
        <v>1.3894405291158931E-5</v>
      </c>
      <c r="T84" s="13">
        <f t="shared" si="36"/>
        <v>6.6704163457650373E-5</v>
      </c>
      <c r="U84" s="13">
        <f t="shared" si="36"/>
        <v>1.5625720935207063E-6</v>
      </c>
      <c r="V84" s="13">
        <f t="shared" si="36"/>
        <v>1.9521767046870744E-5</v>
      </c>
      <c r="W84" s="13">
        <f t="shared" si="36"/>
        <v>1.3795817863839954E-5</v>
      </c>
      <c r="X84" s="13">
        <f t="shared" si="36"/>
        <v>3.1730133614184579E-5</v>
      </c>
      <c r="Y84" s="13">
        <f t="shared" si="36"/>
        <v>4.9046770105712406E-7</v>
      </c>
      <c r="Z84" s="13">
        <f t="shared" si="36"/>
        <v>1.8067799823546035E-5</v>
      </c>
      <c r="AA84" s="13">
        <f t="shared" si="36"/>
        <v>7.7626976887582405E-6</v>
      </c>
      <c r="AB84" s="13">
        <f t="shared" si="36"/>
        <v>1.6441242642223677E-5</v>
      </c>
      <c r="AC84" s="13">
        <f t="shared" si="36"/>
        <v>7.8818444271013969E-8</v>
      </c>
      <c r="AD84" s="13">
        <f t="shared" si="36"/>
        <v>1.0931167038743071E-7</v>
      </c>
      <c r="AE84" s="13">
        <f t="shared" si="36"/>
        <v>2.5260741661694658E-6</v>
      </c>
      <c r="AF84" s="13">
        <f t="shared" si="36"/>
        <v>9.30336167345285E-6</v>
      </c>
      <c r="AG84" s="13">
        <f t="shared" si="36"/>
        <v>2.6663286073224526E-5</v>
      </c>
      <c r="AH84" s="13">
        <f t="shared" si="36"/>
        <v>8.0531067372545912E-6</v>
      </c>
      <c r="AI84" s="13">
        <f t="shared" si="36"/>
        <v>2.6105381374749447E-5</v>
      </c>
      <c r="AJ84" s="13">
        <f t="shared" si="36"/>
        <v>2.234846614371559E-5</v>
      </c>
      <c r="AK84" s="13">
        <f t="shared" si="36"/>
        <v>8.6419806212200534E-7</v>
      </c>
      <c r="AL84" s="13">
        <f t="shared" si="36"/>
        <v>6.4990230735630017E-6</v>
      </c>
      <c r="AM84" s="13">
        <f t="shared" si="36"/>
        <v>1.3877213827430956E-6</v>
      </c>
      <c r="AN84" s="17">
        <f t="shared" si="36"/>
        <v>4.1178897058680962E-3</v>
      </c>
    </row>
    <row r="85" spans="1:40">
      <c r="A85" t="s">
        <v>103</v>
      </c>
      <c r="D85" s="18">
        <f>SUM($D$48:$D$84)</f>
        <v>3.421565408658973E-4</v>
      </c>
      <c r="E85" s="18">
        <f>SUM($E$48:$E$84)</f>
        <v>2.2736534454095608E-3</v>
      </c>
      <c r="F85" s="18">
        <f>SUM($F$48:$F$84)</f>
        <v>1.6258076676730034E-3</v>
      </c>
      <c r="G85" s="18">
        <f>SUM($G$48:$G$84)</f>
        <v>9.7114920593031548E-3</v>
      </c>
      <c r="H85" s="18">
        <f>SUM($H$48:$H$84)</f>
        <v>1.4809147066111068E-2</v>
      </c>
      <c r="I85" s="18">
        <f>SUM($I$48:$I$84)</f>
        <v>1.8472167740588134E-3</v>
      </c>
      <c r="J85" s="18">
        <f>SUM($J$48:$J$84)</f>
        <v>1.0490219329812074E-2</v>
      </c>
      <c r="K85" s="18">
        <f>SUM($K$48:$K$84)</f>
        <v>1.2088935194837325E-2</v>
      </c>
      <c r="L85" s="18">
        <f>SUM($L$48:$L$84)</f>
        <v>9.3704821071812928E-3</v>
      </c>
      <c r="M85" s="18">
        <f>SUM($M$48:$M$84)</f>
        <v>1.1383023065554949E-2</v>
      </c>
      <c r="N85" s="18">
        <f>SUM($N$48:$N$84)</f>
        <v>2.8285465055194616E-4</v>
      </c>
      <c r="O85" s="18">
        <f>SUM($O$48:$O$84)</f>
        <v>1.1593056813444494E-3</v>
      </c>
      <c r="P85">
        <f>SUM($P$48:$P$84)</f>
        <v>2.2518631526824927E-3</v>
      </c>
      <c r="Q85" s="18">
        <f>SUM($Q$48:$Q$84)</f>
        <v>1.2250601895770344E-3</v>
      </c>
      <c r="R85" s="18">
        <f>SUM($R$48:$R$84)</f>
        <v>4.1358717781864486E-3</v>
      </c>
      <c r="S85" s="18">
        <f>SUM($S$48:$S$84)</f>
        <v>4.2834716884821908E-4</v>
      </c>
      <c r="T85" s="18">
        <f>SUM($T$48:$T$84)</f>
        <v>8.5469237925509228E-4</v>
      </c>
      <c r="U85" s="18">
        <f>SUM($U$48:$U$84)</f>
        <v>1.4132651095888845E-3</v>
      </c>
      <c r="V85" s="18">
        <f>SUM($V$48:$V$84)</f>
        <v>5.3437847877391522E-4</v>
      </c>
      <c r="W85" s="18">
        <f>SUM($W$48:$W$84)</f>
        <v>2.578406952421584E-3</v>
      </c>
      <c r="X85" s="18">
        <f>SUM($X$48:$X$84)</f>
        <v>9.9474970929329604E-4</v>
      </c>
      <c r="Y85" s="18">
        <f>SUM($Y$48:$Y$84)</f>
        <v>1.324958314283953E-3</v>
      </c>
      <c r="Z85" s="18">
        <f>SUM($Z$48:$Z$84)</f>
        <v>1.1913202468673777E-3</v>
      </c>
      <c r="AA85" s="18">
        <f>SUM($AA$48:$AA$84)</f>
        <v>7.4152223987342036E-3</v>
      </c>
      <c r="AB85" s="18">
        <f>SUM($AB$48:$AB$84)</f>
        <v>5.8945634014780108E-3</v>
      </c>
      <c r="AC85" s="18">
        <f>SUM($AC$48:$AC$84)</f>
        <v>1.1466708091623938E-3</v>
      </c>
      <c r="AD85" s="18">
        <f>SUM($AD$48:$AD$84)</f>
        <v>8.7915303130426227E-4</v>
      </c>
      <c r="AE85" s="18">
        <f>SUM($AE$48:$AE$84)</f>
        <v>2.0373400429798034E-2</v>
      </c>
      <c r="AF85" s="18">
        <f>SUM($AF$48:$AF$84)</f>
        <v>1.327542926509628E-3</v>
      </c>
      <c r="AG85" s="18">
        <f>SUM($AG$48:$AG$84)</f>
        <v>5.6728574056622129E-3</v>
      </c>
      <c r="AH85" s="18">
        <f>SUM($AH$48:$AH$84)</f>
        <v>1.5161913603874805E-2</v>
      </c>
      <c r="AI85" s="18">
        <f>SUM($AI$48:$AI$84)</f>
        <v>8.4107868180064091E-3</v>
      </c>
      <c r="AJ85" s="18">
        <f>SUM($AJ$48:$AJ$84)</f>
        <v>1.0714012344006797E-3</v>
      </c>
      <c r="AK85" s="18">
        <f>SUM($AK$48:$AK$84)</f>
        <v>1.9202275959305628E-3</v>
      </c>
      <c r="AL85" s="18">
        <f>SUM($AL$48:$AL$84)</f>
        <v>1.2238615940787106E-3</v>
      </c>
      <c r="AM85" s="18">
        <f>SUM($AM$48:$AM$84)</f>
        <v>1.4057507863497009E-3</v>
      </c>
      <c r="AN85" s="18">
        <f>SUM($AN$48:$AN$84)</f>
        <v>4.5985766558107148E-3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0.16881913575358215</v>
      </c>
      <c r="D87" s="19">
        <f>$D$85/$C$87</f>
        <v>2.0267639645148291E-3</v>
      </c>
      <c r="E87" s="19">
        <f>$E$85/$C$87</f>
        <v>1.3467984155115641E-2</v>
      </c>
      <c r="F87" s="19">
        <f>$F$85/$C$87</f>
        <v>9.6304702687622055E-3</v>
      </c>
      <c r="G87" s="19">
        <f>$G$85/$C$87</f>
        <v>5.7526014547773729E-2</v>
      </c>
      <c r="H87" s="19">
        <f>$H$85/$C$87</f>
        <v>8.7721969431992161E-2</v>
      </c>
      <c r="I87" s="19">
        <f>$I$85/$C$87</f>
        <v>1.0941986912876478E-2</v>
      </c>
      <c r="J87" s="19">
        <f>$J$85/$C$87</f>
        <v>6.2138804839779446E-2</v>
      </c>
      <c r="K87" s="19">
        <f>$K$85/$C$87</f>
        <v>7.1608796839731551E-2</v>
      </c>
      <c r="L87" s="19">
        <f>$L$85/$C$87</f>
        <v>5.55060424006611E-2</v>
      </c>
      <c r="M87" s="19">
        <f>$M$85/$C$87</f>
        <v>6.7427326971808726E-2</v>
      </c>
      <c r="N87" s="19">
        <f>$N$85/$C$87</f>
        <v>1.6754892701548753E-3</v>
      </c>
      <c r="O87" s="19">
        <f>$O$85/$C$87</f>
        <v>6.8671461690020547E-3</v>
      </c>
      <c r="P87" s="19">
        <f>$P$85/$C$87</f>
        <v>1.3338909375590206E-2</v>
      </c>
      <c r="Q87" s="19">
        <f>$Q$85/$C$87</f>
        <v>7.2566429398454027E-3</v>
      </c>
      <c r="R87" s="19">
        <f>$R$85/$C$87</f>
        <v>2.4498832787672828E-2</v>
      </c>
      <c r="S87" s="19">
        <f>$S$85/$C$87</f>
        <v>2.5373140724607108E-3</v>
      </c>
      <c r="T87" s="19">
        <f>$T$85/$C$87</f>
        <v>5.062769545880445E-3</v>
      </c>
      <c r="U87" s="19">
        <f>$U$85/$C$87</f>
        <v>8.3714746156014295E-3</v>
      </c>
      <c r="V87" s="19">
        <f>$V$85/$C$87</f>
        <v>3.1653904421944435E-3</v>
      </c>
      <c r="W87" s="19">
        <f>$W$85/$C$87</f>
        <v>1.5273191281971559E-2</v>
      </c>
      <c r="X87" s="19">
        <f>$X$85/$C$87</f>
        <v>5.892399015389395E-3</v>
      </c>
      <c r="Y87" s="19">
        <f>$Y$85/$C$87</f>
        <v>7.8483893924083132E-3</v>
      </c>
      <c r="Z87" s="19">
        <f>$Z$85/$C$87</f>
        <v>7.0567844193107077E-3</v>
      </c>
      <c r="AA87" s="19">
        <f>$AA$85/$C$87</f>
        <v>4.3924063262341759E-2</v>
      </c>
      <c r="AB87" s="19">
        <f>$AB$85/$C$87</f>
        <v>3.4916441048969973E-2</v>
      </c>
      <c r="AC87" s="19">
        <f>$AC$85/$C$87</f>
        <v>6.7923035149056715E-3</v>
      </c>
      <c r="AD87" s="19">
        <f>$AD$85/$C$87</f>
        <v>5.2076621964676044E-3</v>
      </c>
      <c r="AE87" s="19">
        <f>$AE$85/$C$87</f>
        <v>0.12068181926684063</v>
      </c>
      <c r="AF87" s="19">
        <f>$AF$85/$C$87</f>
        <v>7.8636993406208631E-3</v>
      </c>
      <c r="AG87" s="19">
        <f>$AG$85/$C$87</f>
        <v>3.3603165780582082E-2</v>
      </c>
      <c r="AH87" s="19">
        <f>$AH$85/$C$87</f>
        <v>8.9811581703664101E-2</v>
      </c>
      <c r="AI87" s="19">
        <f>$AI$85/$C$87</f>
        <v>4.9821288211564264E-2</v>
      </c>
      <c r="AJ87" s="19">
        <f>$AJ$85/$C$87</f>
        <v>6.346444255967267E-3</v>
      </c>
      <c r="AK87" s="19">
        <f>$AK$85/$C$87</f>
        <v>1.1374466451086649E-2</v>
      </c>
      <c r="AL87" s="19">
        <f>$AL$85/$C$87</f>
        <v>7.2495430604805813E-3</v>
      </c>
      <c r="AM87" s="19">
        <f>$AM$85/$C$87</f>
        <v>8.3269635285991121E-3</v>
      </c>
      <c r="AN87" s="19">
        <f>$AN$85/$C$87</f>
        <v>2.723966471741127E-2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77B63-3838-46ED-AE25-738F294A603B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247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3.9708813761539376E-2</v>
      </c>
      <c r="D5" s="7">
        <v>4.9011981602030581E-2</v>
      </c>
      <c r="E5" s="7">
        <v>1.7053573114926182E-2</v>
      </c>
      <c r="F5" s="7">
        <v>3.8438738832797088E-2</v>
      </c>
      <c r="G5" s="7">
        <v>-4.9996922970312605E-4</v>
      </c>
      <c r="H5" s="7">
        <v>6.3733613277838205E-2</v>
      </c>
      <c r="I5" s="7">
        <v>-3.7969643334356179E-2</v>
      </c>
      <c r="J5" s="7">
        <v>1.9659494245864516E-2</v>
      </c>
      <c r="K5" s="7">
        <v>-1.4919468306296353E-2</v>
      </c>
      <c r="L5" s="8" t="s">
        <v>221</v>
      </c>
      <c r="M5" s="7">
        <v>5.6550532358434678E-2</v>
      </c>
      <c r="N5" s="7">
        <v>4.6622050291963328E-3</v>
      </c>
      <c r="O5" s="7">
        <v>6.7373953665015428E-3</v>
      </c>
      <c r="P5" s="7">
        <v>2.0596568800629701E-2</v>
      </c>
      <c r="Q5" s="7">
        <v>-4.0692312356350414E-3</v>
      </c>
      <c r="R5" s="7">
        <v>2.5480717369455292E-3</v>
      </c>
      <c r="S5" s="7">
        <v>0.11085707148659892</v>
      </c>
      <c r="T5" s="7">
        <v>-2.5079539132963614E-2</v>
      </c>
      <c r="U5" s="7">
        <v>-1.3957492407617664E-2</v>
      </c>
      <c r="V5" s="7">
        <v>-1.424620994437386E-2</v>
      </c>
      <c r="W5" s="8" t="s">
        <v>91</v>
      </c>
      <c r="X5" s="7">
        <v>-3.4871023356985172E-2</v>
      </c>
      <c r="Y5" s="7">
        <v>-5.8046862916942443E-2</v>
      </c>
      <c r="Z5" s="7">
        <v>-1.5544801682255084E-2</v>
      </c>
      <c r="AA5" s="7">
        <v>-1.0018033933675495E-2</v>
      </c>
      <c r="AB5" s="7">
        <v>-8.1266855402414989E-3</v>
      </c>
      <c r="AC5" s="7">
        <v>-1.0047477328655101E-2</v>
      </c>
      <c r="AD5" s="7">
        <v>-6.4491003067979905E-2</v>
      </c>
      <c r="AE5" s="7">
        <v>2.6944772022466385E-2</v>
      </c>
      <c r="AF5" s="7">
        <v>2.2775066380469788E-2</v>
      </c>
      <c r="AG5" s="7">
        <v>-5.7783061430424137E-2</v>
      </c>
      <c r="AH5" s="7">
        <v>-4.5415045787185271E-3</v>
      </c>
      <c r="AI5" s="7">
        <v>-3.3999353683550816E-2</v>
      </c>
      <c r="AJ5" s="7">
        <v>8.5155343160885199E-3</v>
      </c>
      <c r="AK5" s="7">
        <v>-1.7181530506373392E-2</v>
      </c>
      <c r="AL5" s="7">
        <v>3.522223065597007E-2</v>
      </c>
      <c r="AM5" s="7">
        <v>1.1449869864437147E-2</v>
      </c>
      <c r="AN5" s="9">
        <v>-1.0029948962325319E-2</v>
      </c>
    </row>
    <row r="6" spans="1:40" ht="24">
      <c r="A6" s="10" t="s">
        <v>42</v>
      </c>
      <c r="B6" s="11" t="s">
        <v>41</v>
      </c>
      <c r="C6" s="12">
        <v>6.805464474164738E-2</v>
      </c>
      <c r="D6" s="13">
        <v>-4.4279693593687164E-2</v>
      </c>
      <c r="E6" s="13">
        <v>-2.6399902454874887E-2</v>
      </c>
      <c r="F6" s="13">
        <v>-1.0473343744594818E-2</v>
      </c>
      <c r="G6" s="13">
        <v>-1.590787597285046E-4</v>
      </c>
      <c r="H6" s="13">
        <v>-3.9074133980128274E-2</v>
      </c>
      <c r="I6" s="13">
        <v>-1.9028894867730794E-3</v>
      </c>
      <c r="J6" s="13">
        <v>6.1670541390617117E-3</v>
      </c>
      <c r="K6" s="13">
        <v>-1.6912836235281937E-2</v>
      </c>
      <c r="L6" s="13">
        <v>7.4208505976005507E-2</v>
      </c>
      <c r="M6" s="13">
        <v>-5.04094586908393E-2</v>
      </c>
      <c r="N6" s="14" t="s">
        <v>82</v>
      </c>
      <c r="O6" s="13">
        <v>-3.8290701918347055E-2</v>
      </c>
      <c r="P6" s="13">
        <v>-3.5650191165947816E-2</v>
      </c>
      <c r="Q6" s="13">
        <v>-2.2109821320158179E-2</v>
      </c>
      <c r="R6" s="13">
        <v>-1.3918292559464293E-2</v>
      </c>
      <c r="S6" s="13">
        <v>-1.2472773785689926E-2</v>
      </c>
      <c r="T6" s="13">
        <v>2.1033993756643943E-2</v>
      </c>
      <c r="U6" s="13">
        <v>9.4273433396249232E-2</v>
      </c>
      <c r="V6" s="13">
        <v>3.9184721914482142E-2</v>
      </c>
      <c r="W6" s="13">
        <v>4.5771426858743644E-3</v>
      </c>
      <c r="X6" s="13">
        <v>1.595833704019841E-2</v>
      </c>
      <c r="Y6" s="13">
        <v>-2.556083193392095E-2</v>
      </c>
      <c r="Z6" s="13">
        <v>1.6997577581565025E-2</v>
      </c>
      <c r="AA6" s="13">
        <v>1.429811508640483E-2</v>
      </c>
      <c r="AB6" s="13">
        <v>2.8455120126130037E-2</v>
      </c>
      <c r="AC6" s="13">
        <v>1.0711192663196749E-2</v>
      </c>
      <c r="AD6" s="13">
        <v>4.5387408852937239E-2</v>
      </c>
      <c r="AE6" s="13">
        <v>-1.2959449017480831E-2</v>
      </c>
      <c r="AF6" s="13">
        <v>4.9059544615890183E-2</v>
      </c>
      <c r="AG6" s="13">
        <v>1.556776019765054E-2</v>
      </c>
      <c r="AH6" s="13">
        <v>-2.5916512760195923E-2</v>
      </c>
      <c r="AI6" s="13">
        <v>4.5201405576666284E-2</v>
      </c>
      <c r="AJ6" s="13">
        <v>6.354048323577334E-2</v>
      </c>
      <c r="AK6" s="13">
        <v>1.2284984318478135E-2</v>
      </c>
      <c r="AL6" s="13">
        <v>3.5837076240446533E-2</v>
      </c>
      <c r="AM6" s="13">
        <v>-6.3103331188353326E-3</v>
      </c>
      <c r="AN6" s="15">
        <v>9.6268736523483014E-2</v>
      </c>
    </row>
    <row r="7" spans="1:40" ht="24">
      <c r="A7" s="10" t="s">
        <v>43</v>
      </c>
      <c r="B7" s="11" t="s">
        <v>41</v>
      </c>
      <c r="C7" s="12">
        <v>3.3360964111395545E-2</v>
      </c>
      <c r="D7" s="13">
        <v>3.398418947196289E-2</v>
      </c>
      <c r="E7" s="13">
        <v>3.4129974072908409E-2</v>
      </c>
      <c r="F7" s="13">
        <v>4.3111528987431667E-2</v>
      </c>
      <c r="G7" s="13">
        <v>-1.9895893195609797E-2</v>
      </c>
      <c r="H7" s="13">
        <v>-1.6176589592201512E-2</v>
      </c>
      <c r="I7" s="13">
        <v>6.9477404262308418E-2</v>
      </c>
      <c r="J7" s="13">
        <v>-1.1228033677773204E-2</v>
      </c>
      <c r="K7" s="13">
        <v>-2.6971023711820575E-2</v>
      </c>
      <c r="L7" s="13">
        <v>9.291344915304306E-2</v>
      </c>
      <c r="M7" s="13">
        <v>-2.5693237437671622E-2</v>
      </c>
      <c r="N7" s="13">
        <v>3.9076556590864231E-2</v>
      </c>
      <c r="O7" s="13">
        <v>4.0827610584939977E-3</v>
      </c>
      <c r="P7" s="13">
        <v>1.1244077730804885E-2</v>
      </c>
      <c r="Q7" s="13">
        <v>-7.4568489875277612E-3</v>
      </c>
      <c r="R7" s="13">
        <v>3.8510089222986134E-2</v>
      </c>
      <c r="S7" s="13">
        <v>1.0082540637173287E-2</v>
      </c>
      <c r="T7" s="13">
        <v>3.2070398194624483E-2</v>
      </c>
      <c r="U7" s="13">
        <v>-4.6620942410096226E-2</v>
      </c>
      <c r="V7" s="14" t="s">
        <v>89</v>
      </c>
      <c r="W7" s="13">
        <v>-1.4685119574741036E-2</v>
      </c>
      <c r="X7" s="13">
        <v>4.8830501697551036E-2</v>
      </c>
      <c r="Y7" s="13">
        <v>6.8175450374119873E-2</v>
      </c>
      <c r="Z7" s="13">
        <v>-1.0925994640895758E-2</v>
      </c>
      <c r="AA7" s="13">
        <v>1.7353805303777774E-2</v>
      </c>
      <c r="AB7" s="13">
        <v>5.2056020960829794E-3</v>
      </c>
      <c r="AC7" s="13">
        <v>-3.6153318169953083E-2</v>
      </c>
      <c r="AD7" s="13">
        <v>-3.0706801175265017E-2</v>
      </c>
      <c r="AE7" s="13">
        <v>-6.9436933281827207E-2</v>
      </c>
      <c r="AF7" s="13">
        <v>-4.8608542534534983E-2</v>
      </c>
      <c r="AG7" s="13">
        <v>-3.2732338959799392E-2</v>
      </c>
      <c r="AH7" s="13">
        <v>-3.4321472957941225E-2</v>
      </c>
      <c r="AI7" s="13">
        <v>-1.5187647184044804E-2</v>
      </c>
      <c r="AJ7" s="13">
        <v>-6.6802152517489111E-2</v>
      </c>
      <c r="AK7" s="13">
        <v>1.8314439422368736E-2</v>
      </c>
      <c r="AL7" s="13">
        <v>-2.6901584154105249E-2</v>
      </c>
      <c r="AM7" s="13">
        <v>6.4442755014487482E-3</v>
      </c>
      <c r="AN7" s="15">
        <v>-5.3056494513241965E-2</v>
      </c>
    </row>
    <row r="8" spans="1:40" ht="24">
      <c r="A8" s="10" t="s">
        <v>44</v>
      </c>
      <c r="B8" s="11" t="s">
        <v>41</v>
      </c>
      <c r="C8" s="12">
        <v>9.3376125388431583E-2</v>
      </c>
      <c r="D8" s="13">
        <v>9.1167969443965352E-2</v>
      </c>
      <c r="E8" s="13">
        <v>5.127227586970351E-2</v>
      </c>
      <c r="F8" s="13">
        <v>2.9032151885537451E-2</v>
      </c>
      <c r="G8" s="13">
        <v>5.6143860570770428E-2</v>
      </c>
      <c r="H8" s="13">
        <v>2.0121406777253045E-2</v>
      </c>
      <c r="I8" s="13">
        <v>7.7799263347187286E-2</v>
      </c>
      <c r="J8" s="13">
        <v>-2.5313890424875779E-3</v>
      </c>
      <c r="K8" s="13">
        <v>-2.7842388474611814E-2</v>
      </c>
      <c r="L8" s="14" t="s">
        <v>221</v>
      </c>
      <c r="M8" s="13">
        <v>3.3926026517139156E-2</v>
      </c>
      <c r="N8" s="13">
        <v>1.2005398961348987E-2</v>
      </c>
      <c r="O8" s="13">
        <v>-2.4928436281355364E-3</v>
      </c>
      <c r="P8" s="13">
        <v>6.2194709169686758E-3</v>
      </c>
      <c r="Q8" s="13">
        <v>-2.0335457687351108E-2</v>
      </c>
      <c r="R8" s="13">
        <v>-7.9268470341357505E-3</v>
      </c>
      <c r="S8" s="13">
        <v>-4.523334466569881E-2</v>
      </c>
      <c r="T8" s="13">
        <v>2.0598991627966214E-2</v>
      </c>
      <c r="U8" s="13">
        <v>1.0511661730471798E-2</v>
      </c>
      <c r="V8" s="13">
        <v>1.803576427656467E-2</v>
      </c>
      <c r="W8" s="13">
        <v>-1.6913955645779195E-2</v>
      </c>
      <c r="X8" s="13">
        <v>4.9830506834253659E-3</v>
      </c>
      <c r="Y8" s="13">
        <v>8.6879104873026997E-2</v>
      </c>
      <c r="Z8" s="13">
        <v>-5.1329975976222394E-2</v>
      </c>
      <c r="AA8" s="13">
        <v>3.0435260168227771E-3</v>
      </c>
      <c r="AB8" s="13">
        <v>1.2807665105018117E-2</v>
      </c>
      <c r="AC8" s="13">
        <v>5.7317440886969643E-3</v>
      </c>
      <c r="AD8" s="13">
        <v>1.9920983474149362E-2</v>
      </c>
      <c r="AE8" s="13">
        <v>-1.5770778880025694E-2</v>
      </c>
      <c r="AF8" s="13">
        <v>-5.7781261123956131E-2</v>
      </c>
      <c r="AG8" s="13">
        <v>-3.8444263848874977E-2</v>
      </c>
      <c r="AH8" s="13">
        <v>-1.7567119818082028E-2</v>
      </c>
      <c r="AI8" s="13">
        <v>-2.1490218926033564E-2</v>
      </c>
      <c r="AJ8" s="13">
        <v>-3.9727951774843624E-2</v>
      </c>
      <c r="AK8" s="14" t="s">
        <v>97</v>
      </c>
      <c r="AL8" s="13">
        <v>-3.0081520168736386E-2</v>
      </c>
      <c r="AM8" s="13">
        <v>-6.2717597368723219E-2</v>
      </c>
      <c r="AN8" s="15">
        <v>1.3672739838869156E-2</v>
      </c>
    </row>
    <row r="9" spans="1:40" ht="24">
      <c r="A9" s="10" t="s">
        <v>45</v>
      </c>
      <c r="B9" s="11" t="s">
        <v>41</v>
      </c>
      <c r="C9" s="12">
        <v>-1.0799037767050062E-2</v>
      </c>
      <c r="D9" s="13">
        <v>9.4602501519752427E-2</v>
      </c>
      <c r="E9" s="13">
        <v>2.0751527621775422E-2</v>
      </c>
      <c r="F9" s="13">
        <v>3.8509469122335245E-3</v>
      </c>
      <c r="G9" s="13">
        <v>-1.8596684691961375E-3</v>
      </c>
      <c r="H9" s="13">
        <v>2.1977514537425292E-2</v>
      </c>
      <c r="I9" s="13">
        <v>-2.8059671084910646E-2</v>
      </c>
      <c r="J9" s="13">
        <v>1.0502121690415088E-2</v>
      </c>
      <c r="K9" s="13">
        <v>1.7687873934089649E-2</v>
      </c>
      <c r="L9" s="13">
        <v>5.9012784858246174E-2</v>
      </c>
      <c r="M9" s="13">
        <v>-1.8769541893682264E-4</v>
      </c>
      <c r="N9" s="13">
        <v>1.6758746617149729E-2</v>
      </c>
      <c r="O9" s="13">
        <v>-4.0759834143600078E-2</v>
      </c>
      <c r="P9" s="13">
        <v>5.9066876837460029E-2</v>
      </c>
      <c r="Q9" s="13">
        <v>-1.5014905914366381E-2</v>
      </c>
      <c r="R9" s="13">
        <v>-2.2378325711025684E-2</v>
      </c>
      <c r="S9" s="13">
        <v>7.2323660060125181E-2</v>
      </c>
      <c r="T9" s="13">
        <v>-8.6439249495792181E-3</v>
      </c>
      <c r="U9" s="13">
        <v>6.9554750985476962E-2</v>
      </c>
      <c r="V9" s="13">
        <v>-1.0849076682991029E-2</v>
      </c>
      <c r="W9" s="13">
        <v>-1.585941874058874E-2</v>
      </c>
      <c r="X9" s="13">
        <v>-9.8264700509858825E-3</v>
      </c>
      <c r="Y9" s="13">
        <v>-4.5362956605738247E-2</v>
      </c>
      <c r="Z9" s="14" t="s">
        <v>87</v>
      </c>
      <c r="AA9" s="13">
        <v>-3.4584791668655981E-2</v>
      </c>
      <c r="AB9" s="13">
        <v>-3.4017464939145189E-2</v>
      </c>
      <c r="AC9" s="13">
        <v>5.7348994551213256E-2</v>
      </c>
      <c r="AD9" s="13">
        <v>-3.0556616764968573E-2</v>
      </c>
      <c r="AE9" s="13">
        <v>-2.8499620816412479E-2</v>
      </c>
      <c r="AF9" s="13">
        <v>-4.0076673191142345E-3</v>
      </c>
      <c r="AG9" s="13">
        <v>3.1865618496319144E-2</v>
      </c>
      <c r="AH9" s="13">
        <v>-5.1478698665086503E-2</v>
      </c>
      <c r="AI9" s="13">
        <v>-1.7734858355627988E-2</v>
      </c>
      <c r="AJ9" s="13">
        <v>-4.4626704595434323E-2</v>
      </c>
      <c r="AK9" s="13">
        <v>-5.2589798353949453E-2</v>
      </c>
      <c r="AL9" s="13">
        <v>-4.8866887831438754E-3</v>
      </c>
      <c r="AM9" s="13">
        <v>4.7944237020505896E-2</v>
      </c>
      <c r="AN9" s="15">
        <v>-7.8706078236871049E-2</v>
      </c>
    </row>
    <row r="10" spans="1:40" ht="24">
      <c r="A10" s="10" t="s">
        <v>46</v>
      </c>
      <c r="B10" s="11" t="s">
        <v>41</v>
      </c>
      <c r="C10" s="12">
        <v>2.8441108370371723E-2</v>
      </c>
      <c r="D10" s="13">
        <v>1.0028743975888956E-2</v>
      </c>
      <c r="E10" s="13">
        <v>5.6481027839096941E-2</v>
      </c>
      <c r="F10" s="13">
        <v>-1.114098422988166E-2</v>
      </c>
      <c r="G10" s="13">
        <v>3.9461253747189069E-2</v>
      </c>
      <c r="H10" s="13">
        <v>-7.3149788113273829E-4</v>
      </c>
      <c r="I10" s="13">
        <v>-2.4155111014471636E-2</v>
      </c>
      <c r="J10" s="13">
        <v>3.9211203815796167E-2</v>
      </c>
      <c r="K10" s="14" t="s">
        <v>87</v>
      </c>
      <c r="L10" s="13">
        <v>-6.2465901506482083E-2</v>
      </c>
      <c r="M10" s="13">
        <v>-4.2987529260703839E-3</v>
      </c>
      <c r="N10" s="13">
        <v>-1.6685442569348667E-2</v>
      </c>
      <c r="O10" s="13">
        <v>-9.3658480814282821E-3</v>
      </c>
      <c r="P10" s="13">
        <v>-3.5073483098431121E-3</v>
      </c>
      <c r="Q10" s="13">
        <v>-3.4233033578852851E-2</v>
      </c>
      <c r="R10" s="13">
        <v>1.0147943814401079E-3</v>
      </c>
      <c r="S10" s="13">
        <v>7.6117005503740648E-3</v>
      </c>
      <c r="T10" s="13">
        <v>-2.0177843987516174E-2</v>
      </c>
      <c r="U10" s="13">
        <v>8.3706954809106365E-2</v>
      </c>
      <c r="V10" s="13">
        <v>-2.674599992764749E-2</v>
      </c>
      <c r="W10" s="13">
        <v>-1.4895392505063063E-2</v>
      </c>
      <c r="X10" s="13">
        <v>2.8104909183093399E-2</v>
      </c>
      <c r="Y10" s="13">
        <v>7.5273462476710781E-2</v>
      </c>
      <c r="Z10" s="13">
        <v>1.7590771591383645E-2</v>
      </c>
      <c r="AA10" s="13">
        <v>1.8688609935247014E-2</v>
      </c>
      <c r="AB10" s="13">
        <v>0.1270628370306992</v>
      </c>
      <c r="AC10" s="13">
        <v>5.5037343076121098E-2</v>
      </c>
      <c r="AD10" s="13">
        <v>-7.4521414704481741E-3</v>
      </c>
      <c r="AE10" s="13">
        <v>-2.2925749611273995E-2</v>
      </c>
      <c r="AF10" s="13">
        <v>8.036845504560906E-3</v>
      </c>
      <c r="AG10" s="13">
        <v>-2.5007219017216323E-2</v>
      </c>
      <c r="AH10" s="13">
        <v>-1.2842364430766192E-2</v>
      </c>
      <c r="AI10" s="13">
        <v>1.6901422625693139E-2</v>
      </c>
      <c r="AJ10" s="13">
        <v>6.7099669443902388E-2</v>
      </c>
      <c r="AK10" s="13">
        <v>-2.821899914648162E-2</v>
      </c>
      <c r="AL10" s="13">
        <v>3.2273264209022441E-2</v>
      </c>
      <c r="AM10" s="13">
        <v>5.1717469572207839E-2</v>
      </c>
      <c r="AN10" s="15">
        <v>1.1729366974433629E-2</v>
      </c>
    </row>
    <row r="11" spans="1:40" ht="24">
      <c r="A11" s="10" t="s">
        <v>47</v>
      </c>
      <c r="B11" s="11" t="s">
        <v>41</v>
      </c>
      <c r="C11" s="12">
        <v>3.1007022170915416E-2</v>
      </c>
      <c r="D11" s="13">
        <v>-2.6272068585990654E-2</v>
      </c>
      <c r="E11" s="13">
        <v>3.2489115126169209E-4</v>
      </c>
      <c r="F11" s="13">
        <v>-1.9950292141056813E-2</v>
      </c>
      <c r="G11" s="13">
        <v>6.4745223769596344E-3</v>
      </c>
      <c r="H11" s="13">
        <v>-2.776293274388987E-2</v>
      </c>
      <c r="I11" s="13">
        <v>-1.3924675743829426E-2</v>
      </c>
      <c r="J11" s="13">
        <v>-3.4806175261526323E-2</v>
      </c>
      <c r="K11" s="13">
        <v>1.1077550255611268E-3</v>
      </c>
      <c r="L11" s="13">
        <v>-8.8915985042969062E-2</v>
      </c>
      <c r="M11" s="13">
        <v>-9.2461841552899018E-3</v>
      </c>
      <c r="N11" s="13">
        <v>-1.3733451118070106E-2</v>
      </c>
      <c r="O11" s="13">
        <v>5.2850844935935684E-2</v>
      </c>
      <c r="P11" s="13">
        <v>-1.6361338215094008E-2</v>
      </c>
      <c r="Q11" s="13">
        <v>1.7231746703803331E-2</v>
      </c>
      <c r="R11" s="14" t="s">
        <v>90</v>
      </c>
      <c r="S11" s="13">
        <v>-1.8153957240269015E-2</v>
      </c>
      <c r="T11" s="13">
        <v>2.1048145548689733E-2</v>
      </c>
      <c r="U11" s="13">
        <v>9.2667319381565444E-2</v>
      </c>
      <c r="V11" s="13">
        <v>3.8099768232675593E-2</v>
      </c>
      <c r="W11" s="13">
        <v>2.7389522161507139E-3</v>
      </c>
      <c r="X11" s="13">
        <v>-2.7384967504202554E-2</v>
      </c>
      <c r="Y11" s="13">
        <v>-2.4565447362435953E-2</v>
      </c>
      <c r="Z11" s="13">
        <v>-2.2289065755391396E-2</v>
      </c>
      <c r="AA11" s="13">
        <v>0.10154436451110473</v>
      </c>
      <c r="AB11" s="13">
        <v>-1.528187408191267E-2</v>
      </c>
      <c r="AC11" s="13">
        <v>-4.5678888321776169E-2</v>
      </c>
      <c r="AD11" s="13">
        <v>-3.7336978589083969E-2</v>
      </c>
      <c r="AE11" s="13">
        <v>3.6857949599969249E-2</v>
      </c>
      <c r="AF11" s="13">
        <v>2.2661893769568186E-2</v>
      </c>
      <c r="AG11" s="13">
        <v>-4.4268878362849857E-3</v>
      </c>
      <c r="AH11" s="13">
        <v>7.6156935481975579E-2</v>
      </c>
      <c r="AI11" s="13">
        <v>7.5196052397877924E-2</v>
      </c>
      <c r="AJ11" s="13">
        <v>5.9120973485576316E-2</v>
      </c>
      <c r="AK11" s="13">
        <v>-7.830828709137214E-3</v>
      </c>
      <c r="AL11" s="13">
        <v>3.1319976792431752E-2</v>
      </c>
      <c r="AM11" s="13">
        <v>2.7049512514240676E-2</v>
      </c>
      <c r="AN11" s="15">
        <v>1.9690894826297455E-2</v>
      </c>
    </row>
    <row r="12" spans="1:40" ht="24">
      <c r="A12" s="10" t="s">
        <v>48</v>
      </c>
      <c r="B12" s="11" t="s">
        <v>41</v>
      </c>
      <c r="C12" s="12">
        <v>-2.8469198858638071E-2</v>
      </c>
      <c r="D12" s="13">
        <v>1.8017788353008046E-2</v>
      </c>
      <c r="E12" s="13">
        <v>3.6530498071711777E-2</v>
      </c>
      <c r="F12" s="13">
        <v>-4.4707769964341178E-2</v>
      </c>
      <c r="G12" s="13">
        <v>2.3697664405434592E-2</v>
      </c>
      <c r="H12" s="13">
        <v>5.1412039790649719E-3</v>
      </c>
      <c r="I12" s="13">
        <v>-2.3968992544815083E-2</v>
      </c>
      <c r="J12" s="13">
        <v>-1.9105570373185603E-2</v>
      </c>
      <c r="K12" s="13">
        <v>5.2108716484059382E-2</v>
      </c>
      <c r="L12" s="13">
        <v>-3.2295827443102956E-2</v>
      </c>
      <c r="M12" s="13">
        <v>-3.7807597656663902E-2</v>
      </c>
      <c r="N12" s="13">
        <v>-6.1933246052071978E-3</v>
      </c>
      <c r="O12" s="13">
        <v>3.1036528390052772E-2</v>
      </c>
      <c r="P12" s="13">
        <v>-3.166332919130206E-3</v>
      </c>
      <c r="Q12" s="13">
        <v>-8.4944865701292883E-3</v>
      </c>
      <c r="R12" s="13">
        <v>2.7330021334714072E-2</v>
      </c>
      <c r="S12" s="13">
        <v>0.10121118047364704</v>
      </c>
      <c r="T12" s="13">
        <v>2.9742657750683643E-3</v>
      </c>
      <c r="U12" s="13">
        <v>-5.3723316599716422E-2</v>
      </c>
      <c r="V12" s="13">
        <v>6.4889335544389623E-3</v>
      </c>
      <c r="W12" s="13">
        <v>1.1669916177783275E-2</v>
      </c>
      <c r="X12" s="13">
        <v>8.6992962997892945E-3</v>
      </c>
      <c r="Y12" s="13">
        <v>-5.5736216994542377E-2</v>
      </c>
      <c r="Z12" s="13">
        <v>4.8200120821425739E-2</v>
      </c>
      <c r="AA12" s="13">
        <v>-2.8829691480360919E-2</v>
      </c>
      <c r="AB12" s="13">
        <v>-2.8144263570373366E-2</v>
      </c>
      <c r="AC12" s="13">
        <v>2.2403840051709846E-2</v>
      </c>
      <c r="AD12" s="13">
        <v>-5.9035038386069653E-2</v>
      </c>
      <c r="AE12" s="13">
        <v>3.6574949340525001E-3</v>
      </c>
      <c r="AF12" s="13">
        <v>-2.743862158781642E-3</v>
      </c>
      <c r="AG12" s="13">
        <v>-3.7196365168942841E-2</v>
      </c>
      <c r="AH12" s="13">
        <v>-7.1653545612581082E-2</v>
      </c>
      <c r="AI12" s="13">
        <v>8.5704881956654416E-3</v>
      </c>
      <c r="AJ12" s="13">
        <v>-2.3474635469720912E-2</v>
      </c>
      <c r="AK12" s="13">
        <v>-6.4326637872032383E-2</v>
      </c>
      <c r="AL12" s="13">
        <v>-5.1575934961600518E-2</v>
      </c>
      <c r="AM12" s="14" t="s">
        <v>89</v>
      </c>
      <c r="AN12" s="15">
        <v>-6.1671170165471419E-2</v>
      </c>
    </row>
    <row r="13" spans="1:40" ht="24">
      <c r="A13" s="10" t="s">
        <v>49</v>
      </c>
      <c r="B13" s="11" t="s">
        <v>41</v>
      </c>
      <c r="C13" s="12">
        <v>-1.4395395637428003E-2</v>
      </c>
      <c r="D13" s="13">
        <v>1.6728931739850295E-2</v>
      </c>
      <c r="E13" s="13">
        <v>1.0159786708056926E-2</v>
      </c>
      <c r="F13" s="13">
        <v>5.2787600209892531E-2</v>
      </c>
      <c r="G13" s="13">
        <v>-2.5887060289358148E-2</v>
      </c>
      <c r="H13" s="13">
        <v>6.6371767816649163E-2</v>
      </c>
      <c r="I13" s="13">
        <v>-2.6218186213077019E-2</v>
      </c>
      <c r="J13" s="13">
        <v>-1.1573674558803648E-2</v>
      </c>
      <c r="K13" s="13">
        <v>8.0267355919617974E-3</v>
      </c>
      <c r="L13" s="13">
        <v>2.0965030287520363E-3</v>
      </c>
      <c r="M13" s="13">
        <v>1.594389664831811E-2</v>
      </c>
      <c r="N13" s="13">
        <v>4.8864150562747767E-2</v>
      </c>
      <c r="O13" s="13">
        <v>-3.3431793357823078E-2</v>
      </c>
      <c r="P13" s="13">
        <v>9.4163306104871943E-3</v>
      </c>
      <c r="Q13" s="13">
        <v>2.7427187735170062E-2</v>
      </c>
      <c r="R13" s="13">
        <v>2.2927852782070306E-2</v>
      </c>
      <c r="S13" s="13">
        <v>0.10227283404215207</v>
      </c>
      <c r="T13" s="13">
        <v>-2.3379854938303805E-2</v>
      </c>
      <c r="U13" s="13">
        <v>4.6126745718946927E-2</v>
      </c>
      <c r="V13" s="13">
        <v>-4.8693385642948131E-2</v>
      </c>
      <c r="W13" s="13">
        <v>2.3121378886853786E-2</v>
      </c>
      <c r="X13" s="13">
        <v>-1.8127921213853676E-2</v>
      </c>
      <c r="Y13" s="13">
        <v>-1.8757300717052495E-2</v>
      </c>
      <c r="Z13" s="13">
        <v>-4.0024428116943274E-3</v>
      </c>
      <c r="AA13" s="13">
        <v>-4.5947734966023564E-2</v>
      </c>
      <c r="AB13" s="13">
        <v>3.7773746342745482E-2</v>
      </c>
      <c r="AC13" s="13">
        <v>-4.2255607665573958E-2</v>
      </c>
      <c r="AD13" s="13">
        <v>-4.6228978876188001E-2</v>
      </c>
      <c r="AE13" s="13">
        <v>-6.7141690539205424E-3</v>
      </c>
      <c r="AF13" s="14" t="s">
        <v>84</v>
      </c>
      <c r="AG13" s="13">
        <v>-3.7156823179974367E-2</v>
      </c>
      <c r="AH13" s="13">
        <v>-9.2231328093702689E-3</v>
      </c>
      <c r="AI13" s="13">
        <v>2.7320430929267839E-2</v>
      </c>
      <c r="AJ13" s="13">
        <v>-8.2030348298609293E-2</v>
      </c>
      <c r="AK13" s="13">
        <v>-5.9580653902385185E-2</v>
      </c>
      <c r="AL13" s="13">
        <v>-2.0927678271439477E-2</v>
      </c>
      <c r="AM13" s="13">
        <v>-2.7555484430483203E-3</v>
      </c>
      <c r="AN13" s="15">
        <v>-1.1011535011760658E-2</v>
      </c>
    </row>
    <row r="14" spans="1:40" ht="24">
      <c r="A14" s="10" t="s">
        <v>50</v>
      </c>
      <c r="B14" s="11" t="s">
        <v>41</v>
      </c>
      <c r="C14" s="12">
        <v>2.8659430619227714E-2</v>
      </c>
      <c r="D14" s="13">
        <v>-2.1142512031694156E-2</v>
      </c>
      <c r="E14" s="14" t="s">
        <v>81</v>
      </c>
      <c r="F14" s="13">
        <v>-5.8431037057914213E-2</v>
      </c>
      <c r="G14" s="13">
        <v>-8.104687209505218E-3</v>
      </c>
      <c r="H14" s="13">
        <v>4.692868322848795E-2</v>
      </c>
      <c r="I14" s="13">
        <v>-5.4570178608526879E-2</v>
      </c>
      <c r="J14" s="13">
        <v>4.0072218667585365E-3</v>
      </c>
      <c r="K14" s="13">
        <v>5.7384236761467811E-2</v>
      </c>
      <c r="L14" s="13">
        <v>-9.3435495242910702E-3</v>
      </c>
      <c r="M14" s="13">
        <v>-5.653514997025718E-2</v>
      </c>
      <c r="N14" s="13">
        <v>-2.652411094620476E-2</v>
      </c>
      <c r="O14" s="13">
        <v>-5.9758356492122931E-2</v>
      </c>
      <c r="P14" s="13">
        <v>-1.330210629271553E-2</v>
      </c>
      <c r="Q14" s="13">
        <v>-2.9380864647576468E-2</v>
      </c>
      <c r="R14" s="13">
        <v>2.9125690420802447E-4</v>
      </c>
      <c r="S14" s="13">
        <v>9.2247208169584875E-3</v>
      </c>
      <c r="T14" s="13">
        <v>-1.9572819539696397E-2</v>
      </c>
      <c r="U14" s="13">
        <v>9.5756917986906803E-3</v>
      </c>
      <c r="V14" s="13">
        <v>3.4439581203250968E-2</v>
      </c>
      <c r="W14" s="13">
        <v>1.745091647823737E-2</v>
      </c>
      <c r="X14" s="13">
        <v>-2.3114822748388043E-2</v>
      </c>
      <c r="Y14" s="13">
        <v>1.1762698226927139E-2</v>
      </c>
      <c r="Z14" s="13">
        <v>2.1095271864593125E-2</v>
      </c>
      <c r="AA14" s="13">
        <v>7.5511489500344545E-2</v>
      </c>
      <c r="AB14" s="13">
        <v>2.245544320111564E-2</v>
      </c>
      <c r="AC14" s="13">
        <v>6.1582481431791965E-2</v>
      </c>
      <c r="AD14" s="13">
        <v>3.8663106139039359E-2</v>
      </c>
      <c r="AE14" s="13">
        <v>3.3510014779928205E-4</v>
      </c>
      <c r="AF14" s="13">
        <v>1.0182316400203825E-2</v>
      </c>
      <c r="AG14" s="13">
        <v>-3.7254346481211446E-2</v>
      </c>
      <c r="AH14" s="13">
        <v>-1.2151132566957455E-2</v>
      </c>
      <c r="AI14" s="13">
        <v>7.2271079656677211E-3</v>
      </c>
      <c r="AJ14" s="13">
        <v>-2.6867631703124659E-2</v>
      </c>
      <c r="AK14" s="13">
        <v>5.3276743622502211E-2</v>
      </c>
      <c r="AL14" s="13">
        <v>7.2009838240824405E-3</v>
      </c>
      <c r="AM14" s="13">
        <v>3.6916226736617042E-2</v>
      </c>
      <c r="AN14" s="15">
        <v>6.875851372029966E-2</v>
      </c>
    </row>
    <row r="15" spans="1:40" ht="24">
      <c r="A15" s="10" t="s">
        <v>51</v>
      </c>
      <c r="B15" s="11" t="s">
        <v>41</v>
      </c>
      <c r="C15" s="12">
        <v>-5.7229960213469662E-2</v>
      </c>
      <c r="D15" s="13">
        <v>1.3387883183735984E-2</v>
      </c>
      <c r="E15" s="13">
        <v>3.3677020269245274E-4</v>
      </c>
      <c r="F15" s="13">
        <v>5.3845434613716228E-2</v>
      </c>
      <c r="G15" s="13">
        <v>4.1339619989421678E-2</v>
      </c>
      <c r="H15" s="13">
        <v>-1.7760884167967405E-2</v>
      </c>
      <c r="I15" s="13">
        <v>1.0413064451050251E-2</v>
      </c>
      <c r="J15" s="13">
        <v>-2.3261749114759034E-2</v>
      </c>
      <c r="K15" s="13">
        <v>-2.3135808761858306E-2</v>
      </c>
      <c r="L15" s="13">
        <v>3.472501751103152E-2</v>
      </c>
      <c r="M15" s="13">
        <v>3.1844638797952934E-2</v>
      </c>
      <c r="N15" s="13">
        <v>-1.2974715099819322E-2</v>
      </c>
      <c r="O15" s="13">
        <v>6.2520088639937049E-2</v>
      </c>
      <c r="P15" s="13">
        <v>5.3016744170639174E-2</v>
      </c>
      <c r="Q15" s="13">
        <v>3.3477132978454435E-2</v>
      </c>
      <c r="R15" s="13">
        <v>3.7514958329568894E-2</v>
      </c>
      <c r="S15" s="13">
        <v>-3.5431446863796422E-3</v>
      </c>
      <c r="T15" s="13">
        <v>3.6514711904676013E-2</v>
      </c>
      <c r="U15" s="13">
        <v>5.6742403752692442E-3</v>
      </c>
      <c r="V15" s="13">
        <v>-6.9868414225507686E-2</v>
      </c>
      <c r="W15" s="13">
        <v>2.7421770499344564E-2</v>
      </c>
      <c r="X15" s="13">
        <v>-2.5214621739267723E-2</v>
      </c>
      <c r="Y15" s="13">
        <v>-9.7687381829342265E-2</v>
      </c>
      <c r="Z15" s="13">
        <v>-2.8828599659788488E-2</v>
      </c>
      <c r="AA15" s="13">
        <v>-2.1552687324693905E-2</v>
      </c>
      <c r="AB15" s="13">
        <v>-5.3104053063690537E-2</v>
      </c>
      <c r="AC15" s="13">
        <v>-5.2353488690945395E-2</v>
      </c>
      <c r="AD15" s="13">
        <v>2.4037587334491885E-2</v>
      </c>
      <c r="AE15" s="14" t="s">
        <v>82</v>
      </c>
      <c r="AF15" s="13">
        <v>-6.7100235792018235E-3</v>
      </c>
      <c r="AG15" s="13">
        <v>-3.9752318716113136E-2</v>
      </c>
      <c r="AH15" s="13">
        <v>-9.1046000409038036E-4</v>
      </c>
      <c r="AI15" s="13">
        <v>5.9660512907179421E-2</v>
      </c>
      <c r="AJ15" s="13">
        <v>-1.6721712714881532E-2</v>
      </c>
      <c r="AK15" s="13">
        <v>-1.6469838434035863E-2</v>
      </c>
      <c r="AL15" s="13">
        <v>-3.3290879679894726E-2</v>
      </c>
      <c r="AM15" s="13">
        <v>3.7364345113606208E-3</v>
      </c>
      <c r="AN15" s="15">
        <v>6.472046982660724E-3</v>
      </c>
    </row>
    <row r="16" spans="1:40" ht="24">
      <c r="A16" s="10" t="s">
        <v>52</v>
      </c>
      <c r="B16" s="11" t="s">
        <v>41</v>
      </c>
      <c r="C16" s="12">
        <v>-3.8877249099527798E-2</v>
      </c>
      <c r="D16" s="13">
        <v>-1.5497237476814085E-2</v>
      </c>
      <c r="E16" s="13">
        <v>-8.1445931582391651E-3</v>
      </c>
      <c r="F16" s="13">
        <v>-2.9688237647163156E-2</v>
      </c>
      <c r="G16" s="14" t="s">
        <v>85</v>
      </c>
      <c r="H16" s="13">
        <v>-2.2220226314652935E-2</v>
      </c>
      <c r="I16" s="13">
        <v>-1.7145070003366732E-2</v>
      </c>
      <c r="J16" s="13">
        <v>-6.7557413512812692E-2</v>
      </c>
      <c r="K16" s="13">
        <v>4.0107417079994344E-2</v>
      </c>
      <c r="L16" s="13">
        <v>-1.9346520585983767E-2</v>
      </c>
      <c r="M16" s="13">
        <v>-4.9457326053603916E-2</v>
      </c>
      <c r="N16" s="13">
        <v>-1.7310966020117746E-4</v>
      </c>
      <c r="O16" s="13">
        <v>-5.9839839483794871E-2</v>
      </c>
      <c r="P16" s="13">
        <v>5.2022153936306166E-2</v>
      </c>
      <c r="Q16" s="13">
        <v>-6.1274666484414389E-2</v>
      </c>
      <c r="R16" s="13">
        <v>6.5150722717491468E-3</v>
      </c>
      <c r="S16" s="13">
        <v>-6.7556370831659291E-3</v>
      </c>
      <c r="T16" s="13">
        <v>-5.2651343479407392E-2</v>
      </c>
      <c r="U16" s="13">
        <v>6.5595189553760702E-2</v>
      </c>
      <c r="V16" s="13">
        <v>-2.0087449879094017E-2</v>
      </c>
      <c r="W16" s="13">
        <v>-4.4368794919042061E-4</v>
      </c>
      <c r="X16" s="13">
        <v>-4.8613386980415766E-3</v>
      </c>
      <c r="Y16" s="13">
        <v>1.0276310761202983E-2</v>
      </c>
      <c r="Z16" s="13">
        <v>-1.8653915374824389E-3</v>
      </c>
      <c r="AA16" s="13">
        <v>3.1865016306828184E-2</v>
      </c>
      <c r="AB16" s="13">
        <v>1.823426467179249E-2</v>
      </c>
      <c r="AC16" s="13">
        <v>2.5289884979049673E-2</v>
      </c>
      <c r="AD16" s="13">
        <v>-1.9436669562731986E-2</v>
      </c>
      <c r="AE16" s="13">
        <v>4.1570129434309419E-2</v>
      </c>
      <c r="AF16" s="13">
        <v>-2.6075358934603863E-2</v>
      </c>
      <c r="AG16" s="13">
        <v>5.7457436889657675E-2</v>
      </c>
      <c r="AH16" s="13">
        <v>4.5054171287669961E-2</v>
      </c>
      <c r="AI16" s="13">
        <v>5.0708617321712363E-2</v>
      </c>
      <c r="AJ16" s="13">
        <v>3.4714242545188408E-3</v>
      </c>
      <c r="AK16" s="13">
        <v>5.8448005480693739E-2</v>
      </c>
      <c r="AL16" s="13">
        <v>1.6316778567594996E-2</v>
      </c>
      <c r="AM16" s="13">
        <v>2.4003944193004469E-2</v>
      </c>
      <c r="AN16" s="15">
        <v>-5.4749357966703462E-3</v>
      </c>
    </row>
    <row r="17" spans="1:40" ht="24">
      <c r="A17" s="10" t="s">
        <v>53</v>
      </c>
      <c r="B17" s="11" t="s">
        <v>41</v>
      </c>
      <c r="C17" s="12">
        <v>-8.7372912415234025E-2</v>
      </c>
      <c r="D17" s="13">
        <v>-1.1269775735009513E-2</v>
      </c>
      <c r="E17" s="13">
        <v>-2.9076972210777121E-2</v>
      </c>
      <c r="F17" s="13">
        <v>-9.4383787476471331E-2</v>
      </c>
      <c r="G17" s="13">
        <v>-6.0646255064958077E-2</v>
      </c>
      <c r="H17" s="13">
        <v>-4.4067937651715669E-2</v>
      </c>
      <c r="I17" s="13">
        <v>-4.6518145783684531E-2</v>
      </c>
      <c r="J17" s="13">
        <v>-1.992670293798561E-2</v>
      </c>
      <c r="K17" s="13">
        <v>-3.4617672572292792E-2</v>
      </c>
      <c r="L17" s="13">
        <v>-4.3989197118424493E-2</v>
      </c>
      <c r="M17" s="13">
        <v>-1.7347384134380285E-2</v>
      </c>
      <c r="N17" s="13">
        <v>-2.2023280764949898E-2</v>
      </c>
      <c r="O17" s="13">
        <v>3.1479023840693961E-2</v>
      </c>
      <c r="P17" s="13">
        <v>-7.1267096510787498E-2</v>
      </c>
      <c r="Q17" s="14" t="s">
        <v>89</v>
      </c>
      <c r="R17" s="13">
        <v>1.7459097625731897E-2</v>
      </c>
      <c r="S17" s="13">
        <v>-5.3268699088829571E-2</v>
      </c>
      <c r="T17" s="13">
        <v>1.6757233046078191E-3</v>
      </c>
      <c r="U17" s="13">
        <v>4.7255879222260315E-3</v>
      </c>
      <c r="V17" s="13">
        <v>-7.4495955542195434E-3</v>
      </c>
      <c r="W17" s="13">
        <v>-3.9639352498380574E-3</v>
      </c>
      <c r="X17" s="13">
        <v>-8.7347943377056626E-3</v>
      </c>
      <c r="Y17" s="13">
        <v>-7.3197681459207563E-3</v>
      </c>
      <c r="Z17" s="13">
        <v>-1.5109610522210683E-2</v>
      </c>
      <c r="AA17" s="13">
        <v>-4.2658021853489721E-2</v>
      </c>
      <c r="AB17" s="13">
        <v>7.0782769832220108E-2</v>
      </c>
      <c r="AC17" s="13">
        <v>-2.0077960358344995E-2</v>
      </c>
      <c r="AD17" s="13">
        <v>6.0334819565487453E-2</v>
      </c>
      <c r="AE17" s="13">
        <v>3.3267461912984089E-2</v>
      </c>
      <c r="AF17" s="13">
        <v>2.7411293225376686E-2</v>
      </c>
      <c r="AG17" s="13">
        <v>1.3510414713923537E-2</v>
      </c>
      <c r="AH17" s="13">
        <v>6.1625078878129257E-2</v>
      </c>
      <c r="AI17" s="13">
        <v>-7.4166778285983618E-3</v>
      </c>
      <c r="AJ17" s="13">
        <v>4.5271529611661853E-3</v>
      </c>
      <c r="AK17" s="13">
        <v>-2.0778047413597543E-2</v>
      </c>
      <c r="AL17" s="13">
        <v>-7.6652011004273157E-3</v>
      </c>
      <c r="AM17" s="13">
        <v>-8.4460132953190093E-3</v>
      </c>
      <c r="AN17" s="15">
        <v>5.3296783345638823E-2</v>
      </c>
    </row>
    <row r="18" spans="1:40" ht="24">
      <c r="A18" s="10" t="s">
        <v>54</v>
      </c>
      <c r="B18" s="11" t="s">
        <v>41</v>
      </c>
      <c r="C18" s="12">
        <v>-2.4485566136809703E-2</v>
      </c>
      <c r="D18" s="13">
        <v>-1.6492261925748888E-2</v>
      </c>
      <c r="E18" s="13">
        <v>-1.3260028858120738E-2</v>
      </c>
      <c r="F18" s="13">
        <v>3.4495790786761384E-2</v>
      </c>
      <c r="G18" s="13">
        <v>5.1844277437048378E-2</v>
      </c>
      <c r="H18" s="13">
        <v>5.7873327661557103E-2</v>
      </c>
      <c r="I18" s="13">
        <v>1.6057671036912659E-2</v>
      </c>
      <c r="J18" s="13">
        <v>-2.0554877760372444E-3</v>
      </c>
      <c r="K18" s="13">
        <v>-3.4553073306289742E-3</v>
      </c>
      <c r="L18" s="13">
        <v>1.3937982223010546E-3</v>
      </c>
      <c r="M18" s="13">
        <v>-3.662246366378033E-2</v>
      </c>
      <c r="N18" s="13">
        <v>-3.5646075123589742E-2</v>
      </c>
      <c r="O18" s="13">
        <v>-6.3374719027689097E-2</v>
      </c>
      <c r="P18" s="14" t="s">
        <v>82</v>
      </c>
      <c r="Q18" s="13">
        <v>-7.168064073344127E-2</v>
      </c>
      <c r="R18" s="13">
        <v>-1.6679592779868833E-2</v>
      </c>
      <c r="S18" s="13">
        <v>-4.1832929386085828E-2</v>
      </c>
      <c r="T18" s="13">
        <v>-5.4879185730935837E-2</v>
      </c>
      <c r="U18" s="13">
        <v>-3.4185253033552812E-2</v>
      </c>
      <c r="V18" s="13">
        <v>1.1286851873891711E-2</v>
      </c>
      <c r="W18" s="13">
        <v>2.1108929164259393E-2</v>
      </c>
      <c r="X18" s="13">
        <v>3.1309973254077091E-2</v>
      </c>
      <c r="Y18" s="13">
        <v>1.1236125959534628E-2</v>
      </c>
      <c r="Z18" s="13">
        <v>5.9902051152683482E-2</v>
      </c>
      <c r="AA18" s="13">
        <v>3.2979601965754501E-2</v>
      </c>
      <c r="AB18" s="13">
        <v>-1.9363652225422853E-2</v>
      </c>
      <c r="AC18" s="13">
        <v>2.9790267665524141E-2</v>
      </c>
      <c r="AD18" s="13">
        <v>2.3332858953422096E-2</v>
      </c>
      <c r="AE18" s="13">
        <v>5.3082752226743461E-2</v>
      </c>
      <c r="AF18" s="13">
        <v>9.4750489214448872E-3</v>
      </c>
      <c r="AG18" s="13">
        <v>3.3089210593035795E-2</v>
      </c>
      <c r="AH18" s="13">
        <v>6.585417459892517E-3</v>
      </c>
      <c r="AI18" s="13">
        <v>4.6672211340364457E-2</v>
      </c>
      <c r="AJ18" s="13">
        <v>-4.2019630466389839E-2</v>
      </c>
      <c r="AK18" s="13">
        <v>6.4274664633673243E-3</v>
      </c>
      <c r="AL18" s="13">
        <v>6.9138041728035837E-2</v>
      </c>
      <c r="AM18" s="13">
        <v>-3.1611039746244503E-3</v>
      </c>
      <c r="AN18" s="15">
        <v>-2.901148765262223E-2</v>
      </c>
    </row>
    <row r="19" spans="1:40" ht="24">
      <c r="A19" s="10" t="s">
        <v>55</v>
      </c>
      <c r="B19" s="11" t="s">
        <v>41</v>
      </c>
      <c r="C19" s="12">
        <v>3.6122660434716673E-2</v>
      </c>
      <c r="D19" s="13">
        <v>3.621919396992021E-2</v>
      </c>
      <c r="E19" s="13">
        <v>3.9925406455716267E-3</v>
      </c>
      <c r="F19" s="13">
        <v>8.475581466732586E-3</v>
      </c>
      <c r="G19" s="13">
        <v>-6.5263905916745163E-2</v>
      </c>
      <c r="H19" s="13">
        <v>7.9133073154957836E-3</v>
      </c>
      <c r="I19" s="13">
        <v>-1.0118674737726931E-2</v>
      </c>
      <c r="J19" s="14" t="s">
        <v>113</v>
      </c>
      <c r="K19" s="13">
        <v>3.8591601138056299E-2</v>
      </c>
      <c r="L19" s="13">
        <v>-6.219332708647491E-2</v>
      </c>
      <c r="M19" s="13">
        <v>-3.5210003281494179E-2</v>
      </c>
      <c r="N19" s="13">
        <v>5.9961626216681295E-3</v>
      </c>
      <c r="O19" s="13">
        <v>-5.8833300228330727E-2</v>
      </c>
      <c r="P19" s="13">
        <v>-1.9602885611704002E-3</v>
      </c>
      <c r="Q19" s="13">
        <v>-1.9482179575059818E-2</v>
      </c>
      <c r="R19" s="13">
        <v>-3.453135752341345E-2</v>
      </c>
      <c r="S19" s="13">
        <v>-5.6812076070315652E-2</v>
      </c>
      <c r="T19" s="13">
        <v>-4.1157081448785396E-2</v>
      </c>
      <c r="U19" s="13">
        <v>4.1587217248908313E-2</v>
      </c>
      <c r="V19" s="13">
        <v>-1.1025954904872062E-2</v>
      </c>
      <c r="W19" s="13">
        <v>1.9679707979294827E-2</v>
      </c>
      <c r="X19" s="13">
        <v>8.0052803005260229E-2</v>
      </c>
      <c r="Y19" s="13">
        <v>3.2876492923094656E-2</v>
      </c>
      <c r="Z19" s="13">
        <v>1.0408639152673628E-2</v>
      </c>
      <c r="AA19" s="13">
        <v>-4.2897651860673118E-2</v>
      </c>
      <c r="AB19" s="13">
        <v>7.7449380701807582E-2</v>
      </c>
      <c r="AC19" s="13">
        <v>0.12799463932031424</v>
      </c>
      <c r="AD19" s="13">
        <v>-4.4268875906874346E-2</v>
      </c>
      <c r="AE19" s="13">
        <v>-2.2738445704044288E-2</v>
      </c>
      <c r="AF19" s="13">
        <v>-1.1328414993781242E-2</v>
      </c>
      <c r="AG19" s="13">
        <v>-1.5558390005450323E-2</v>
      </c>
      <c r="AH19" s="13">
        <v>-1.2083725375031306E-2</v>
      </c>
      <c r="AI19" s="13">
        <v>4.2136893590501115E-2</v>
      </c>
      <c r="AJ19" s="13">
        <v>-1.2454299142329569E-2</v>
      </c>
      <c r="AK19" s="13">
        <v>-2.3955335260545788E-3</v>
      </c>
      <c r="AL19" s="13">
        <v>6.9416556657043108E-3</v>
      </c>
      <c r="AM19" s="13">
        <v>-1.8636598549620517E-2</v>
      </c>
      <c r="AN19" s="15">
        <v>6.6372213959862397E-2</v>
      </c>
    </row>
    <row r="20" spans="1:40" ht="24">
      <c r="A20" s="10" t="s">
        <v>56</v>
      </c>
      <c r="B20" s="11" t="s">
        <v>41</v>
      </c>
      <c r="C20" s="12">
        <v>-1.1853440370877107E-2</v>
      </c>
      <c r="D20" s="13">
        <v>-2.2927078403718357E-2</v>
      </c>
      <c r="E20" s="13">
        <v>-5.5716232271481189E-2</v>
      </c>
      <c r="F20" s="13">
        <v>9.7490972422403233E-3</v>
      </c>
      <c r="G20" s="13">
        <v>-4.8673859728858515E-2</v>
      </c>
      <c r="H20" s="13">
        <v>-2.7694453943343265E-2</v>
      </c>
      <c r="I20" s="13">
        <v>1.9228726844628615E-2</v>
      </c>
      <c r="J20" s="13">
        <v>-3.5688524800915368E-2</v>
      </c>
      <c r="K20" s="13">
        <v>-4.2214774976833324E-3</v>
      </c>
      <c r="L20" s="13">
        <v>1.2028386269652174E-2</v>
      </c>
      <c r="M20" s="14" t="s">
        <v>87</v>
      </c>
      <c r="N20" s="13">
        <v>-4.9885791977999305E-2</v>
      </c>
      <c r="O20" s="13">
        <v>1.1885396590226811E-2</v>
      </c>
      <c r="P20" s="13">
        <v>-3.6191880478679543E-2</v>
      </c>
      <c r="Q20" s="13">
        <v>-1.719368985672819E-2</v>
      </c>
      <c r="R20" s="13">
        <v>-9.295306773975099E-3</v>
      </c>
      <c r="S20" s="13">
        <v>-1.068169302866568E-2</v>
      </c>
      <c r="T20" s="13">
        <v>2.7212312824909966E-2</v>
      </c>
      <c r="U20" s="13">
        <v>-3.1430133352334681E-2</v>
      </c>
      <c r="V20" s="13">
        <v>-2.5627009913526424E-2</v>
      </c>
      <c r="W20" s="13">
        <v>5.7047612791662719E-2</v>
      </c>
      <c r="X20" s="13">
        <v>2.9376189609969575E-2</v>
      </c>
      <c r="Y20" s="13">
        <v>5.9812271433324619E-2</v>
      </c>
      <c r="Z20" s="13">
        <v>-1.7043221088367092E-4</v>
      </c>
      <c r="AA20" s="13">
        <v>2.6487722999064489E-2</v>
      </c>
      <c r="AB20" s="13">
        <v>-4.37452187913367E-2</v>
      </c>
      <c r="AC20" s="13">
        <v>-6.1649523293304365E-2</v>
      </c>
      <c r="AD20" s="13">
        <v>4.8972201347848403E-2</v>
      </c>
      <c r="AE20" s="13">
        <v>3.1542869624381221E-2</v>
      </c>
      <c r="AF20" s="13">
        <v>1.5846570282652631E-2</v>
      </c>
      <c r="AG20" s="13">
        <v>7.7223848550321161E-2</v>
      </c>
      <c r="AH20" s="13">
        <v>4.622022307691178E-2</v>
      </c>
      <c r="AI20" s="13">
        <v>-2.9960667120312247E-3</v>
      </c>
      <c r="AJ20" s="13">
        <v>3.7157218406271862E-2</v>
      </c>
      <c r="AK20" s="13">
        <v>3.4644428312131187E-2</v>
      </c>
      <c r="AL20" s="13">
        <v>1.29566281733194E-2</v>
      </c>
      <c r="AM20" s="13">
        <v>-3.7714547472333014E-2</v>
      </c>
      <c r="AN20" s="15">
        <v>9.7955180536544867E-2</v>
      </c>
    </row>
    <row r="21" spans="1:40" ht="24">
      <c r="A21" s="10" t="s">
        <v>57</v>
      </c>
      <c r="B21" s="11" t="s">
        <v>41</v>
      </c>
      <c r="C21" s="12">
        <v>-7.8994316488155136E-3</v>
      </c>
      <c r="D21" s="13">
        <v>-1.7479011599437259E-2</v>
      </c>
      <c r="E21" s="13">
        <v>7.087214342045128E-3</v>
      </c>
      <c r="F21" s="13">
        <v>9.3511358168334516E-2</v>
      </c>
      <c r="G21" s="13">
        <v>4.9803936235840299E-2</v>
      </c>
      <c r="H21" s="13">
        <v>1.9390155481024081E-2</v>
      </c>
      <c r="I21" s="13">
        <v>6.280716609766597E-2</v>
      </c>
      <c r="J21" s="13">
        <v>4.2908134894423716E-2</v>
      </c>
      <c r="K21" s="13">
        <v>1.6889220698183417E-2</v>
      </c>
      <c r="L21" s="13">
        <v>-1.6037175161891497E-2</v>
      </c>
      <c r="M21" s="13">
        <v>-2.911787813033158E-3</v>
      </c>
      <c r="N21" s="13">
        <v>4.4672240127213436E-2</v>
      </c>
      <c r="O21" s="13">
        <v>5.9356493685417171E-2</v>
      </c>
      <c r="P21" s="13">
        <v>4.6048392367372758E-2</v>
      </c>
      <c r="Q21" s="13">
        <v>-7.3274903270648803E-3</v>
      </c>
      <c r="R21" s="13">
        <v>7.5496513006424446E-2</v>
      </c>
      <c r="S21" s="13">
        <v>3.2971288662754145E-3</v>
      </c>
      <c r="T21" s="13">
        <v>4.9552881151184947E-2</v>
      </c>
      <c r="U21" s="13">
        <v>1.7827481968640497E-2</v>
      </c>
      <c r="V21" s="13">
        <v>-1.5005094160482802E-2</v>
      </c>
      <c r="W21" s="13">
        <v>-3.4179008723472931E-2</v>
      </c>
      <c r="X21" s="13">
        <v>-1.4353897381592992E-2</v>
      </c>
      <c r="Y21" s="13">
        <v>-5.1904425914436059E-2</v>
      </c>
      <c r="Z21" s="13">
        <v>-1.7762054299363141E-2</v>
      </c>
      <c r="AA21" s="13">
        <v>-5.1401284638261015E-3</v>
      </c>
      <c r="AB21" s="13">
        <v>-5.0596724288336642E-3</v>
      </c>
      <c r="AC21" s="13">
        <v>-4.9247183914642986E-2</v>
      </c>
      <c r="AD21" s="13">
        <v>3.5870944197598675E-2</v>
      </c>
      <c r="AE21" s="13">
        <v>5.8935370326362507E-2</v>
      </c>
      <c r="AF21" s="13">
        <v>2.7084186244486424E-2</v>
      </c>
      <c r="AG21" s="13">
        <v>-3.7599641295029421E-2</v>
      </c>
      <c r="AH21" s="13">
        <v>-4.502122384859631E-2</v>
      </c>
      <c r="AI21" s="14" t="s">
        <v>87</v>
      </c>
      <c r="AJ21" s="13">
        <v>9.215952057028751E-3</v>
      </c>
      <c r="AK21" s="13">
        <v>-2.1844697721257623E-2</v>
      </c>
      <c r="AL21" s="13">
        <v>4.3711875959685155E-2</v>
      </c>
      <c r="AM21" s="13">
        <v>8.4882828726101991E-3</v>
      </c>
      <c r="AN21" s="15">
        <v>-5.4738439704861135E-2</v>
      </c>
    </row>
    <row r="22" spans="1:40" ht="24">
      <c r="A22" s="10" t="s">
        <v>58</v>
      </c>
      <c r="B22" s="11" t="s">
        <v>41</v>
      </c>
      <c r="C22" s="12">
        <v>0.11015665712373407</v>
      </c>
      <c r="D22" s="13">
        <v>-7.6330241035997828E-3</v>
      </c>
      <c r="E22" s="13">
        <v>-3.6387629753151282E-2</v>
      </c>
      <c r="F22" s="13">
        <v>-4.3560084058373957E-2</v>
      </c>
      <c r="G22" s="13">
        <v>5.5849796133543073E-2</v>
      </c>
      <c r="H22" s="13">
        <v>-2.1226879263837518E-2</v>
      </c>
      <c r="I22" s="13">
        <v>4.1409464288554847E-2</v>
      </c>
      <c r="J22" s="13">
        <v>-1.5655578504242731E-2</v>
      </c>
      <c r="K22" s="13">
        <v>-2.4748108556124949E-2</v>
      </c>
      <c r="L22" s="13">
        <v>2.1682400893286668E-2</v>
      </c>
      <c r="M22" s="13">
        <v>7.6292382211278806E-2</v>
      </c>
      <c r="N22" s="13">
        <v>1.5157972140690664E-2</v>
      </c>
      <c r="O22" s="13">
        <v>0.10786664382439586</v>
      </c>
      <c r="P22" s="13">
        <v>3.2254857888943535E-2</v>
      </c>
      <c r="Q22" s="13">
        <v>1.3272809731419137E-2</v>
      </c>
      <c r="R22" s="13">
        <v>-4.2488670757582538E-3</v>
      </c>
      <c r="S22" s="13">
        <v>-5.8033488152048736E-2</v>
      </c>
      <c r="T22" s="13">
        <v>3.0888342606134548E-2</v>
      </c>
      <c r="U22" s="13">
        <v>-4.2012232937388191E-2</v>
      </c>
      <c r="V22" s="13">
        <v>-3.2212125461218565E-2</v>
      </c>
      <c r="W22" s="13">
        <v>-5.7641355333399175E-2</v>
      </c>
      <c r="X22" s="13">
        <v>-1.0655387028928444E-2</v>
      </c>
      <c r="Y22" s="13">
        <v>-1.4434350392526307E-2</v>
      </c>
      <c r="Z22" s="13">
        <v>3.1537234716936889E-2</v>
      </c>
      <c r="AA22" s="13">
        <v>-4.1640482603200447E-2</v>
      </c>
      <c r="AB22" s="13">
        <v>-7.0866279635022923E-4</v>
      </c>
      <c r="AC22" s="13">
        <v>-1.8077115556924119E-2</v>
      </c>
      <c r="AD22" s="13">
        <v>-8.2692044239007126E-2</v>
      </c>
      <c r="AE22" s="13">
        <v>-3.8852083800468833E-2</v>
      </c>
      <c r="AF22" s="13">
        <v>-3.6434286649892941E-2</v>
      </c>
      <c r="AG22" s="14" t="s">
        <v>94</v>
      </c>
      <c r="AH22" s="13">
        <v>7.1212973650151366E-3</v>
      </c>
      <c r="AI22" s="13">
        <v>-3.7176428169633007E-2</v>
      </c>
      <c r="AJ22" s="13">
        <v>2.1792960492765644E-3</v>
      </c>
      <c r="AK22" s="13">
        <v>-3.8945824377594467E-2</v>
      </c>
      <c r="AL22" s="13">
        <v>-6.6245912044391231E-2</v>
      </c>
      <c r="AM22" s="13">
        <v>-3.6555585196166987E-2</v>
      </c>
      <c r="AN22" s="15">
        <v>2.181307638953876E-2</v>
      </c>
    </row>
    <row r="23" spans="1:40" ht="24">
      <c r="A23" s="10" t="s">
        <v>59</v>
      </c>
      <c r="B23" s="11" t="s">
        <v>41</v>
      </c>
      <c r="C23" s="16" t="s">
        <v>210</v>
      </c>
      <c r="D23" s="14" t="s">
        <v>248</v>
      </c>
      <c r="E23" s="13">
        <v>-2.1840965827977468E-2</v>
      </c>
      <c r="F23" s="13">
        <v>2.7511018725622796E-2</v>
      </c>
      <c r="G23" s="13">
        <v>-4.7238688972341845E-3</v>
      </c>
      <c r="H23" s="13">
        <v>8.8545052902950297E-2</v>
      </c>
      <c r="I23" s="13">
        <v>2.8271225880951281E-2</v>
      </c>
      <c r="J23" s="13">
        <v>7.7939170508622008E-2</v>
      </c>
      <c r="K23" s="13">
        <v>2.7020399368925512E-2</v>
      </c>
      <c r="L23" s="13">
        <v>0.10941288711907353</v>
      </c>
      <c r="M23" s="13">
        <v>2.7954363937898054E-2</v>
      </c>
      <c r="N23" s="13">
        <v>1.4958272295496094E-2</v>
      </c>
      <c r="O23" s="13">
        <v>-3.2601738538130191E-2</v>
      </c>
      <c r="P23" s="13">
        <v>2.949537422631323E-2</v>
      </c>
      <c r="Q23" s="13">
        <v>-8.4042586939653413E-3</v>
      </c>
      <c r="R23" s="13">
        <v>-2.6463937561966168E-2</v>
      </c>
      <c r="S23" s="13">
        <v>2.4502840511104976E-2</v>
      </c>
      <c r="T23" s="13">
        <v>4.2955261815489747E-2</v>
      </c>
      <c r="U23" s="13">
        <v>-7.0608975548171776E-2</v>
      </c>
      <c r="V23" s="13">
        <v>4.6565042956089896E-2</v>
      </c>
      <c r="W23" s="13">
        <v>-3.3502010256412369E-2</v>
      </c>
      <c r="X23" s="14" t="s">
        <v>115</v>
      </c>
      <c r="Y23" s="13">
        <v>-8.3576033531934137E-3</v>
      </c>
      <c r="Z23" s="13">
        <v>-8.9773577834690692E-3</v>
      </c>
      <c r="AA23" s="13">
        <v>-2.7949325633306613E-2</v>
      </c>
      <c r="AB23" s="13">
        <v>-5.5941610334557329E-2</v>
      </c>
      <c r="AC23" s="13">
        <v>-1.7205654618135245E-2</v>
      </c>
      <c r="AD23" s="13">
        <v>8.9029303008706633E-3</v>
      </c>
      <c r="AE23" s="13">
        <v>-2.3723690222183607E-2</v>
      </c>
      <c r="AF23" s="13">
        <v>-1.7133127258096143E-2</v>
      </c>
      <c r="AG23" s="13">
        <v>-1.0291617148987926E-2</v>
      </c>
      <c r="AH23" s="13">
        <v>6.2333167131179232E-3</v>
      </c>
      <c r="AI23" s="13">
        <v>-1.3834671097110876E-2</v>
      </c>
      <c r="AJ23" s="13">
        <v>-3.9762239693957722E-2</v>
      </c>
      <c r="AK23" s="13">
        <v>5.0806977834217315E-3</v>
      </c>
      <c r="AL23" s="13">
        <v>-2.6050920721867356E-2</v>
      </c>
      <c r="AM23" s="13">
        <v>8.3260443025674653E-3</v>
      </c>
      <c r="AN23" s="15">
        <v>-4.6911275957123105E-2</v>
      </c>
    </row>
    <row r="24" spans="1:40" ht="24">
      <c r="A24" s="10" t="s">
        <v>60</v>
      </c>
      <c r="B24" s="11" t="s">
        <v>41</v>
      </c>
      <c r="C24" s="12">
        <v>3.9578110188019114E-2</v>
      </c>
      <c r="D24" s="13">
        <v>1.1836531908681948E-2</v>
      </c>
      <c r="E24" s="13">
        <v>4.5658151465339289E-2</v>
      </c>
      <c r="F24" s="13">
        <v>-4.7014911733744308E-2</v>
      </c>
      <c r="G24" s="13">
        <v>-2.1521262668739355E-2</v>
      </c>
      <c r="H24" s="14" t="s">
        <v>112</v>
      </c>
      <c r="I24" s="13">
        <v>-0.12477971115464226</v>
      </c>
      <c r="J24" s="13">
        <v>8.0320786149626067E-3</v>
      </c>
      <c r="K24" s="13">
        <v>-6.8810869306878443E-4</v>
      </c>
      <c r="L24" s="13">
        <v>-9.4425240730659984E-3</v>
      </c>
      <c r="M24" s="13">
        <v>-2.7336374096888588E-2</v>
      </c>
      <c r="N24" s="13">
        <v>-3.811594219564933E-2</v>
      </c>
      <c r="O24" s="13">
        <v>-5.096342032858265E-2</v>
      </c>
      <c r="P24" s="13">
        <v>5.6312150270833146E-2</v>
      </c>
      <c r="Q24" s="13">
        <v>-4.3135780479675548E-2</v>
      </c>
      <c r="R24" s="13">
        <v>-2.7548799978039804E-2</v>
      </c>
      <c r="S24" s="13">
        <v>-3.3204691476728963E-2</v>
      </c>
      <c r="T24" s="13">
        <v>-7.6044641448932096E-2</v>
      </c>
      <c r="U24" s="13">
        <v>-1.5646289047657345E-3</v>
      </c>
      <c r="V24" s="13">
        <v>-1.5962867068152305E-2</v>
      </c>
      <c r="W24" s="13">
        <v>6.3562155730423689E-2</v>
      </c>
      <c r="X24" s="13">
        <v>9.1341996620271718E-2</v>
      </c>
      <c r="Y24" s="13">
        <v>1.6442678635028421E-2</v>
      </c>
      <c r="Z24" s="13">
        <v>2.1771086500132136E-2</v>
      </c>
      <c r="AA24" s="13">
        <v>2.6334415237928399E-2</v>
      </c>
      <c r="AB24" s="13">
        <v>2.6668793596681607E-2</v>
      </c>
      <c r="AC24" s="13">
        <v>-3.190969940083558E-2</v>
      </c>
      <c r="AD24" s="13">
        <v>3.0646375754933959E-2</v>
      </c>
      <c r="AE24" s="13">
        <v>-1.7366008641346038E-2</v>
      </c>
      <c r="AF24" s="13">
        <v>6.5006542814897372E-2</v>
      </c>
      <c r="AG24" s="13">
        <v>-2.118254617739649E-2</v>
      </c>
      <c r="AH24" s="13">
        <v>-9.8704810673834568E-3</v>
      </c>
      <c r="AI24" s="13">
        <v>1.9071041734218513E-2</v>
      </c>
      <c r="AJ24" s="13">
        <v>-1.8789863045462329E-2</v>
      </c>
      <c r="AK24" s="13">
        <v>2.0191088633980399E-2</v>
      </c>
      <c r="AL24" s="13">
        <v>4.300257856824042E-2</v>
      </c>
      <c r="AM24" s="13">
        <v>5.1429206975773644E-3</v>
      </c>
      <c r="AN24" s="15">
        <v>1.0328651669416586E-2</v>
      </c>
    </row>
    <row r="25" spans="1:40" ht="24">
      <c r="A25" s="10" t="s">
        <v>61</v>
      </c>
      <c r="B25" s="11" t="s">
        <v>41</v>
      </c>
      <c r="C25" s="12">
        <v>5.7135151256342477E-2</v>
      </c>
      <c r="D25" s="13">
        <v>1.5267878878198892E-2</v>
      </c>
      <c r="E25" s="13">
        <v>-1.1846800267980035E-2</v>
      </c>
      <c r="F25" s="13">
        <v>-1.442133491551552E-2</v>
      </c>
      <c r="G25" s="13">
        <v>4.3239231209559331E-2</v>
      </c>
      <c r="H25" s="13">
        <v>-9.8981042401975698E-3</v>
      </c>
      <c r="I25" s="13">
        <v>1.2559662242992226E-2</v>
      </c>
      <c r="J25" s="13">
        <v>-1.204175206159362E-2</v>
      </c>
      <c r="K25" s="13">
        <v>-1.2503420496344697E-2</v>
      </c>
      <c r="L25" s="13">
        <v>-3.4204873746585256E-2</v>
      </c>
      <c r="M25" s="13">
        <v>4.5216220545166511E-2</v>
      </c>
      <c r="N25" s="13">
        <v>-2.5132226061616511E-2</v>
      </c>
      <c r="O25" s="13">
        <v>0.12056285584582824</v>
      </c>
      <c r="P25" s="13">
        <v>6.2540789949990221E-3</v>
      </c>
      <c r="Q25" s="13">
        <v>5.9945840400261907E-2</v>
      </c>
      <c r="R25" s="13">
        <v>7.4968242074956573E-2</v>
      </c>
      <c r="S25" s="13">
        <v>3.8966580407191309E-2</v>
      </c>
      <c r="T25" s="13">
        <v>8.9085168910147228E-2</v>
      </c>
      <c r="U25" s="13">
        <v>-3.8429062976746101E-2</v>
      </c>
      <c r="V25" s="13">
        <v>-3.3301414200091084E-2</v>
      </c>
      <c r="W25" s="13">
        <v>-4.4305747285700936E-3</v>
      </c>
      <c r="X25" s="13">
        <v>6.30534273592364E-3</v>
      </c>
      <c r="Y25" s="13">
        <v>-4.0412221829069589E-2</v>
      </c>
      <c r="Z25" s="13">
        <v>-5.0479790649353734E-2</v>
      </c>
      <c r="AA25" s="13">
        <v>4.7937467959387019E-2</v>
      </c>
      <c r="AB25" s="13">
        <v>-6.4670116498873123E-2</v>
      </c>
      <c r="AC25" s="13">
        <v>-5.2444041199895874E-2</v>
      </c>
      <c r="AD25" s="13">
        <v>-5.3680561300056814E-2</v>
      </c>
      <c r="AE25" s="13">
        <v>-7.8564039820643884E-4</v>
      </c>
      <c r="AF25" s="13">
        <v>-9.0321789203508182E-3</v>
      </c>
      <c r="AG25" s="13">
        <v>7.078513561849643E-3</v>
      </c>
      <c r="AH25" s="14" t="s">
        <v>97</v>
      </c>
      <c r="AI25" s="13">
        <v>-4.3973599832090503E-2</v>
      </c>
      <c r="AJ25" s="13">
        <v>3.4953341773475179E-2</v>
      </c>
      <c r="AK25" s="13">
        <v>-1.7456242587824817E-2</v>
      </c>
      <c r="AL25" s="13">
        <v>-9.1331652708364925E-4</v>
      </c>
      <c r="AM25" s="13">
        <v>-6.9773228434447651E-2</v>
      </c>
      <c r="AN25" s="15">
        <v>1.3714862789830591E-2</v>
      </c>
    </row>
    <row r="26" spans="1:40" ht="24">
      <c r="A26" s="10" t="s">
        <v>62</v>
      </c>
      <c r="B26" s="11" t="s">
        <v>41</v>
      </c>
      <c r="C26" s="12">
        <v>2.5188503216093245E-2</v>
      </c>
      <c r="D26" s="13">
        <v>-5.0541580746664871E-2</v>
      </c>
      <c r="E26" s="13">
        <v>7.3031690000009086E-2</v>
      </c>
      <c r="F26" s="13">
        <v>8.161732773180265E-2</v>
      </c>
      <c r="G26" s="13">
        <v>3.0783416925618371E-2</v>
      </c>
      <c r="H26" s="13">
        <v>2.6337425643164686E-2</v>
      </c>
      <c r="I26" s="13">
        <v>3.7542492355646655E-2</v>
      </c>
      <c r="J26" s="13">
        <v>-4.2853767034959175E-2</v>
      </c>
      <c r="K26" s="13">
        <v>1.83309630925267E-2</v>
      </c>
      <c r="L26" s="13">
        <v>2.1982890442053114E-2</v>
      </c>
      <c r="M26" s="13">
        <v>2.6038951326180695E-2</v>
      </c>
      <c r="N26" s="13">
        <v>1.3929739071694317E-2</v>
      </c>
      <c r="O26" s="13">
        <v>4.312280604954824E-2</v>
      </c>
      <c r="P26" s="13">
        <v>3.1996744230023508E-2</v>
      </c>
      <c r="Q26" s="13">
        <v>-4.1565057729633266E-2</v>
      </c>
      <c r="R26" s="13">
        <v>0.10023305221535794</v>
      </c>
      <c r="S26" s="13">
        <v>-3.7829903231836465E-2</v>
      </c>
      <c r="T26" s="13">
        <v>5.0762266229504249E-2</v>
      </c>
      <c r="U26" s="13">
        <v>-2.2901095185422011E-2</v>
      </c>
      <c r="V26" s="13">
        <v>1.6953629143624496E-2</v>
      </c>
      <c r="W26" s="13">
        <v>-9.9415685338344051E-3</v>
      </c>
      <c r="X26" s="13">
        <v>-2.8553411581694364E-2</v>
      </c>
      <c r="Y26" s="13">
        <v>-5.6112910778508045E-2</v>
      </c>
      <c r="Z26" s="13">
        <v>-3.3976590243221437E-2</v>
      </c>
      <c r="AA26" s="14" t="s">
        <v>92</v>
      </c>
      <c r="AB26" s="13">
        <v>4.6770779504969724E-2</v>
      </c>
      <c r="AC26" s="13">
        <v>2.9124920322703531E-3</v>
      </c>
      <c r="AD26" s="13">
        <v>-4.221634178152746E-4</v>
      </c>
      <c r="AE26" s="13">
        <v>-2.0934438919915421E-2</v>
      </c>
      <c r="AF26" s="13">
        <v>-4.4703812745652986E-2</v>
      </c>
      <c r="AG26" s="13">
        <v>-4.1443271594376843E-2</v>
      </c>
      <c r="AH26" s="13">
        <v>4.8026592891777589E-2</v>
      </c>
      <c r="AI26" s="13">
        <v>-5.0314402505138647E-3</v>
      </c>
      <c r="AJ26" s="13">
        <v>-5.6402260827600172E-2</v>
      </c>
      <c r="AK26" s="13">
        <v>3.0062612666694761E-3</v>
      </c>
      <c r="AL26" s="13">
        <v>7.8618495440739192E-2</v>
      </c>
      <c r="AM26" s="13">
        <v>-2.814846762951944E-2</v>
      </c>
      <c r="AN26" s="15">
        <v>-1.5855116711558034E-2</v>
      </c>
    </row>
    <row r="27" spans="1:40" ht="24">
      <c r="A27" s="10" t="s">
        <v>63</v>
      </c>
      <c r="B27" s="11" t="s">
        <v>41</v>
      </c>
      <c r="C27" s="12">
        <v>7.9972253844756314E-2</v>
      </c>
      <c r="D27" s="13">
        <v>-3.6928083165676195E-2</v>
      </c>
      <c r="E27" s="13">
        <v>6.8849418496637338E-3</v>
      </c>
      <c r="F27" s="13">
        <v>1.6486610727166624E-2</v>
      </c>
      <c r="G27" s="13">
        <v>1.5543954781269961E-2</v>
      </c>
      <c r="H27" s="13">
        <v>4.2167113135388491E-2</v>
      </c>
      <c r="I27" s="13">
        <v>1.3204814399449734E-2</v>
      </c>
      <c r="J27" s="13">
        <v>6.8648231811559036E-3</v>
      </c>
      <c r="K27" s="13">
        <v>3.1319246250439692E-2</v>
      </c>
      <c r="L27" s="13">
        <v>-2.0919484028197301E-2</v>
      </c>
      <c r="M27" s="13">
        <v>1.2501488364785634E-2</v>
      </c>
      <c r="N27" s="13">
        <v>3.423396604167217E-2</v>
      </c>
      <c r="O27" s="13">
        <v>3.0328724285520733E-2</v>
      </c>
      <c r="P27" s="13">
        <v>6.5946629768798601E-2</v>
      </c>
      <c r="Q27" s="13">
        <v>-7.4593328057842431E-3</v>
      </c>
      <c r="R27" s="13">
        <v>3.0316499955824243E-2</v>
      </c>
      <c r="S27" s="13">
        <v>0.11545462173584864</v>
      </c>
      <c r="T27" s="13">
        <v>-9.8418441466946484E-3</v>
      </c>
      <c r="U27" s="13">
        <v>6.1921446055650434E-2</v>
      </c>
      <c r="V27" s="13">
        <v>-2.5788734460104819E-2</v>
      </c>
      <c r="W27" s="13">
        <v>3.4460002832039725E-2</v>
      </c>
      <c r="X27" s="13">
        <v>-2.6100817221702627E-2</v>
      </c>
      <c r="Y27" s="13">
        <v>-4.9321548437066133E-2</v>
      </c>
      <c r="Z27" s="13">
        <v>-4.6111085058728194E-3</v>
      </c>
      <c r="AA27" s="13">
        <v>7.7361779469800343E-2</v>
      </c>
      <c r="AB27" s="13">
        <v>-2.6644252608076499E-2</v>
      </c>
      <c r="AC27" s="13">
        <v>-3.2388681206871675E-2</v>
      </c>
      <c r="AD27" s="13">
        <v>-8.5151534401062767E-2</v>
      </c>
      <c r="AE27" s="13">
        <v>-3.1921977994585057E-2</v>
      </c>
      <c r="AF27" s="13">
        <v>-2.0029162611206634E-2</v>
      </c>
      <c r="AG27" s="13">
        <v>-6.4890188265471369E-2</v>
      </c>
      <c r="AH27" s="13">
        <v>-9.1742688131814134E-4</v>
      </c>
      <c r="AI27" s="13">
        <v>4.2305423733734998E-2</v>
      </c>
      <c r="AJ27" s="13">
        <v>-7.8580147603859188E-2</v>
      </c>
      <c r="AK27" s="13">
        <v>-2.9704663244046914E-2</v>
      </c>
      <c r="AL27" s="14" t="s">
        <v>99</v>
      </c>
      <c r="AM27" s="13">
        <v>-4.9597922748792801E-2</v>
      </c>
      <c r="AN27" s="15">
        <v>-8.1225360193907678E-2</v>
      </c>
    </row>
    <row r="28" spans="1:40" ht="24">
      <c r="A28" s="10" t="s">
        <v>64</v>
      </c>
      <c r="B28" s="11" t="s">
        <v>41</v>
      </c>
      <c r="C28" s="12">
        <v>9.1840459855240822E-2</v>
      </c>
      <c r="D28" s="13">
        <v>2.7963823160006189E-3</v>
      </c>
      <c r="E28" s="13">
        <v>-5.1813421970144206E-2</v>
      </c>
      <c r="F28" s="13">
        <v>-4.4999171306878319E-2</v>
      </c>
      <c r="G28" s="13">
        <v>-1.6137511541791216E-2</v>
      </c>
      <c r="H28" s="13">
        <v>-0.12170131593652202</v>
      </c>
      <c r="I28" s="14" t="s">
        <v>135</v>
      </c>
      <c r="J28" s="13">
        <v>-9.9358540223943234E-3</v>
      </c>
      <c r="K28" s="13">
        <v>-2.333498289322021E-2</v>
      </c>
      <c r="L28" s="13">
        <v>4.2540583617861553E-2</v>
      </c>
      <c r="M28" s="13">
        <v>1.8472623271408407E-2</v>
      </c>
      <c r="N28" s="13">
        <v>-1.736996275189053E-3</v>
      </c>
      <c r="O28" s="13">
        <v>3.8564241671010434E-2</v>
      </c>
      <c r="P28" s="13">
        <v>1.5129721267836614E-2</v>
      </c>
      <c r="Q28" s="13">
        <v>-4.4459835424379299E-2</v>
      </c>
      <c r="R28" s="13">
        <v>-1.3416889041907428E-2</v>
      </c>
      <c r="S28" s="13">
        <v>-3.4679012603922928E-2</v>
      </c>
      <c r="T28" s="13">
        <v>2.9588260484259096E-2</v>
      </c>
      <c r="U28" s="13">
        <v>0.10889131388693349</v>
      </c>
      <c r="V28" s="13">
        <v>6.64365915418096E-2</v>
      </c>
      <c r="W28" s="13">
        <v>-3.7095798781963639E-2</v>
      </c>
      <c r="X28" s="13">
        <v>2.8295444745700928E-2</v>
      </c>
      <c r="Y28" s="13">
        <v>5.9233897417581817E-2</v>
      </c>
      <c r="Z28" s="13">
        <v>-2.7024377341275659E-2</v>
      </c>
      <c r="AA28" s="13">
        <v>3.6764717248109972E-2</v>
      </c>
      <c r="AB28" s="13">
        <v>3.5809372611898524E-2</v>
      </c>
      <c r="AC28" s="13">
        <v>2.0243477840332785E-2</v>
      </c>
      <c r="AD28" s="13">
        <v>4.3502811903447437E-2</v>
      </c>
      <c r="AE28" s="13">
        <v>9.9982353506989641E-3</v>
      </c>
      <c r="AF28" s="13">
        <v>-2.5049722106049239E-2</v>
      </c>
      <c r="AG28" s="13">
        <v>4.023933065005772E-2</v>
      </c>
      <c r="AH28" s="13">
        <v>1.2241195284126483E-2</v>
      </c>
      <c r="AI28" s="13">
        <v>6.0521660578801061E-2</v>
      </c>
      <c r="AJ28" s="13">
        <v>3.6329041883451707E-2</v>
      </c>
      <c r="AK28" s="13">
        <v>7.6391333611402601E-2</v>
      </c>
      <c r="AL28" s="13">
        <v>1.3204923297835834E-2</v>
      </c>
      <c r="AM28" s="13">
        <v>-2.302509356882226E-2</v>
      </c>
      <c r="AN28" s="15">
        <v>7.1659720962796644E-2</v>
      </c>
    </row>
    <row r="29" spans="1:40" ht="24">
      <c r="A29" s="10" t="s">
        <v>65</v>
      </c>
      <c r="B29" s="11" t="s">
        <v>41</v>
      </c>
      <c r="C29" s="12">
        <v>-2.6944060585448713E-2</v>
      </c>
      <c r="D29" s="13">
        <v>-8.3870009316582436E-2</v>
      </c>
      <c r="E29" s="13">
        <v>-1.8488874806386134E-2</v>
      </c>
      <c r="F29" s="13">
        <v>-6.1505701017981564E-2</v>
      </c>
      <c r="G29" s="13">
        <v>-4.9540510828767419E-2</v>
      </c>
      <c r="H29" s="13">
        <v>-7.3784105957980531E-2</v>
      </c>
      <c r="I29" s="13">
        <v>2.9506382840415197E-2</v>
      </c>
      <c r="J29" s="13">
        <v>-4.0140423005628874E-2</v>
      </c>
      <c r="K29" s="13">
        <v>-1.9272630098059591E-2</v>
      </c>
      <c r="L29" s="13">
        <v>-2.1786293072051217E-2</v>
      </c>
      <c r="M29" s="13">
        <v>2.617275592280335E-2</v>
      </c>
      <c r="N29" s="13">
        <v>2.0119063097002361E-2</v>
      </c>
      <c r="O29" s="13">
        <v>3.1228407072203843E-2</v>
      </c>
      <c r="P29" s="13">
        <v>-5.1956971269161614E-2</v>
      </c>
      <c r="Q29" s="13">
        <v>1.637242802938396E-3</v>
      </c>
      <c r="R29" s="13">
        <v>2.0379668264653344E-2</v>
      </c>
      <c r="S29" s="13">
        <v>-6.4865263602403153E-3</v>
      </c>
      <c r="T29" s="14" t="s">
        <v>115</v>
      </c>
      <c r="U29" s="13">
        <v>-4.7744417850057418E-2</v>
      </c>
      <c r="V29" s="13">
        <v>3.0371544647453896E-2</v>
      </c>
      <c r="W29" s="13">
        <v>-2.4203799594471581E-2</v>
      </c>
      <c r="X29" s="13">
        <v>4.3367832731687275E-2</v>
      </c>
      <c r="Y29" s="13">
        <v>7.9008670892270674E-3</v>
      </c>
      <c r="Z29" s="13">
        <v>-8.4027266779056302E-3</v>
      </c>
      <c r="AA29" s="13">
        <v>4.9417449562431028E-2</v>
      </c>
      <c r="AB29" s="13">
        <v>1.5251955048417027E-2</v>
      </c>
      <c r="AC29" s="13">
        <v>-8.9449414882522733E-3</v>
      </c>
      <c r="AD29" s="13">
        <v>6.8832282652697765E-2</v>
      </c>
      <c r="AE29" s="13">
        <v>3.4560589093806826E-2</v>
      </c>
      <c r="AF29" s="13">
        <v>-2.2350105220798465E-2</v>
      </c>
      <c r="AG29" s="13">
        <v>2.9904393991960578E-2</v>
      </c>
      <c r="AH29" s="13">
        <v>8.7191385213088043E-2</v>
      </c>
      <c r="AI29" s="13">
        <v>4.7476017051808254E-2</v>
      </c>
      <c r="AJ29" s="13">
        <v>0.12405609642236429</v>
      </c>
      <c r="AK29" s="13">
        <v>2.0147785907836186E-2</v>
      </c>
      <c r="AL29" s="13">
        <v>-9.8457104607483914E-3</v>
      </c>
      <c r="AM29" s="13">
        <v>2.729065116396796E-3</v>
      </c>
      <c r="AN29" s="15">
        <v>9.5081537567590566E-2</v>
      </c>
    </row>
    <row r="30" spans="1:40" ht="24">
      <c r="A30" s="10" t="s">
        <v>66</v>
      </c>
      <c r="B30" s="11" t="s">
        <v>41</v>
      </c>
      <c r="C30" s="12">
        <v>6.3191769871568007E-2</v>
      </c>
      <c r="D30" s="13">
        <v>2.4964087472127066E-2</v>
      </c>
      <c r="E30" s="13">
        <v>5.8888484343041288E-2</v>
      </c>
      <c r="F30" s="13">
        <v>4.2317963347823694E-2</v>
      </c>
      <c r="G30" s="13">
        <v>2.4065179527618604E-2</v>
      </c>
      <c r="H30" s="13">
        <v>-3.1227872563794109E-2</v>
      </c>
      <c r="I30" s="13">
        <v>2.0402566310110361E-2</v>
      </c>
      <c r="J30" s="13">
        <v>0.12632025117670417</v>
      </c>
      <c r="K30" s="13">
        <v>5.3550373854936988E-2</v>
      </c>
      <c r="L30" s="13">
        <v>2.7625913761122275E-2</v>
      </c>
      <c r="M30" s="13">
        <v>-5.9882066780515039E-2</v>
      </c>
      <c r="N30" s="13">
        <v>1.0359005005132274E-2</v>
      </c>
      <c r="O30" s="13">
        <v>-2.4272248427708316E-2</v>
      </c>
      <c r="P30" s="13">
        <v>2.8502089419732847E-2</v>
      </c>
      <c r="Q30" s="13">
        <v>-1.9258743664145015E-2</v>
      </c>
      <c r="R30" s="13">
        <v>-4.457753078882036E-2</v>
      </c>
      <c r="S30" s="13">
        <v>7.1060479325753424E-3</v>
      </c>
      <c r="T30" s="13">
        <v>-9.0259970951117822E-3</v>
      </c>
      <c r="U30" s="13">
        <v>-2.4086370931537624E-2</v>
      </c>
      <c r="V30" s="13">
        <v>-3.4908697546473057E-2</v>
      </c>
      <c r="W30" s="13">
        <v>-9.9278451887161948E-3</v>
      </c>
      <c r="X30" s="13">
        <v>-1.7628943416441199E-2</v>
      </c>
      <c r="Y30" s="13">
        <v>-2.371656395313574E-2</v>
      </c>
      <c r="Z30" s="13">
        <v>5.559258884015373E-2</v>
      </c>
      <c r="AA30" s="13">
        <v>2.8786378115929659E-3</v>
      </c>
      <c r="AB30" s="13">
        <v>0.11986843237616507</v>
      </c>
      <c r="AC30" s="14" t="s">
        <v>100</v>
      </c>
      <c r="AD30" s="13">
        <v>-5.5266570676628879E-2</v>
      </c>
      <c r="AE30" s="13">
        <v>-5.0402827639811437E-2</v>
      </c>
      <c r="AF30" s="13">
        <v>-4.063691811689131E-2</v>
      </c>
      <c r="AG30" s="13">
        <v>-1.775259113775678E-2</v>
      </c>
      <c r="AH30" s="13">
        <v>-5.2047929985778341E-2</v>
      </c>
      <c r="AI30" s="13">
        <v>-4.7767365314904886E-2</v>
      </c>
      <c r="AJ30" s="13">
        <v>-2.8162138031162659E-2</v>
      </c>
      <c r="AK30" s="13">
        <v>5.5864363878592007E-3</v>
      </c>
      <c r="AL30" s="13">
        <v>-3.2564774205404177E-2</v>
      </c>
      <c r="AM30" s="13">
        <v>2.1536870787672458E-2</v>
      </c>
      <c r="AN30" s="15">
        <v>1.7932929005466371E-2</v>
      </c>
    </row>
    <row r="31" spans="1:40" ht="24">
      <c r="A31" s="10" t="s">
        <v>67</v>
      </c>
      <c r="B31" s="11" t="s">
        <v>41</v>
      </c>
      <c r="C31" s="12">
        <v>6.177744771395083E-3</v>
      </c>
      <c r="D31" s="13">
        <v>2.8491468851619746E-2</v>
      </c>
      <c r="E31" s="13">
        <v>-5.5721473884719701E-2</v>
      </c>
      <c r="F31" s="14" t="s">
        <v>100</v>
      </c>
      <c r="G31" s="13">
        <v>-2.825220458471317E-2</v>
      </c>
      <c r="H31" s="13">
        <v>-4.6269382254774304E-2</v>
      </c>
      <c r="I31" s="13">
        <v>-4.5295096973637067E-2</v>
      </c>
      <c r="J31" s="13">
        <v>8.232754762791698E-3</v>
      </c>
      <c r="K31" s="13">
        <v>-1.0859085254754236E-2</v>
      </c>
      <c r="L31" s="13">
        <v>4.1974823054470575E-2</v>
      </c>
      <c r="M31" s="13">
        <v>9.5244216364965134E-3</v>
      </c>
      <c r="N31" s="13">
        <v>-9.959389998962653E-3</v>
      </c>
      <c r="O31" s="13">
        <v>-1.2041454349843926E-2</v>
      </c>
      <c r="P31" s="13">
        <v>3.3078748276339255E-2</v>
      </c>
      <c r="Q31" s="13">
        <v>-9.0776838954896757E-2</v>
      </c>
      <c r="R31" s="13">
        <v>-1.9470199552411263E-2</v>
      </c>
      <c r="S31" s="13">
        <v>-2.5625931732759281E-2</v>
      </c>
      <c r="T31" s="13">
        <v>-6.2072304468537516E-2</v>
      </c>
      <c r="U31" s="13">
        <v>1.3981055080148082E-2</v>
      </c>
      <c r="V31" s="13">
        <v>4.149093334118522E-2</v>
      </c>
      <c r="W31" s="13">
        <v>3.7437955588292382E-2</v>
      </c>
      <c r="X31" s="13">
        <v>2.7724587559641131E-2</v>
      </c>
      <c r="Y31" s="13">
        <v>2.4769129266034168E-3</v>
      </c>
      <c r="Z31" s="13">
        <v>3.6578790039315315E-3</v>
      </c>
      <c r="AA31" s="13">
        <v>8.0585455745323054E-2</v>
      </c>
      <c r="AB31" s="13">
        <v>5.4856146490889053E-2</v>
      </c>
      <c r="AC31" s="13">
        <v>4.2124130832186496E-2</v>
      </c>
      <c r="AD31" s="13">
        <v>9.7393682068390358E-2</v>
      </c>
      <c r="AE31" s="13">
        <v>5.16407538602374E-2</v>
      </c>
      <c r="AF31" s="13">
        <v>5.07270276101804E-2</v>
      </c>
      <c r="AG31" s="13">
        <v>-4.2740978055585653E-2</v>
      </c>
      <c r="AH31" s="13">
        <v>-1.4309219745749143E-2</v>
      </c>
      <c r="AI31" s="13">
        <v>9.0716379168384972E-2</v>
      </c>
      <c r="AJ31" s="13">
        <v>-3.4669568086396228E-2</v>
      </c>
      <c r="AK31" s="13">
        <v>2.8648880379895898E-2</v>
      </c>
      <c r="AL31" s="13">
        <v>1.6528099492488818E-2</v>
      </c>
      <c r="AM31" s="13">
        <v>-4.3167136057745734E-2</v>
      </c>
      <c r="AN31" s="15">
        <v>-2.0343299474492618E-2</v>
      </c>
    </row>
    <row r="32" spans="1:40" ht="24">
      <c r="A32" s="10" t="s">
        <v>68</v>
      </c>
      <c r="B32" s="11" t="s">
        <v>41</v>
      </c>
      <c r="C32" s="12">
        <v>0.10983025002828613</v>
      </c>
      <c r="D32" s="13">
        <v>4.8344900471085729E-2</v>
      </c>
      <c r="E32" s="13">
        <v>3.6615026657148518E-2</v>
      </c>
      <c r="F32" s="13">
        <v>9.6675919745612265E-2</v>
      </c>
      <c r="G32" s="13">
        <v>-1.8491798683538053E-2</v>
      </c>
      <c r="H32" s="13">
        <v>2.9923726310334849E-2</v>
      </c>
      <c r="I32" s="13">
        <v>4.3545344964913947E-2</v>
      </c>
      <c r="J32" s="13">
        <v>-4.3230030210985988E-2</v>
      </c>
      <c r="K32" s="13">
        <v>-7.1716726595610642E-3</v>
      </c>
      <c r="L32" s="13">
        <v>-1.3070574414043398E-2</v>
      </c>
      <c r="M32" s="13">
        <v>4.7109316504373132E-2</v>
      </c>
      <c r="N32" s="13">
        <v>4.3218227025103348E-2</v>
      </c>
      <c r="O32" s="13">
        <v>6.2023665367120125E-2</v>
      </c>
      <c r="P32" s="13">
        <v>2.2154527096935748E-2</v>
      </c>
      <c r="Q32" s="13">
        <v>5.7661922640237839E-2</v>
      </c>
      <c r="R32" s="13">
        <v>-3.6131066389551825E-2</v>
      </c>
      <c r="S32" s="13">
        <v>-1.8895404544214397E-2</v>
      </c>
      <c r="T32" s="13">
        <v>6.9229108497209896E-2</v>
      </c>
      <c r="U32" s="13">
        <v>-6.0534507154850301E-2</v>
      </c>
      <c r="V32" s="13">
        <v>-2.9291344067490111E-2</v>
      </c>
      <c r="W32" s="13">
        <v>-6.2488827346680688E-2</v>
      </c>
      <c r="X32" s="13">
        <v>8.7803660805446885E-3</v>
      </c>
      <c r="Y32" s="13">
        <v>3.1557890821125562E-2</v>
      </c>
      <c r="Z32" s="13">
        <v>-2.9469955939913368E-2</v>
      </c>
      <c r="AA32" s="13">
        <v>-3.1618388605719072E-4</v>
      </c>
      <c r="AB32" s="13">
        <v>-2.0549149118500053E-2</v>
      </c>
      <c r="AC32" s="13">
        <v>-5.4622763861870136E-2</v>
      </c>
      <c r="AD32" s="14" t="s">
        <v>135</v>
      </c>
      <c r="AE32" s="13">
        <v>2.2982984983515236E-2</v>
      </c>
      <c r="AF32" s="13">
        <v>-4.4052035256420811E-2</v>
      </c>
      <c r="AG32" s="13">
        <v>-8.0460433996667038E-2</v>
      </c>
      <c r="AH32" s="13">
        <v>-5.2910636378423206E-2</v>
      </c>
      <c r="AI32" s="13">
        <v>3.4578604193472161E-2</v>
      </c>
      <c r="AJ32" s="13">
        <v>-7.6969020623004836E-3</v>
      </c>
      <c r="AK32" s="13">
        <v>1.9643671462826025E-2</v>
      </c>
      <c r="AL32" s="13">
        <v>-8.4669767970400184E-2</v>
      </c>
      <c r="AM32" s="13">
        <v>-5.6533577106986144E-2</v>
      </c>
      <c r="AN32" s="15">
        <v>-2.5327456937313458E-2</v>
      </c>
    </row>
    <row r="33" spans="1:40" ht="24">
      <c r="A33" s="10" t="s">
        <v>69</v>
      </c>
      <c r="B33" s="11" t="s">
        <v>41</v>
      </c>
      <c r="C33" s="12">
        <v>-6.2420823895272242E-3</v>
      </c>
      <c r="D33" s="13">
        <v>6.2902104064697012E-2</v>
      </c>
      <c r="E33" s="13">
        <v>1.0974320375018495E-2</v>
      </c>
      <c r="F33" s="13">
        <v>2.5099841892293035E-3</v>
      </c>
      <c r="G33" s="13">
        <v>9.5160659839692609E-3</v>
      </c>
      <c r="H33" s="13">
        <v>1.5876561453830811E-2</v>
      </c>
      <c r="I33" s="13">
        <v>5.8353825301272144E-2</v>
      </c>
      <c r="J33" s="13">
        <v>3.1629250491852806E-2</v>
      </c>
      <c r="K33" s="13">
        <v>7.1301924350059845E-2</v>
      </c>
      <c r="L33" s="13">
        <v>0.12558225608699797</v>
      </c>
      <c r="M33" s="13">
        <v>5.6541659535000066E-2</v>
      </c>
      <c r="N33" s="13">
        <v>-2.3849970384626055E-2</v>
      </c>
      <c r="O33" s="13">
        <v>-3.3642226083553314E-2</v>
      </c>
      <c r="P33" s="13">
        <v>1.0468768249772102E-2</v>
      </c>
      <c r="Q33" s="13">
        <v>-7.0090571759188593E-3</v>
      </c>
      <c r="R33" s="13">
        <v>-2.3437662587266081E-2</v>
      </c>
      <c r="S33" s="13">
        <v>6.6772734603898251E-2</v>
      </c>
      <c r="T33" s="13">
        <v>7.6926138057156496E-3</v>
      </c>
      <c r="U33" s="13">
        <v>-2.0990110399862538E-2</v>
      </c>
      <c r="V33" s="13">
        <v>6.4261505799801305E-2</v>
      </c>
      <c r="W33" s="13">
        <v>-5.5625416552759779E-2</v>
      </c>
      <c r="X33" s="13">
        <v>-8.503727688769204E-3</v>
      </c>
      <c r="Y33" s="14" t="s">
        <v>148</v>
      </c>
      <c r="Z33" s="13">
        <v>-4.2864933275254882E-2</v>
      </c>
      <c r="AA33" s="13">
        <v>-5.3975967159961322E-2</v>
      </c>
      <c r="AB33" s="13">
        <v>-5.1212245791436531E-2</v>
      </c>
      <c r="AC33" s="13">
        <v>-2.3025013257038082E-2</v>
      </c>
      <c r="AD33" s="13">
        <v>3.0961487940446605E-2</v>
      </c>
      <c r="AE33" s="13">
        <v>-9.1260885111196968E-2</v>
      </c>
      <c r="AF33" s="13">
        <v>-1.7657166180443017E-2</v>
      </c>
      <c r="AG33" s="13">
        <v>-1.3738383774358072E-2</v>
      </c>
      <c r="AH33" s="13">
        <v>-3.9124256279797938E-2</v>
      </c>
      <c r="AI33" s="13">
        <v>-4.9246004202673589E-2</v>
      </c>
      <c r="AJ33" s="13">
        <v>4.2177922987716707E-2</v>
      </c>
      <c r="AK33" s="13">
        <v>8.3880598179049498E-2</v>
      </c>
      <c r="AL33" s="13">
        <v>-4.8326709811838189E-2</v>
      </c>
      <c r="AM33" s="13">
        <v>-5.2655886099473588E-2</v>
      </c>
      <c r="AN33" s="15">
        <v>3.3532041502829235E-2</v>
      </c>
    </row>
    <row r="34" spans="1:40" ht="24">
      <c r="A34" s="10" t="s">
        <v>70</v>
      </c>
      <c r="B34" s="11" t="s">
        <v>41</v>
      </c>
      <c r="C34" s="12">
        <v>-4.9685175312181772E-2</v>
      </c>
      <c r="D34" s="13">
        <v>3.1238712103233781E-2</v>
      </c>
      <c r="E34" s="13">
        <v>-2.5242458266704737E-2</v>
      </c>
      <c r="F34" s="13">
        <v>-3.4259370782469892E-2</v>
      </c>
      <c r="G34" s="13">
        <v>3.1900141974789977E-3</v>
      </c>
      <c r="H34" s="13">
        <v>-1.8192371943187423E-2</v>
      </c>
      <c r="I34" s="13">
        <v>3.6052869870960361E-2</v>
      </c>
      <c r="J34" s="13">
        <v>-1.2025612508482112E-2</v>
      </c>
      <c r="K34" s="13">
        <v>6.4116892387280369E-2</v>
      </c>
      <c r="L34" s="13">
        <v>3.2551123289244005E-2</v>
      </c>
      <c r="M34" s="13">
        <v>3.5428663717043812E-2</v>
      </c>
      <c r="N34" s="13">
        <v>5.9916543554930479E-2</v>
      </c>
      <c r="O34" s="13">
        <v>4.4592120281862817E-2</v>
      </c>
      <c r="P34" s="13">
        <v>-3.965163146530095E-2</v>
      </c>
      <c r="Q34" s="13">
        <v>4.2775508174731046E-3</v>
      </c>
      <c r="R34" s="13">
        <v>5.6756198906681654E-2</v>
      </c>
      <c r="S34" s="13">
        <v>1.5106939412335787E-3</v>
      </c>
      <c r="T34" s="13">
        <v>0.12347155179229465</v>
      </c>
      <c r="U34" s="13">
        <v>-3.9478260282468244E-2</v>
      </c>
      <c r="V34" s="13">
        <v>-6.3292441861267937E-2</v>
      </c>
      <c r="W34" s="13">
        <v>8.0034793384606284E-3</v>
      </c>
      <c r="X34" s="13">
        <v>-3.9841901528842087E-2</v>
      </c>
      <c r="Y34" s="13">
        <v>4.2469591677004891E-2</v>
      </c>
      <c r="Z34" s="13">
        <v>-4.261733510798088E-2</v>
      </c>
      <c r="AA34" s="13">
        <v>-5.4669034707858277E-2</v>
      </c>
      <c r="AB34" s="13">
        <v>-6.7409889287048691E-2</v>
      </c>
      <c r="AC34" s="13">
        <v>-2.7504821108804367E-2</v>
      </c>
      <c r="AD34" s="13">
        <v>-7.5268601099725187E-3</v>
      </c>
      <c r="AE34" s="13">
        <v>-1.5648108158414147E-2</v>
      </c>
      <c r="AF34" s="13">
        <v>-7.7562090903262937E-2</v>
      </c>
      <c r="AG34" s="13">
        <v>2.1374834850535328E-3</v>
      </c>
      <c r="AH34" s="13">
        <v>3.4069078991246511E-2</v>
      </c>
      <c r="AI34" s="13">
        <v>8.8588936283166015E-3</v>
      </c>
      <c r="AJ34" s="14" t="s">
        <v>175</v>
      </c>
      <c r="AK34" s="13">
        <v>-3.8842589311578926E-2</v>
      </c>
      <c r="AL34" s="13">
        <v>-7.7427508099724707E-2</v>
      </c>
      <c r="AM34" s="13">
        <v>-2.2278369785533107E-2</v>
      </c>
      <c r="AN34" s="15">
        <v>8.9707727653589656E-2</v>
      </c>
    </row>
    <row r="35" spans="1:40" ht="24">
      <c r="A35" s="10" t="s">
        <v>71</v>
      </c>
      <c r="B35" s="11" t="s">
        <v>41</v>
      </c>
      <c r="C35" s="12">
        <v>0.11618100238665637</v>
      </c>
      <c r="D35" s="13">
        <v>8.932774828066441E-3</v>
      </c>
      <c r="E35" s="13">
        <v>2.1366716874472749E-2</v>
      </c>
      <c r="F35" s="13">
        <v>5.4355344157906424E-2</v>
      </c>
      <c r="G35" s="13">
        <v>1.7285336363550532E-2</v>
      </c>
      <c r="H35" s="13">
        <v>2.5978941727661794E-2</v>
      </c>
      <c r="I35" s="13">
        <v>3.5667186471122291E-2</v>
      </c>
      <c r="J35" s="13">
        <v>7.5538437367442993E-2</v>
      </c>
      <c r="K35" s="13">
        <v>0.12189416418726892</v>
      </c>
      <c r="L35" s="13">
        <v>-2.0828123569210957E-2</v>
      </c>
      <c r="M35" s="13">
        <v>-4.2059151946568958E-2</v>
      </c>
      <c r="N35" s="13">
        <v>2.696223203904867E-2</v>
      </c>
      <c r="O35" s="13">
        <v>-2.0063435968099202E-2</v>
      </c>
      <c r="P35" s="13">
        <v>-1.8271328590029993E-2</v>
      </c>
      <c r="Q35" s="13">
        <v>6.7301362506747064E-2</v>
      </c>
      <c r="R35" s="13">
        <v>-1.4843247977569526E-2</v>
      </c>
      <c r="S35" s="13">
        <v>2.1653082945656228E-2</v>
      </c>
      <c r="T35" s="13">
        <v>1.5303897966403112E-2</v>
      </c>
      <c r="U35" s="13">
        <v>-1.0971750604679191E-2</v>
      </c>
      <c r="V35" s="13">
        <v>4.8618004351261524E-3</v>
      </c>
      <c r="W35" s="13">
        <v>-7.8721739476949066E-3</v>
      </c>
      <c r="X35" s="13">
        <v>-5.6160297965389454E-2</v>
      </c>
      <c r="Y35" s="13">
        <v>-5.1812607184011476E-2</v>
      </c>
      <c r="Z35" s="13">
        <v>-3.2484328145468151E-2</v>
      </c>
      <c r="AA35" s="13">
        <v>4.5692929396042324E-2</v>
      </c>
      <c r="AB35" s="14" t="s">
        <v>121</v>
      </c>
      <c r="AC35" s="13">
        <v>0.11841645948612921</v>
      </c>
      <c r="AD35" s="13">
        <v>-2.0649131680277769E-2</v>
      </c>
      <c r="AE35" s="13">
        <v>-5.0488064404756186E-2</v>
      </c>
      <c r="AF35" s="13">
        <v>3.5836903173622564E-2</v>
      </c>
      <c r="AG35" s="13">
        <v>-7.4745562350517279E-4</v>
      </c>
      <c r="AH35" s="13">
        <v>-6.3462305557391852E-2</v>
      </c>
      <c r="AI35" s="13">
        <v>-4.9044201857917202E-3</v>
      </c>
      <c r="AJ35" s="13">
        <v>-6.7807352236005675E-2</v>
      </c>
      <c r="AK35" s="13">
        <v>1.2587587334595795E-2</v>
      </c>
      <c r="AL35" s="13">
        <v>-2.6448389257738701E-2</v>
      </c>
      <c r="AM35" s="13">
        <v>-2.6790032861683351E-2</v>
      </c>
      <c r="AN35" s="15">
        <v>5.1823571337760915E-2</v>
      </c>
    </row>
    <row r="36" spans="1:40" ht="24">
      <c r="A36" s="10" t="s">
        <v>72</v>
      </c>
      <c r="B36" s="11" t="s">
        <v>41</v>
      </c>
      <c r="C36" s="16" t="s">
        <v>163</v>
      </c>
      <c r="D36" s="14" t="s">
        <v>102</v>
      </c>
      <c r="E36" s="13">
        <v>-1.9636983672822479E-2</v>
      </c>
      <c r="F36" s="13">
        <v>2.7841065206319886E-2</v>
      </c>
      <c r="G36" s="13">
        <v>-1.4304675873327283E-2</v>
      </c>
      <c r="H36" s="13">
        <v>1.1693821506083413E-2</v>
      </c>
      <c r="I36" s="13">
        <v>2.8357931764241952E-3</v>
      </c>
      <c r="J36" s="13">
        <v>3.4992605284880081E-2</v>
      </c>
      <c r="K36" s="13">
        <v>9.5649931257081617E-3</v>
      </c>
      <c r="L36" s="13">
        <v>4.9151092723712972E-2</v>
      </c>
      <c r="M36" s="13">
        <v>-2.1382687513635711E-2</v>
      </c>
      <c r="N36" s="13">
        <v>-4.111441327598947E-2</v>
      </c>
      <c r="O36" s="13">
        <v>-6.1772404096388775E-2</v>
      </c>
      <c r="P36" s="13">
        <v>-1.511065527871311E-2</v>
      </c>
      <c r="Q36" s="13">
        <v>-1.059841818196469E-2</v>
      </c>
      <c r="R36" s="13">
        <v>-2.4988913797598607E-2</v>
      </c>
      <c r="S36" s="13">
        <v>1.6519885848943521E-2</v>
      </c>
      <c r="T36" s="13">
        <v>-8.2176835091092443E-2</v>
      </c>
      <c r="U36" s="13">
        <v>7.9883410408824157E-2</v>
      </c>
      <c r="V36" s="13">
        <v>3.1959853131940066E-2</v>
      </c>
      <c r="W36" s="13">
        <v>4.6123037293916314E-2</v>
      </c>
      <c r="X36" s="14" t="s">
        <v>249</v>
      </c>
      <c r="Y36" s="13">
        <v>6.232863205469346E-2</v>
      </c>
      <c r="Z36" s="13">
        <v>8.8829100288594157E-2</v>
      </c>
      <c r="AA36" s="13">
        <v>-4.8595541732341943E-2</v>
      </c>
      <c r="AB36" s="13">
        <v>8.3950600085799087E-3</v>
      </c>
      <c r="AC36" s="13">
        <v>2.4044471687389712E-2</v>
      </c>
      <c r="AD36" s="13">
        <v>4.7243252271230995E-2</v>
      </c>
      <c r="AE36" s="13">
        <v>1.2338038139368138E-2</v>
      </c>
      <c r="AF36" s="13">
        <v>1.5518472804261827E-2</v>
      </c>
      <c r="AG36" s="13">
        <v>-7.2673649175913147E-3</v>
      </c>
      <c r="AH36" s="13">
        <v>1.4768422001597911E-2</v>
      </c>
      <c r="AI36" s="13">
        <v>-1.6600997548249646E-2</v>
      </c>
      <c r="AJ36" s="13">
        <v>3.0659126291422093E-2</v>
      </c>
      <c r="AK36" s="13">
        <v>8.74387125528584E-2</v>
      </c>
      <c r="AL36" s="13">
        <v>-3.606386572465161E-2</v>
      </c>
      <c r="AM36" s="13">
        <v>1.6880996696275755E-2</v>
      </c>
      <c r="AN36" s="15">
        <v>-3.2172050186439156E-2</v>
      </c>
    </row>
    <row r="37" spans="1:40" ht="24">
      <c r="A37" s="10" t="s">
        <v>73</v>
      </c>
      <c r="B37" s="11" t="s">
        <v>41</v>
      </c>
      <c r="C37" s="12">
        <v>-5.1746303822938419E-2</v>
      </c>
      <c r="D37" s="13">
        <v>1.659629575714593E-2</v>
      </c>
      <c r="E37" s="13">
        <v>8.738255811229655E-3</v>
      </c>
      <c r="F37" s="13">
        <v>-2.5028498494694611E-2</v>
      </c>
      <c r="G37" s="13">
        <v>-6.2729895323919054E-3</v>
      </c>
      <c r="H37" s="13">
        <v>-3.1870008823691356E-2</v>
      </c>
      <c r="I37" s="13">
        <v>-3.4284036150504633E-2</v>
      </c>
      <c r="J37" s="13">
        <v>-5.4845231544655371E-2</v>
      </c>
      <c r="K37" s="13">
        <v>7.2958983111530576E-3</v>
      </c>
      <c r="L37" s="13">
        <v>2.366081841355799E-2</v>
      </c>
      <c r="M37" s="13">
        <v>-1.0051358197953546E-2</v>
      </c>
      <c r="N37" s="13">
        <v>-1.1598178877877011E-2</v>
      </c>
      <c r="O37" s="13">
        <v>-7.6194999371424668E-2</v>
      </c>
      <c r="P37" s="13">
        <v>-3.9099385920793719E-2</v>
      </c>
      <c r="Q37" s="13">
        <v>-5.0283796408194019E-2</v>
      </c>
      <c r="R37" s="13">
        <v>-1.7196379381068425E-2</v>
      </c>
      <c r="S37" s="14" t="s">
        <v>148</v>
      </c>
      <c r="T37" s="13">
        <v>-6.5381131690697807E-3</v>
      </c>
      <c r="U37" s="13">
        <v>-3.3943887501076374E-2</v>
      </c>
      <c r="V37" s="13">
        <v>9.4167937073629075E-3</v>
      </c>
      <c r="W37" s="13">
        <v>0.10602446964617245</v>
      </c>
      <c r="X37" s="13">
        <v>2.4169405237140416E-2</v>
      </c>
      <c r="Y37" s="13">
        <v>6.6759325725902971E-2</v>
      </c>
      <c r="Z37" s="13">
        <v>6.8658426921397675E-2</v>
      </c>
      <c r="AA37" s="13">
        <v>-3.6580264545443823E-2</v>
      </c>
      <c r="AB37" s="13">
        <v>2.139910268969554E-2</v>
      </c>
      <c r="AC37" s="13">
        <v>6.9488537621998489E-3</v>
      </c>
      <c r="AD37" s="13">
        <v>-1.8832824811211797E-2</v>
      </c>
      <c r="AE37" s="13">
        <v>-3.3115710454555847E-3</v>
      </c>
      <c r="AF37" s="13">
        <v>9.6178136694837588E-2</v>
      </c>
      <c r="AG37" s="13">
        <v>-5.5820283329156166E-2</v>
      </c>
      <c r="AH37" s="13">
        <v>3.7858824663872845E-2</v>
      </c>
      <c r="AI37" s="13">
        <v>3.2009884696649845E-3</v>
      </c>
      <c r="AJ37" s="13">
        <v>1.4134195850947094E-3</v>
      </c>
      <c r="AK37" s="13">
        <v>-4.4144639619367813E-2</v>
      </c>
      <c r="AL37" s="13">
        <v>0.11324008148763395</v>
      </c>
      <c r="AM37" s="13">
        <v>9.5506997149550202E-2</v>
      </c>
      <c r="AN37" s="15">
        <v>-6.7119124479395314E-3</v>
      </c>
    </row>
    <row r="38" spans="1:40" ht="24">
      <c r="A38" s="10" t="s">
        <v>74</v>
      </c>
      <c r="B38" s="11" t="s">
        <v>41</v>
      </c>
      <c r="C38" s="12">
        <v>1.4710492063810898E-2</v>
      </c>
      <c r="D38" s="13">
        <v>-6.1644862534577342E-2</v>
      </c>
      <c r="E38" s="13">
        <v>-5.5533120757203937E-2</v>
      </c>
      <c r="F38" s="13">
        <v>-1.1818735942781192E-2</v>
      </c>
      <c r="G38" s="13">
        <v>-5.5304797779182784E-2</v>
      </c>
      <c r="H38" s="13">
        <v>-4.8611506402900191E-2</v>
      </c>
      <c r="I38" s="13">
        <v>3.7798101694070017E-2</v>
      </c>
      <c r="J38" s="13">
        <v>-5.6364200291976689E-2</v>
      </c>
      <c r="K38" s="13">
        <v>-8.8442237582359688E-3</v>
      </c>
      <c r="L38" s="13">
        <v>-4.8771801835385209E-2</v>
      </c>
      <c r="M38" s="13">
        <v>1.1300527147135484E-2</v>
      </c>
      <c r="N38" s="13">
        <v>-3.5697786203650245E-2</v>
      </c>
      <c r="O38" s="14" t="s">
        <v>102</v>
      </c>
      <c r="P38" s="13">
        <v>-5.8860338953248263E-2</v>
      </c>
      <c r="Q38" s="13">
        <v>2.9590225774319856E-2</v>
      </c>
      <c r="R38" s="13">
        <v>5.0118738264946866E-2</v>
      </c>
      <c r="S38" s="13">
        <v>-7.5658595165385631E-2</v>
      </c>
      <c r="T38" s="13">
        <v>3.0698488778366582E-2</v>
      </c>
      <c r="U38" s="13">
        <v>-3.5327241611100055E-2</v>
      </c>
      <c r="V38" s="13">
        <v>3.7627387104252137E-3</v>
      </c>
      <c r="W38" s="13">
        <v>6.5317348743954579E-3</v>
      </c>
      <c r="X38" s="13">
        <v>-3.1788094222763165E-2</v>
      </c>
      <c r="Y38" s="13">
        <v>-3.3466726695724258E-2</v>
      </c>
      <c r="Z38" s="13">
        <v>-3.8440528558188199E-2</v>
      </c>
      <c r="AA38" s="13">
        <v>4.1368222254364893E-2</v>
      </c>
      <c r="AB38" s="13">
        <v>-1.9763724695425339E-2</v>
      </c>
      <c r="AC38" s="13">
        <v>-2.3571563628652689E-2</v>
      </c>
      <c r="AD38" s="13">
        <v>6.0642740262521956E-2</v>
      </c>
      <c r="AE38" s="13">
        <v>5.8179455101580214E-2</v>
      </c>
      <c r="AF38" s="13">
        <v>-3.1247746337992644E-2</v>
      </c>
      <c r="AG38" s="13">
        <v>0.10266104625993271</v>
      </c>
      <c r="AH38" s="13">
        <v>0.11592691344233041</v>
      </c>
      <c r="AI38" s="13">
        <v>5.5861174008026981E-2</v>
      </c>
      <c r="AJ38" s="13">
        <v>4.4039733005607595E-2</v>
      </c>
      <c r="AK38" s="13">
        <v>-2.2902687120148059E-3</v>
      </c>
      <c r="AL38" s="13">
        <v>2.9630597932294566E-2</v>
      </c>
      <c r="AM38" s="13">
        <v>2.9042711678123716E-2</v>
      </c>
      <c r="AN38" s="15">
        <v>4.8035287923693624E-2</v>
      </c>
    </row>
    <row r="39" spans="1:40" ht="24">
      <c r="A39" s="10" t="s">
        <v>75</v>
      </c>
      <c r="B39" s="11" t="s">
        <v>41</v>
      </c>
      <c r="C39" s="12">
        <v>3.1874324846751005E-2</v>
      </c>
      <c r="D39" s="13">
        <v>-3.1912898819635702E-2</v>
      </c>
      <c r="E39" s="13">
        <v>6.3496494100912612E-2</v>
      </c>
      <c r="F39" s="13">
        <v>-1.9715460505972122E-2</v>
      </c>
      <c r="G39" s="13">
        <v>-5.1360738955208169E-3</v>
      </c>
      <c r="H39" s="13">
        <v>9.8686176469690075E-3</v>
      </c>
      <c r="I39" s="13">
        <v>7.0003156250229556E-2</v>
      </c>
      <c r="J39" s="13">
        <v>6.3296714480568589E-2</v>
      </c>
      <c r="K39" s="13">
        <v>1.0901614536643973E-2</v>
      </c>
      <c r="L39" s="13">
        <v>5.2525734516785182E-2</v>
      </c>
      <c r="M39" s="13">
        <v>9.1844867570974903E-2</v>
      </c>
      <c r="N39" s="13">
        <v>8.9322492339543369E-2</v>
      </c>
      <c r="O39" s="13">
        <v>4.7865129560997151E-2</v>
      </c>
      <c r="P39" s="13">
        <v>-2.704009481878332E-2</v>
      </c>
      <c r="Q39" s="13">
        <v>4.9663503974391655E-2</v>
      </c>
      <c r="R39" s="13">
        <v>1.8660775595511409E-2</v>
      </c>
      <c r="S39" s="13">
        <v>-6.5459975857675989E-3</v>
      </c>
      <c r="T39" s="13">
        <v>9.3159261838536123E-2</v>
      </c>
      <c r="U39" s="13">
        <v>-8.0180996204657108E-3</v>
      </c>
      <c r="V39" s="13">
        <v>-4.9558001404459699E-2</v>
      </c>
      <c r="W39" s="13">
        <v>-9.6332056809899334E-3</v>
      </c>
      <c r="X39" s="13">
        <v>-4.5979089873123317E-2</v>
      </c>
      <c r="Y39" s="13">
        <v>3.3287445548272766E-2</v>
      </c>
      <c r="Z39" s="13">
        <v>-7.3923570008414291E-2</v>
      </c>
      <c r="AA39" s="13">
        <v>-1.512151154111873E-2</v>
      </c>
      <c r="AB39" s="13">
        <v>5.0751144991163073E-2</v>
      </c>
      <c r="AC39" s="13">
        <v>1.7154015748794563E-2</v>
      </c>
      <c r="AD39" s="13">
        <v>-2.4616291155805003E-2</v>
      </c>
      <c r="AE39" s="13">
        <v>6.1059171964027732E-3</v>
      </c>
      <c r="AF39" s="13">
        <v>-1.0240248890352181E-2</v>
      </c>
      <c r="AG39" s="13">
        <v>2.0729401052176476E-2</v>
      </c>
      <c r="AH39" s="13">
        <v>1.3142806740781398E-2</v>
      </c>
      <c r="AI39" s="13">
        <v>-5.1397548099149364E-2</v>
      </c>
      <c r="AJ39" s="13">
        <v>8.8366851173603128E-2</v>
      </c>
      <c r="AK39" s="13">
        <v>1.3038600650744777E-2</v>
      </c>
      <c r="AL39" s="13">
        <v>-7.8838427923305879E-2</v>
      </c>
      <c r="AM39" s="13">
        <v>-5.7733373721097173E-2</v>
      </c>
      <c r="AN39" s="17" t="s">
        <v>177</v>
      </c>
    </row>
    <row r="40" spans="1:40" ht="24">
      <c r="A40" s="10" t="s">
        <v>76</v>
      </c>
      <c r="B40" s="11" t="s">
        <v>41</v>
      </c>
      <c r="C40" s="12">
        <v>5.7758614985259006E-2</v>
      </c>
      <c r="D40" s="13">
        <v>7.9159180305708066E-2</v>
      </c>
      <c r="E40" s="13">
        <v>8.7176737073652016E-3</v>
      </c>
      <c r="F40" s="13">
        <v>1.3444039709764365E-2</v>
      </c>
      <c r="G40" s="13">
        <v>5.9863650593280616E-2</v>
      </c>
      <c r="H40" s="13">
        <v>-1.4180985847809674E-3</v>
      </c>
      <c r="I40" s="13">
        <v>0.10494050173802642</v>
      </c>
      <c r="J40" s="13">
        <v>3.929000863682313E-2</v>
      </c>
      <c r="K40" s="13">
        <v>7.7724353468570456E-2</v>
      </c>
      <c r="L40" s="13">
        <v>0.11235920405388491</v>
      </c>
      <c r="M40" s="13">
        <v>-2.9146368670201046E-2</v>
      </c>
      <c r="N40" s="13">
        <v>8.6529644395525421E-2</v>
      </c>
      <c r="O40" s="13">
        <v>-3.4746422863347219E-2</v>
      </c>
      <c r="P40" s="13">
        <v>-3.1365719301400169E-2</v>
      </c>
      <c r="Q40" s="13">
        <v>4.2449214381326608E-3</v>
      </c>
      <c r="R40" s="13">
        <v>8.635932063102994E-2</v>
      </c>
      <c r="S40" s="13">
        <v>-3.3283850291728617E-2</v>
      </c>
      <c r="T40" s="13">
        <v>-4.6160675795797197E-2</v>
      </c>
      <c r="U40" s="14" t="s">
        <v>250</v>
      </c>
      <c r="V40" s="13">
        <v>-4.2926160112679669E-2</v>
      </c>
      <c r="W40" s="13">
        <v>-1.3221404246412898E-2</v>
      </c>
      <c r="X40" s="13">
        <v>-6.8992905967333207E-2</v>
      </c>
      <c r="Y40" s="13">
        <v>-2.060264467164739E-2</v>
      </c>
      <c r="Z40" s="13">
        <v>6.4605095429343659E-2</v>
      </c>
      <c r="AA40" s="13">
        <v>-2.1635685136318625E-2</v>
      </c>
      <c r="AB40" s="13">
        <v>-1.0690718637513358E-2</v>
      </c>
      <c r="AC40" s="13">
        <v>-2.3040008261034618E-2</v>
      </c>
      <c r="AD40" s="13">
        <v>-5.8400359470211348E-2</v>
      </c>
      <c r="AE40" s="13">
        <v>5.2368531922076349E-3</v>
      </c>
      <c r="AF40" s="13">
        <v>4.2518657383569032E-2</v>
      </c>
      <c r="AG40" s="13">
        <v>-3.9326741288892408E-2</v>
      </c>
      <c r="AH40" s="13">
        <v>-3.6446888648417601E-2</v>
      </c>
      <c r="AI40" s="13">
        <v>1.6632000488059729E-2</v>
      </c>
      <c r="AJ40" s="13">
        <v>-3.8193861042178118E-2</v>
      </c>
      <c r="AK40" s="13">
        <v>9.8385799099338801E-3</v>
      </c>
      <c r="AL40" s="13">
        <v>5.9492050224809842E-2</v>
      </c>
      <c r="AM40" s="13">
        <v>-4.9699914149037482E-2</v>
      </c>
      <c r="AN40" s="15">
        <v>-7.7068856851914003E-3</v>
      </c>
    </row>
    <row r="41" spans="1:40" ht="24">
      <c r="A41" s="10" t="s">
        <v>77</v>
      </c>
      <c r="B41" s="11" t="s">
        <v>41</v>
      </c>
      <c r="C41" s="12">
        <v>3.6651585676690683E-2</v>
      </c>
      <c r="D41" s="13">
        <v>4.534607800054314E-2</v>
      </c>
      <c r="E41" s="13">
        <v>-7.8629787455955034E-3</v>
      </c>
      <c r="F41" s="13">
        <v>3.783686724881815E-2</v>
      </c>
      <c r="G41" s="13">
        <v>-1.6398878493700204E-2</v>
      </c>
      <c r="H41" s="13">
        <v>-8.0585116259777653E-3</v>
      </c>
      <c r="I41" s="13">
        <v>3.8531874323920745E-2</v>
      </c>
      <c r="J41" s="13">
        <v>-5.4758254528080523E-2</v>
      </c>
      <c r="K41" s="13">
        <v>-5.4213865333223907E-2</v>
      </c>
      <c r="L41" s="14" t="s">
        <v>251</v>
      </c>
      <c r="M41" s="13">
        <v>1.0637990057556661E-2</v>
      </c>
      <c r="N41" s="13">
        <v>6.3707597108011133E-2</v>
      </c>
      <c r="O41" s="13">
        <v>-4.5064096689268043E-2</v>
      </c>
      <c r="P41" s="13">
        <v>1.2452537316254831E-3</v>
      </c>
      <c r="Q41" s="13">
        <v>-3.8005787480675221E-2</v>
      </c>
      <c r="R41" s="13">
        <v>-7.7510642106668581E-2</v>
      </c>
      <c r="S41" s="13">
        <v>2.1747054046929486E-2</v>
      </c>
      <c r="T41" s="13">
        <v>-1.9820769506840804E-2</v>
      </c>
      <c r="U41" s="13">
        <v>0.10465058796759166</v>
      </c>
      <c r="V41" s="13">
        <v>8.0118510926372816E-2</v>
      </c>
      <c r="W41" s="13">
        <v>0.12671007533086678</v>
      </c>
      <c r="X41" s="13">
        <v>9.890134602422844E-2</v>
      </c>
      <c r="Y41" s="13">
        <v>0.11482688900793775</v>
      </c>
      <c r="Z41" s="13">
        <v>5.1088296472508246E-2</v>
      </c>
      <c r="AA41" s="13">
        <v>1.9323032379076909E-2</v>
      </c>
      <c r="AB41" s="13">
        <v>-1.8918322484704077E-2</v>
      </c>
      <c r="AC41" s="13">
        <v>2.476676163520166E-2</v>
      </c>
      <c r="AD41" s="13">
        <v>-1.1861441731718322E-2</v>
      </c>
      <c r="AE41" s="13">
        <v>2.9761422824140984E-2</v>
      </c>
      <c r="AF41" s="13">
        <v>1.7199197684060349E-3</v>
      </c>
      <c r="AG41" s="13">
        <v>1.8803211170571783E-2</v>
      </c>
      <c r="AH41" s="13">
        <v>-3.0473647308984095E-2</v>
      </c>
      <c r="AI41" s="13">
        <v>-1.4192080487516802E-2</v>
      </c>
      <c r="AJ41" s="13">
        <v>2.95389421024921E-2</v>
      </c>
      <c r="AK41" s="13">
        <v>0.12867080014344548</v>
      </c>
      <c r="AL41" s="13">
        <v>-1.8878615354935614E-2</v>
      </c>
      <c r="AM41" s="13">
        <v>-2.8197749144832744E-2</v>
      </c>
      <c r="AN41" s="15">
        <v>4.8478148042241494E-2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3.7877242150463747E-6</v>
      </c>
      <c r="E48" s="7">
        <f t="shared" ref="E48:AN48" si="0">$C5^2*E5^2</f>
        <v>4.5856890438608249E-7</v>
      </c>
      <c r="F48" s="7">
        <f t="shared" si="0"/>
        <v>2.3297648413903098E-6</v>
      </c>
      <c r="G48" s="7">
        <f t="shared" si="0"/>
        <v>3.941489557870432E-10</v>
      </c>
      <c r="H48" s="7">
        <f t="shared" si="0"/>
        <v>6.404878688877223E-6</v>
      </c>
      <c r="I48" s="7">
        <f t="shared" si="0"/>
        <v>2.2732482323727158E-6</v>
      </c>
      <c r="J48" s="7">
        <f t="shared" si="0"/>
        <v>6.0942253450328542E-7</v>
      </c>
      <c r="K48" s="7">
        <f t="shared" si="0"/>
        <v>3.5097850455403733E-7</v>
      </c>
      <c r="L48" s="8">
        <f t="shared" si="0"/>
        <v>3.3610853302671156E-5</v>
      </c>
      <c r="M48" s="7">
        <f t="shared" si="0"/>
        <v>5.042515270875141E-6</v>
      </c>
      <c r="N48" s="7">
        <f t="shared" si="0"/>
        <v>3.427335061682997E-8</v>
      </c>
      <c r="O48" s="7">
        <f t="shared" si="0"/>
        <v>7.1574429302247465E-8</v>
      </c>
      <c r="P48" s="7">
        <f t="shared" si="0"/>
        <v>6.6890367287636193E-7</v>
      </c>
      <c r="Q48" s="7">
        <f t="shared" si="0"/>
        <v>2.6109500642303694E-8</v>
      </c>
      <c r="R48" s="7">
        <f t="shared" si="0"/>
        <v>1.023757574978942E-8</v>
      </c>
      <c r="S48" s="7">
        <f t="shared" si="0"/>
        <v>1.9377628702368037E-5</v>
      </c>
      <c r="T48" s="7">
        <f t="shared" si="0"/>
        <v>9.917744820248214E-7</v>
      </c>
      <c r="U48" s="7">
        <f t="shared" si="0"/>
        <v>3.0717695242866218E-7</v>
      </c>
      <c r="V48" s="7">
        <f t="shared" si="0"/>
        <v>3.2001660029898694E-7</v>
      </c>
      <c r="W48" s="8">
        <f t="shared" si="0"/>
        <v>1.4866621570061821E-3</v>
      </c>
      <c r="X48" s="7">
        <f t="shared" si="0"/>
        <v>1.9173580108608048E-6</v>
      </c>
      <c r="Y48" s="7">
        <f t="shared" si="0"/>
        <v>5.3128962389184248E-6</v>
      </c>
      <c r="Z48" s="7">
        <f t="shared" si="0"/>
        <v>3.8101686410347456E-7</v>
      </c>
      <c r="AA48" s="7">
        <f t="shared" si="0"/>
        <v>1.5824821632888277E-7</v>
      </c>
      <c r="AB48" s="7">
        <f t="shared" si="0"/>
        <v>1.0413596290548229E-7</v>
      </c>
      <c r="AC48" s="7">
        <f t="shared" si="0"/>
        <v>1.5917977870868988E-7</v>
      </c>
      <c r="AD48" s="7">
        <f t="shared" si="0"/>
        <v>6.5580102399382687E-6</v>
      </c>
      <c r="AE48" s="7">
        <f t="shared" si="0"/>
        <v>1.1447821619789791E-6</v>
      </c>
      <c r="AF48" s="7">
        <f t="shared" si="0"/>
        <v>8.1788666925430297E-7</v>
      </c>
      <c r="AG48" s="7">
        <f t="shared" si="0"/>
        <v>5.2647156795326308E-6</v>
      </c>
      <c r="AH48" s="7">
        <f t="shared" si="0"/>
        <v>3.2521707506353412E-8</v>
      </c>
      <c r="AI48" s="7">
        <f t="shared" si="0"/>
        <v>1.8226998147451411E-6</v>
      </c>
      <c r="AJ48" s="7">
        <f t="shared" si="0"/>
        <v>1.1433985407425438E-7</v>
      </c>
      <c r="AK48" s="7">
        <f t="shared" si="0"/>
        <v>4.6547624466620146E-7</v>
      </c>
      <c r="AL48" s="7">
        <f t="shared" si="0"/>
        <v>1.9561742613710679E-6</v>
      </c>
      <c r="AM48" s="7">
        <f t="shared" si="0"/>
        <v>2.0671639762765988E-7</v>
      </c>
      <c r="AN48" s="9">
        <f t="shared" si="0"/>
        <v>1.5862486774174903E-7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9.0808135025209189E-6</v>
      </c>
      <c r="E49" s="13">
        <f t="shared" si="1"/>
        <v>3.22790085462221E-6</v>
      </c>
      <c r="F49" s="13">
        <f t="shared" si="1"/>
        <v>5.0802637254641725E-7</v>
      </c>
      <c r="G49" s="13">
        <f t="shared" si="1"/>
        <v>1.1720332567540173E-10</v>
      </c>
      <c r="H49" s="13">
        <f t="shared" si="1"/>
        <v>7.0712186296102702E-6</v>
      </c>
      <c r="I49" s="13">
        <f t="shared" si="1"/>
        <v>1.6770371213503052E-8</v>
      </c>
      <c r="J49" s="13">
        <f t="shared" si="1"/>
        <v>1.7614530197444499E-7</v>
      </c>
      <c r="K49" s="13">
        <f t="shared" si="1"/>
        <v>1.3247942357330441E-6</v>
      </c>
      <c r="L49" s="13">
        <f t="shared" si="1"/>
        <v>2.5504858515682649E-5</v>
      </c>
      <c r="M49" s="13">
        <f t="shared" si="1"/>
        <v>1.1769001284739605E-5</v>
      </c>
      <c r="N49" s="14">
        <f t="shared" si="1"/>
        <v>4.4208387049908008E-3</v>
      </c>
      <c r="O49" s="13">
        <f t="shared" si="1"/>
        <v>6.7905069439584888E-6</v>
      </c>
      <c r="P49" s="13">
        <f t="shared" si="1"/>
        <v>5.8862576577774787E-6</v>
      </c>
      <c r="Q49" s="13">
        <f t="shared" si="1"/>
        <v>2.2640499710396072E-6</v>
      </c>
      <c r="R49" s="13">
        <f t="shared" si="1"/>
        <v>8.9719628060364917E-7</v>
      </c>
      <c r="S49" s="13">
        <f t="shared" si="1"/>
        <v>7.2051268963564645E-7</v>
      </c>
      <c r="T49" s="13">
        <f t="shared" si="1"/>
        <v>2.0490805160953539E-6</v>
      </c>
      <c r="U49" s="13">
        <f t="shared" si="1"/>
        <v>4.1161784140573912E-5</v>
      </c>
      <c r="V49" s="13">
        <f t="shared" si="1"/>
        <v>7.1113013125091148E-6</v>
      </c>
      <c r="W49" s="13">
        <f t="shared" si="1"/>
        <v>9.7029645515520225E-8</v>
      </c>
      <c r="X49" s="13">
        <f t="shared" si="1"/>
        <v>1.1794806181594377E-6</v>
      </c>
      <c r="Y49" s="13">
        <f t="shared" si="1"/>
        <v>3.0259762290172938E-6</v>
      </c>
      <c r="Z49" s="13">
        <f t="shared" si="1"/>
        <v>1.338103191798568E-6</v>
      </c>
      <c r="AA49" s="13">
        <f t="shared" si="1"/>
        <v>9.4683241848033814E-7</v>
      </c>
      <c r="AB49" s="13">
        <f t="shared" si="1"/>
        <v>3.750044222477662E-6</v>
      </c>
      <c r="AC49" s="13">
        <f t="shared" si="1"/>
        <v>5.3136287077049007E-7</v>
      </c>
      <c r="AD49" s="13">
        <f t="shared" si="1"/>
        <v>9.5408336117355061E-6</v>
      </c>
      <c r="AE49" s="13">
        <f t="shared" si="1"/>
        <v>7.7783703534690623E-7</v>
      </c>
      <c r="AF49" s="13">
        <f t="shared" si="1"/>
        <v>1.1147117211747751E-5</v>
      </c>
      <c r="AG49" s="13">
        <f t="shared" si="1"/>
        <v>1.1224520794511882E-6</v>
      </c>
      <c r="AH49" s="13">
        <f t="shared" si="1"/>
        <v>3.1107755029437876E-6</v>
      </c>
      <c r="AI49" s="13">
        <f t="shared" si="1"/>
        <v>9.4627947884298247E-6</v>
      </c>
      <c r="AJ49" s="13">
        <f t="shared" si="1"/>
        <v>1.8698921965849642E-5</v>
      </c>
      <c r="AK49" s="13">
        <f t="shared" si="1"/>
        <v>6.9898000957403911E-7</v>
      </c>
      <c r="AL49" s="13">
        <f t="shared" si="1"/>
        <v>5.9481331770977572E-6</v>
      </c>
      <c r="AM49" s="13">
        <f t="shared" si="1"/>
        <v>1.8442513687915292E-7</v>
      </c>
      <c r="AN49" s="15">
        <f t="shared" si="1"/>
        <v>4.292260645140394E-5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1.2853784627054061E-6</v>
      </c>
      <c r="E50" s="13">
        <f t="shared" si="2"/>
        <v>1.296430090911355E-6</v>
      </c>
      <c r="F50" s="13">
        <f t="shared" si="2"/>
        <v>2.0685405434124462E-6</v>
      </c>
      <c r="G50" s="13">
        <f t="shared" si="2"/>
        <v>4.4055898995509721E-7</v>
      </c>
      <c r="H50" s="13">
        <f t="shared" si="2"/>
        <v>2.9124006595562991E-7</v>
      </c>
      <c r="I50" s="13">
        <f t="shared" si="2"/>
        <v>5.3723506973506858E-6</v>
      </c>
      <c r="J50" s="13">
        <f t="shared" si="2"/>
        <v>1.4030869948419062E-7</v>
      </c>
      <c r="K50" s="13">
        <f t="shared" si="2"/>
        <v>8.0960288606037422E-7</v>
      </c>
      <c r="L50" s="13">
        <f t="shared" si="2"/>
        <v>9.6080300054657229E-6</v>
      </c>
      <c r="M50" s="13">
        <f t="shared" si="2"/>
        <v>7.3470813177022155E-7</v>
      </c>
      <c r="N50" s="13">
        <f t="shared" si="2"/>
        <v>1.6994553537975867E-6</v>
      </c>
      <c r="O50" s="13">
        <f t="shared" si="2"/>
        <v>1.8551759841742044E-8</v>
      </c>
      <c r="P50" s="13">
        <f t="shared" si="2"/>
        <v>1.4070996806326096E-7</v>
      </c>
      <c r="Q50" s="13">
        <f t="shared" si="2"/>
        <v>6.1885354362142797E-8</v>
      </c>
      <c r="R50" s="13">
        <f t="shared" si="2"/>
        <v>1.6505406914646258E-6</v>
      </c>
      <c r="S50" s="13">
        <f t="shared" si="2"/>
        <v>1.1314025367584707E-7</v>
      </c>
      <c r="T50" s="13">
        <f t="shared" si="2"/>
        <v>1.1446847329870425E-6</v>
      </c>
      <c r="U50" s="13">
        <f t="shared" si="2"/>
        <v>2.4190190164076524E-6</v>
      </c>
      <c r="V50" s="14">
        <f t="shared" si="2"/>
        <v>1.0580018263237566E-3</v>
      </c>
      <c r="W50" s="13">
        <f t="shared" si="2"/>
        <v>2.4001156030798333E-7</v>
      </c>
      <c r="X50" s="13">
        <f t="shared" si="2"/>
        <v>2.6537472596697821E-6</v>
      </c>
      <c r="Y50" s="13">
        <f t="shared" si="2"/>
        <v>5.1728896885997501E-6</v>
      </c>
      <c r="Z50" s="13">
        <f t="shared" si="2"/>
        <v>1.3286150030808844E-7</v>
      </c>
      <c r="AA50" s="13">
        <f t="shared" si="2"/>
        <v>3.3517114837227393E-7</v>
      </c>
      <c r="AB50" s="13">
        <f t="shared" si="2"/>
        <v>3.0159151797606031E-8</v>
      </c>
      <c r="AC50" s="13">
        <f t="shared" si="2"/>
        <v>1.4547002465425113E-6</v>
      </c>
      <c r="AD50" s="13">
        <f t="shared" si="2"/>
        <v>1.0494127584484715E-6</v>
      </c>
      <c r="AE50" s="13">
        <f t="shared" si="2"/>
        <v>5.3660936709958019E-6</v>
      </c>
      <c r="AF50" s="13">
        <f t="shared" si="2"/>
        <v>2.6296768611988827E-6</v>
      </c>
      <c r="AG50" s="13">
        <f t="shared" si="2"/>
        <v>1.1924255298489421E-6</v>
      </c>
      <c r="AH50" s="13">
        <f t="shared" si="2"/>
        <v>1.3110191092108691E-6</v>
      </c>
      <c r="AI50" s="13">
        <f t="shared" si="2"/>
        <v>2.5671910229644661E-7</v>
      </c>
      <c r="AJ50" s="13">
        <f t="shared" si="2"/>
        <v>4.9665875930953473E-6</v>
      </c>
      <c r="AK50" s="13">
        <f t="shared" si="2"/>
        <v>3.7330554954620814E-7</v>
      </c>
      <c r="AL50" s="13">
        <f t="shared" si="2"/>
        <v>8.0543944777616974E-7</v>
      </c>
      <c r="AM50" s="13">
        <f t="shared" si="2"/>
        <v>4.6219514965666685E-8</v>
      </c>
      <c r="AN50" s="15">
        <f t="shared" si="2"/>
        <v>3.1329559652877635E-6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7.2469666398733084E-5</v>
      </c>
      <c r="E51" s="13">
        <f t="shared" si="3"/>
        <v>2.2921175621192884E-5</v>
      </c>
      <c r="F51" s="13">
        <f t="shared" si="3"/>
        <v>7.3490322406345347E-6</v>
      </c>
      <c r="G51" s="13">
        <f t="shared" si="3"/>
        <v>2.7483766034240243E-5</v>
      </c>
      <c r="H51" s="13">
        <f t="shared" si="3"/>
        <v>3.5301111502397331E-6</v>
      </c>
      <c r="I51" s="13">
        <f t="shared" si="3"/>
        <v>5.2774322634907566E-5</v>
      </c>
      <c r="J51" s="13">
        <f t="shared" si="3"/>
        <v>5.5871391765404653E-8</v>
      </c>
      <c r="K51" s="13">
        <f t="shared" si="3"/>
        <v>6.7590346925208364E-6</v>
      </c>
      <c r="L51" s="14">
        <f t="shared" si="3"/>
        <v>1.8585635249412577E-4</v>
      </c>
      <c r="M51" s="13">
        <f t="shared" si="3"/>
        <v>1.0035469434571762E-5</v>
      </c>
      <c r="N51" s="13">
        <f t="shared" si="3"/>
        <v>1.2566805463955069E-6</v>
      </c>
      <c r="O51" s="13">
        <f t="shared" si="3"/>
        <v>5.4182840852547606E-8</v>
      </c>
      <c r="P51" s="13">
        <f t="shared" si="3"/>
        <v>3.3727067422768003E-7</v>
      </c>
      <c r="Q51" s="13">
        <f t="shared" si="3"/>
        <v>3.605617069158262E-6</v>
      </c>
      <c r="R51" s="13">
        <f t="shared" si="3"/>
        <v>5.4786386041723039E-7</v>
      </c>
      <c r="S51" s="13">
        <f t="shared" si="3"/>
        <v>1.7839763867003332E-5</v>
      </c>
      <c r="T51" s="13">
        <f t="shared" si="3"/>
        <v>3.6996753867819734E-6</v>
      </c>
      <c r="U51" s="13">
        <f t="shared" si="3"/>
        <v>9.6341732401315518E-7</v>
      </c>
      <c r="V51" s="13">
        <f t="shared" si="3"/>
        <v>2.8362257732029917E-6</v>
      </c>
      <c r="W51" s="13">
        <f t="shared" si="3"/>
        <v>2.4943768825519275E-6</v>
      </c>
      <c r="X51" s="13">
        <f t="shared" si="3"/>
        <v>2.1650219663556504E-7</v>
      </c>
      <c r="Y51" s="13">
        <f t="shared" si="3"/>
        <v>6.5811588491274534E-5</v>
      </c>
      <c r="Z51" s="13">
        <f t="shared" si="3"/>
        <v>2.2972794100444489E-5</v>
      </c>
      <c r="AA51" s="13">
        <f t="shared" si="3"/>
        <v>8.0765471959406158E-8</v>
      </c>
      <c r="AB51" s="13">
        <f t="shared" si="3"/>
        <v>1.4302489064079051E-6</v>
      </c>
      <c r="AC51" s="13">
        <f t="shared" si="3"/>
        <v>2.864476618377759E-7</v>
      </c>
      <c r="AD51" s="13">
        <f t="shared" si="3"/>
        <v>3.4601366335724015E-6</v>
      </c>
      <c r="AE51" s="13">
        <f t="shared" si="3"/>
        <v>2.1685926591315447E-6</v>
      </c>
      <c r="AF51" s="13">
        <f t="shared" si="3"/>
        <v>2.911023631465547E-5</v>
      </c>
      <c r="AG51" s="13">
        <f t="shared" si="3"/>
        <v>1.2886494613617045E-5</v>
      </c>
      <c r="AH51" s="13">
        <f t="shared" si="3"/>
        <v>2.6907467539457657E-6</v>
      </c>
      <c r="AI51" s="13">
        <f t="shared" si="3"/>
        <v>4.0267380422100367E-6</v>
      </c>
      <c r="AJ51" s="13">
        <f t="shared" si="3"/>
        <v>1.3761445299158235E-5</v>
      </c>
      <c r="AK51" s="14">
        <f t="shared" si="3"/>
        <v>8.1362812191784779E-3</v>
      </c>
      <c r="AL51" s="13">
        <f t="shared" si="3"/>
        <v>7.8898956104856764E-6</v>
      </c>
      <c r="AM51" s="13">
        <f t="shared" si="3"/>
        <v>3.4296556982029331E-5</v>
      </c>
      <c r="AN51" s="15">
        <f t="shared" si="3"/>
        <v>1.6299819629264349E-6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1.0436992244224416E-6</v>
      </c>
      <c r="E52" s="13">
        <f t="shared" si="4"/>
        <v>5.0219254987307482E-8</v>
      </c>
      <c r="F52" s="13">
        <f t="shared" si="4"/>
        <v>1.7294387408698949E-9</v>
      </c>
      <c r="G52" s="13">
        <f t="shared" si="4"/>
        <v>4.0331202904401095E-10</v>
      </c>
      <c r="H52" s="13">
        <f t="shared" si="4"/>
        <v>5.6328381412764044E-8</v>
      </c>
      <c r="I52" s="13">
        <f t="shared" si="4"/>
        <v>9.1819573657258217E-8</v>
      </c>
      <c r="J52" s="13">
        <f t="shared" si="4"/>
        <v>1.2862465192862006E-8</v>
      </c>
      <c r="K52" s="13">
        <f t="shared" si="4"/>
        <v>3.6485591262274347E-8</v>
      </c>
      <c r="L52" s="13">
        <f t="shared" si="4"/>
        <v>4.0612744567232985E-7</v>
      </c>
      <c r="M52" s="13">
        <f t="shared" si="4"/>
        <v>4.1084448916768939E-12</v>
      </c>
      <c r="N52" s="13">
        <f t="shared" si="4"/>
        <v>3.2753158697479638E-8</v>
      </c>
      <c r="O52" s="13">
        <f t="shared" si="4"/>
        <v>1.9374697758507259E-7</v>
      </c>
      <c r="P52" s="13">
        <f t="shared" si="4"/>
        <v>4.0687231157234255E-7</v>
      </c>
      <c r="Q52" s="13">
        <f t="shared" si="4"/>
        <v>2.6291499149104884E-8</v>
      </c>
      <c r="R52" s="13">
        <f t="shared" si="4"/>
        <v>5.8401674743842097E-8</v>
      </c>
      <c r="S52" s="13">
        <f t="shared" si="4"/>
        <v>6.1000151339288794E-7</v>
      </c>
      <c r="T52" s="13">
        <f t="shared" si="4"/>
        <v>8.7134891552252532E-9</v>
      </c>
      <c r="U52" s="13">
        <f t="shared" si="4"/>
        <v>5.6418783839150558E-7</v>
      </c>
      <c r="V52" s="13">
        <f t="shared" si="4"/>
        <v>1.3726369256511678E-8</v>
      </c>
      <c r="W52" s="13">
        <f t="shared" si="4"/>
        <v>2.9332200986500239E-8</v>
      </c>
      <c r="X52" s="13">
        <f t="shared" si="4"/>
        <v>1.1260694847740373E-8</v>
      </c>
      <c r="Y52" s="13">
        <f t="shared" si="4"/>
        <v>2.3997877128445193E-7</v>
      </c>
      <c r="Z52" s="14">
        <f t="shared" si="4"/>
        <v>1.1040679440165825E-4</v>
      </c>
      <c r="AA52" s="13">
        <f t="shared" si="4"/>
        <v>1.3948915643959654E-7</v>
      </c>
      <c r="AB52" s="13">
        <f t="shared" si="4"/>
        <v>1.3495034890168139E-7</v>
      </c>
      <c r="AC52" s="13">
        <f t="shared" si="4"/>
        <v>3.8354977864905838E-7</v>
      </c>
      <c r="AD52" s="13">
        <f t="shared" si="4"/>
        <v>1.0888815891749086E-7</v>
      </c>
      <c r="AE52" s="13">
        <f t="shared" si="4"/>
        <v>9.4721438231311297E-8</v>
      </c>
      <c r="AF52" s="13">
        <f t="shared" si="4"/>
        <v>1.8730675768858821E-9</v>
      </c>
      <c r="AG52" s="13">
        <f t="shared" si="4"/>
        <v>1.1841721004532246E-7</v>
      </c>
      <c r="AH52" s="13">
        <f t="shared" si="4"/>
        <v>3.0904750345853469E-7</v>
      </c>
      <c r="AI52" s="13">
        <f t="shared" si="4"/>
        <v>3.6679682558857773E-8</v>
      </c>
      <c r="AJ52" s="13">
        <f t="shared" si="4"/>
        <v>2.3225215703962642E-7</v>
      </c>
      <c r="AK52" s="13">
        <f t="shared" si="4"/>
        <v>3.2253223883915944E-7</v>
      </c>
      <c r="AL52" s="13">
        <f t="shared" si="4"/>
        <v>2.784835088317034E-9</v>
      </c>
      <c r="AM52" s="13">
        <f t="shared" si="4"/>
        <v>2.680667465330257E-7</v>
      </c>
      <c r="AN52" s="15">
        <f t="shared" si="4"/>
        <v>7.2241485184869487E-7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8.1355350970398282E-8</v>
      </c>
      <c r="E53" s="13">
        <f t="shared" si="5"/>
        <v>2.5804664507720339E-6</v>
      </c>
      <c r="F53" s="13">
        <f t="shared" si="5"/>
        <v>1.0040148891578789E-7</v>
      </c>
      <c r="G53" s="13">
        <f t="shared" si="5"/>
        <v>1.2596062098587334E-6</v>
      </c>
      <c r="H53" s="13">
        <f t="shared" si="5"/>
        <v>4.3283181847253204E-10</v>
      </c>
      <c r="I53" s="13">
        <f t="shared" si="5"/>
        <v>4.719664307072384E-7</v>
      </c>
      <c r="J53" s="13">
        <f t="shared" si="5"/>
        <v>1.2436935605796498E-6</v>
      </c>
      <c r="K53" s="14">
        <f t="shared" si="5"/>
        <v>7.6580591214157542E-4</v>
      </c>
      <c r="L53" s="13">
        <f t="shared" si="5"/>
        <v>3.1563056917235349E-6</v>
      </c>
      <c r="M53" s="13">
        <f t="shared" si="5"/>
        <v>1.4947824946542983E-8</v>
      </c>
      <c r="N53" s="13">
        <f t="shared" si="5"/>
        <v>2.2520005658019787E-7</v>
      </c>
      <c r="O53" s="13">
        <f t="shared" si="5"/>
        <v>7.0955694040837105E-8</v>
      </c>
      <c r="P53" s="13">
        <f t="shared" si="5"/>
        <v>9.9506357461474375E-9</v>
      </c>
      <c r="Q53" s="13">
        <f t="shared" si="5"/>
        <v>9.4794645430837178E-7</v>
      </c>
      <c r="R53" s="13">
        <f t="shared" si="5"/>
        <v>8.3300794258829035E-10</v>
      </c>
      <c r="S53" s="13">
        <f t="shared" si="5"/>
        <v>4.6865841921223984E-8</v>
      </c>
      <c r="T53" s="13">
        <f t="shared" si="5"/>
        <v>3.2933853850440653E-7</v>
      </c>
      <c r="U53" s="13">
        <f t="shared" si="5"/>
        <v>5.6678209242061783E-6</v>
      </c>
      <c r="V53" s="13">
        <f t="shared" si="5"/>
        <v>5.7864301170727708E-7</v>
      </c>
      <c r="W53" s="13">
        <f t="shared" si="5"/>
        <v>1.7947209718445168E-7</v>
      </c>
      <c r="X53" s="13">
        <f t="shared" si="5"/>
        <v>6.3893607103916248E-7</v>
      </c>
      <c r="Y53" s="13">
        <f t="shared" si="5"/>
        <v>4.583284552703552E-6</v>
      </c>
      <c r="Z53" s="13">
        <f t="shared" si="5"/>
        <v>2.5030113177477186E-7</v>
      </c>
      <c r="AA53" s="13">
        <f t="shared" si="5"/>
        <v>2.8251859224301502E-7</v>
      </c>
      <c r="AB53" s="13">
        <f t="shared" si="5"/>
        <v>1.3059607667021372E-5</v>
      </c>
      <c r="AC53" s="13">
        <f t="shared" si="5"/>
        <v>2.4502362159398466E-6</v>
      </c>
      <c r="AD53" s="13">
        <f t="shared" si="5"/>
        <v>4.4921599968332173E-8</v>
      </c>
      <c r="AE53" s="13">
        <f t="shared" si="5"/>
        <v>4.2514798397044804E-7</v>
      </c>
      <c r="AF53" s="13">
        <f t="shared" si="5"/>
        <v>5.2247350732987184E-8</v>
      </c>
      <c r="AG53" s="13">
        <f t="shared" si="5"/>
        <v>5.0585241742997211E-7</v>
      </c>
      <c r="AH53" s="13">
        <f t="shared" si="5"/>
        <v>1.3340835035069353E-7</v>
      </c>
      <c r="AI53" s="13">
        <f t="shared" si="5"/>
        <v>2.3106786810298657E-7</v>
      </c>
      <c r="AJ53" s="13">
        <f t="shared" si="5"/>
        <v>3.6419484618487551E-6</v>
      </c>
      <c r="AK53" s="13">
        <f t="shared" si="5"/>
        <v>6.441340349279624E-7</v>
      </c>
      <c r="AL53" s="13">
        <f t="shared" si="5"/>
        <v>8.4251728795371464E-7</v>
      </c>
      <c r="AM53" s="13">
        <f t="shared" si="5"/>
        <v>2.1635531547158136E-6</v>
      </c>
      <c r="AN53" s="15">
        <f t="shared" si="5"/>
        <v>1.1128642281013735E-7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6.6360348484419594E-7</v>
      </c>
      <c r="E54" s="13">
        <f t="shared" si="6"/>
        <v>1.0148360487002041E-10</v>
      </c>
      <c r="F54" s="13">
        <f t="shared" si="6"/>
        <v>3.8266490928881148E-7</v>
      </c>
      <c r="G54" s="13">
        <f t="shared" si="6"/>
        <v>4.0302834575745877E-8</v>
      </c>
      <c r="H54" s="13">
        <f t="shared" si="6"/>
        <v>7.4105561382336474E-7</v>
      </c>
      <c r="I54" s="13">
        <f t="shared" si="6"/>
        <v>1.8641905459541684E-7</v>
      </c>
      <c r="J54" s="13">
        <f t="shared" si="6"/>
        <v>1.1647500156491052E-6</v>
      </c>
      <c r="K54" s="13">
        <f t="shared" si="6"/>
        <v>1.1797977878929473E-9</v>
      </c>
      <c r="L54" s="13">
        <f t="shared" si="6"/>
        <v>7.6011588369395445E-6</v>
      </c>
      <c r="M54" s="13">
        <f t="shared" si="6"/>
        <v>8.219496172412846E-8</v>
      </c>
      <c r="N54" s="13">
        <f t="shared" si="6"/>
        <v>1.8133410440040442E-7</v>
      </c>
      <c r="O54" s="13">
        <f t="shared" si="6"/>
        <v>2.6854927810364376E-6</v>
      </c>
      <c r="P54" s="13">
        <f t="shared" si="6"/>
        <v>2.5736990615047102E-7</v>
      </c>
      <c r="Q54" s="13">
        <f t="shared" si="6"/>
        <v>2.8548199554823871E-7</v>
      </c>
      <c r="R54" s="14">
        <f t="shared" si="6"/>
        <v>9.0834880554115593E-4</v>
      </c>
      <c r="S54" s="13">
        <f t="shared" si="6"/>
        <v>3.1685658409246581E-7</v>
      </c>
      <c r="T54" s="13">
        <f t="shared" si="6"/>
        <v>4.2593938165725616E-7</v>
      </c>
      <c r="U54" s="13">
        <f t="shared" si="6"/>
        <v>8.2560691163404977E-6</v>
      </c>
      <c r="V54" s="13">
        <f t="shared" si="6"/>
        <v>1.395612296156351E-6</v>
      </c>
      <c r="W54" s="13">
        <f t="shared" si="6"/>
        <v>7.2125532207708613E-9</v>
      </c>
      <c r="X54" s="13">
        <f t="shared" si="6"/>
        <v>7.2101546410064037E-7</v>
      </c>
      <c r="Y54" s="13">
        <f t="shared" si="6"/>
        <v>5.8018897859166936E-7</v>
      </c>
      <c r="Z54" s="13">
        <f t="shared" si="6"/>
        <v>4.7764347627556623E-7</v>
      </c>
      <c r="AA54" s="13">
        <f t="shared" si="6"/>
        <v>9.9136086716048612E-6</v>
      </c>
      <c r="AB54" s="13">
        <f t="shared" si="6"/>
        <v>2.2452947112905248E-7</v>
      </c>
      <c r="AC54" s="13">
        <f t="shared" si="6"/>
        <v>2.0060935040928279E-6</v>
      </c>
      <c r="AD54" s="13">
        <f t="shared" si="6"/>
        <v>1.3402890240108614E-6</v>
      </c>
      <c r="AE54" s="13">
        <f t="shared" si="6"/>
        <v>1.3061181462713335E-6</v>
      </c>
      <c r="AF54" s="13">
        <f t="shared" si="6"/>
        <v>4.937561504078145E-7</v>
      </c>
      <c r="AG54" s="13">
        <f t="shared" si="6"/>
        <v>1.8841572962944559E-8</v>
      </c>
      <c r="AH54" s="13">
        <f t="shared" si="6"/>
        <v>5.5762089538480823E-6</v>
      </c>
      <c r="AI54" s="13">
        <f t="shared" si="6"/>
        <v>5.4363849717734944E-6</v>
      </c>
      <c r="AJ54" s="13">
        <f t="shared" si="6"/>
        <v>3.3604951477677961E-6</v>
      </c>
      <c r="AK54" s="13">
        <f t="shared" si="6"/>
        <v>5.8957026031106509E-8</v>
      </c>
      <c r="AL54" s="13">
        <f t="shared" si="6"/>
        <v>9.431113745135963E-7</v>
      </c>
      <c r="AM54" s="13">
        <f t="shared" si="6"/>
        <v>7.0345934757345617E-7</v>
      </c>
      <c r="AN54" s="15">
        <f t="shared" si="6"/>
        <v>3.7277864433172408E-7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2.631197539086566E-7</v>
      </c>
      <c r="E55" s="13">
        <f t="shared" si="7"/>
        <v>1.0815875491738391E-6</v>
      </c>
      <c r="F55" s="13">
        <f t="shared" si="7"/>
        <v>1.6200055684841528E-6</v>
      </c>
      <c r="G55" s="13">
        <f t="shared" si="7"/>
        <v>4.5515737264692491E-7</v>
      </c>
      <c r="H55" s="13">
        <f t="shared" si="7"/>
        <v>2.1422993793813219E-8</v>
      </c>
      <c r="I55" s="13">
        <f t="shared" si="7"/>
        <v>4.6563975562768274E-7</v>
      </c>
      <c r="J55" s="13">
        <f t="shared" si="7"/>
        <v>2.9584927345589209E-7</v>
      </c>
      <c r="K55" s="13">
        <f t="shared" si="7"/>
        <v>2.2007527030114868E-6</v>
      </c>
      <c r="L55" s="13">
        <f t="shared" si="7"/>
        <v>8.453631718784096E-7</v>
      </c>
      <c r="M55" s="13">
        <f t="shared" si="7"/>
        <v>1.1585336624655411E-6</v>
      </c>
      <c r="N55" s="13">
        <f t="shared" si="7"/>
        <v>3.1088386157653277E-8</v>
      </c>
      <c r="O55" s="13">
        <f t="shared" si="7"/>
        <v>7.8072262650009621E-7</v>
      </c>
      <c r="P55" s="13">
        <f t="shared" si="7"/>
        <v>8.1257535129248744E-9</v>
      </c>
      <c r="Q55" s="13">
        <f t="shared" si="7"/>
        <v>5.8482342529849559E-8</v>
      </c>
      <c r="R55" s="13">
        <f t="shared" si="7"/>
        <v>6.0538329583776209E-7</v>
      </c>
      <c r="S55" s="13">
        <f t="shared" si="7"/>
        <v>8.3024730114890008E-6</v>
      </c>
      <c r="T55" s="13">
        <f t="shared" si="7"/>
        <v>7.169849496032184E-9</v>
      </c>
      <c r="U55" s="13">
        <f t="shared" si="7"/>
        <v>2.3392472297198036E-6</v>
      </c>
      <c r="V55" s="13">
        <f t="shared" si="7"/>
        <v>3.4126924067475016E-8</v>
      </c>
      <c r="W55" s="13">
        <f t="shared" si="7"/>
        <v>1.1037887548002683E-7</v>
      </c>
      <c r="X55" s="13">
        <f t="shared" si="7"/>
        <v>6.1336464405810934E-8</v>
      </c>
      <c r="Y55" s="13">
        <f t="shared" si="7"/>
        <v>2.5178245782261962E-6</v>
      </c>
      <c r="Z55" s="13">
        <f t="shared" si="7"/>
        <v>1.8829845027939499E-6</v>
      </c>
      <c r="AA55" s="13">
        <f t="shared" si="7"/>
        <v>6.7364405534887554E-7</v>
      </c>
      <c r="AB55" s="13">
        <f t="shared" si="7"/>
        <v>6.4199296722336837E-7</v>
      </c>
      <c r="AC55" s="13">
        <f t="shared" si="7"/>
        <v>4.0681355847936111E-7</v>
      </c>
      <c r="AD55" s="13">
        <f t="shared" si="7"/>
        <v>2.8246860941361525E-6</v>
      </c>
      <c r="AE55" s="13">
        <f t="shared" si="7"/>
        <v>1.0842213588770554E-8</v>
      </c>
      <c r="AF55" s="13">
        <f t="shared" si="7"/>
        <v>6.1020403140129767E-9</v>
      </c>
      <c r="AG55" s="13">
        <f t="shared" si="7"/>
        <v>1.1213766206390894E-6</v>
      </c>
      <c r="AH55" s="13">
        <f t="shared" si="7"/>
        <v>4.1612696855566314E-6</v>
      </c>
      <c r="AI55" s="13">
        <f t="shared" si="7"/>
        <v>5.9533527211585654E-8</v>
      </c>
      <c r="AJ55" s="13">
        <f t="shared" si="7"/>
        <v>4.4663032372527501E-7</v>
      </c>
      <c r="AK55" s="13">
        <f t="shared" si="7"/>
        <v>3.3537616776541853E-6</v>
      </c>
      <c r="AL55" s="13">
        <f t="shared" si="7"/>
        <v>2.1559799170884629E-6</v>
      </c>
      <c r="AM55" s="14">
        <f t="shared" si="7"/>
        <v>7.7047707902232817E-4</v>
      </c>
      <c r="AN55" s="15">
        <f t="shared" si="7"/>
        <v>3.0825836447329129E-6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5.7994075402987886E-8</v>
      </c>
      <c r="E56" s="13">
        <f t="shared" si="8"/>
        <v>2.1390276174117102E-8</v>
      </c>
      <c r="F56" s="13">
        <f t="shared" si="8"/>
        <v>5.7744556277774477E-7</v>
      </c>
      <c r="G56" s="13">
        <f t="shared" si="8"/>
        <v>1.3887135755512019E-7</v>
      </c>
      <c r="H56" s="13">
        <f t="shared" si="8"/>
        <v>9.1288060720927721E-7</v>
      </c>
      <c r="I56" s="13">
        <f t="shared" si="8"/>
        <v>1.4244673460712227E-7</v>
      </c>
      <c r="J56" s="13">
        <f t="shared" si="8"/>
        <v>2.7758100459166689E-8</v>
      </c>
      <c r="K56" s="13">
        <f t="shared" si="8"/>
        <v>1.3351348282201179E-8</v>
      </c>
      <c r="L56" s="13">
        <f t="shared" si="8"/>
        <v>9.1083182983661129E-10</v>
      </c>
      <c r="M56" s="13">
        <f t="shared" si="8"/>
        <v>5.2678833766653413E-8</v>
      </c>
      <c r="N56" s="13">
        <f t="shared" si="8"/>
        <v>4.9479797982822404E-7</v>
      </c>
      <c r="O56" s="13">
        <f t="shared" si="8"/>
        <v>2.3161493398804802E-7</v>
      </c>
      <c r="P56" s="13">
        <f t="shared" si="8"/>
        <v>1.8374291727818936E-8</v>
      </c>
      <c r="Q56" s="13">
        <f t="shared" si="8"/>
        <v>1.5588695329764429E-7</v>
      </c>
      <c r="R56" s="13">
        <f t="shared" si="8"/>
        <v>1.0893664094521288E-7</v>
      </c>
      <c r="S56" s="13">
        <f t="shared" si="8"/>
        <v>2.1675433506065564E-6</v>
      </c>
      <c r="T56" s="13">
        <f t="shared" si="8"/>
        <v>1.132741560561912E-7</v>
      </c>
      <c r="U56" s="13">
        <f t="shared" si="8"/>
        <v>4.4091293759588583E-7</v>
      </c>
      <c r="V56" s="13">
        <f t="shared" si="8"/>
        <v>4.9134569441724844E-7</v>
      </c>
      <c r="W56" s="13">
        <f t="shared" si="8"/>
        <v>1.1078339539657188E-7</v>
      </c>
      <c r="X56" s="13">
        <f t="shared" si="8"/>
        <v>6.8099389847969039E-8</v>
      </c>
      <c r="Y56" s="13">
        <f t="shared" si="8"/>
        <v>7.2910133404700552E-8</v>
      </c>
      <c r="Z56" s="13">
        <f t="shared" si="8"/>
        <v>3.3196896259563441E-9</v>
      </c>
      <c r="AA56" s="13">
        <f t="shared" si="8"/>
        <v>4.3749734858212827E-7</v>
      </c>
      <c r="AB56" s="13">
        <f t="shared" si="8"/>
        <v>2.9568366317628123E-7</v>
      </c>
      <c r="AC56" s="13">
        <f t="shared" si="8"/>
        <v>3.7001208924383794E-7</v>
      </c>
      <c r="AD56" s="13">
        <f t="shared" si="8"/>
        <v>4.4286954099617191E-7</v>
      </c>
      <c r="AE56" s="13">
        <f t="shared" si="8"/>
        <v>9.341825587904195E-9</v>
      </c>
      <c r="AF56" s="14">
        <f t="shared" si="8"/>
        <v>1.9739986260265474E-4</v>
      </c>
      <c r="AG56" s="13">
        <f t="shared" si="8"/>
        <v>2.8610428495762467E-7</v>
      </c>
      <c r="AH56" s="13">
        <f t="shared" si="8"/>
        <v>1.762804438812146E-8</v>
      </c>
      <c r="AI56" s="13">
        <f t="shared" si="8"/>
        <v>1.546757751801065E-7</v>
      </c>
      <c r="AJ56" s="13">
        <f t="shared" si="8"/>
        <v>1.3944287289889039E-6</v>
      </c>
      <c r="AK56" s="13">
        <f t="shared" si="8"/>
        <v>7.3562713622437349E-7</v>
      </c>
      <c r="AL56" s="13">
        <f t="shared" si="8"/>
        <v>9.0758918264378656E-8</v>
      </c>
      <c r="AM56" s="13">
        <f t="shared" si="8"/>
        <v>1.5734875520226313E-9</v>
      </c>
      <c r="AN56" s="15">
        <f t="shared" si="8"/>
        <v>2.5127133010344727E-8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3.6715402088211094E-7</v>
      </c>
      <c r="E57" s="14">
        <f t="shared" si="9"/>
        <v>7.8562053270221513E-4</v>
      </c>
      <c r="F57" s="13">
        <f t="shared" si="9"/>
        <v>2.8042860059102402E-6</v>
      </c>
      <c r="G57" s="13">
        <f t="shared" si="9"/>
        <v>5.3952010459853441E-8</v>
      </c>
      <c r="H57" s="13">
        <f t="shared" si="9"/>
        <v>1.8088887299600719E-6</v>
      </c>
      <c r="I57" s="13">
        <f t="shared" si="9"/>
        <v>2.4459403773119842E-6</v>
      </c>
      <c r="J57" s="13">
        <f t="shared" si="9"/>
        <v>1.3189304444231484E-8</v>
      </c>
      <c r="K57" s="13">
        <f t="shared" si="9"/>
        <v>2.7047076867761488E-6</v>
      </c>
      <c r="L57" s="13">
        <f t="shared" si="9"/>
        <v>7.1706561844753969E-8</v>
      </c>
      <c r="M57" s="13">
        <f t="shared" si="9"/>
        <v>2.625259344644858E-6</v>
      </c>
      <c r="N57" s="13">
        <f t="shared" si="9"/>
        <v>5.7785222197575306E-7</v>
      </c>
      <c r="O57" s="13">
        <f t="shared" si="9"/>
        <v>2.9331373856647035E-6</v>
      </c>
      <c r="P57" s="13">
        <f t="shared" si="9"/>
        <v>1.453369170630082E-7</v>
      </c>
      <c r="Q57" s="13">
        <f t="shared" si="9"/>
        <v>7.0902942810930275E-7</v>
      </c>
      <c r="R57" s="13">
        <f t="shared" si="9"/>
        <v>6.9676700067137203E-11</v>
      </c>
      <c r="S57" s="13">
        <f t="shared" si="9"/>
        <v>6.9894270822011135E-8</v>
      </c>
      <c r="T57" s="13">
        <f t="shared" si="9"/>
        <v>3.1466026191305343E-7</v>
      </c>
      <c r="U57" s="13">
        <f t="shared" si="9"/>
        <v>7.5313951602440765E-8</v>
      </c>
      <c r="V57" s="13">
        <f t="shared" si="9"/>
        <v>9.7420608796335543E-7</v>
      </c>
      <c r="W57" s="13">
        <f t="shared" si="9"/>
        <v>2.5013334782688378E-7</v>
      </c>
      <c r="X57" s="13">
        <f t="shared" si="9"/>
        <v>4.3885014974672942E-7</v>
      </c>
      <c r="Y57" s="13">
        <f t="shared" si="9"/>
        <v>1.1364465813011408E-7</v>
      </c>
      <c r="Z57" s="13">
        <f t="shared" si="9"/>
        <v>3.6551513895920997E-7</v>
      </c>
      <c r="AA57" s="13">
        <f t="shared" si="9"/>
        <v>4.6833993352100385E-6</v>
      </c>
      <c r="AB57" s="13">
        <f t="shared" si="9"/>
        <v>4.1416975219251456E-7</v>
      </c>
      <c r="AC57" s="13">
        <f t="shared" si="9"/>
        <v>3.1149385610434333E-6</v>
      </c>
      <c r="AD57" s="13">
        <f t="shared" si="9"/>
        <v>1.2278027430607996E-6</v>
      </c>
      <c r="AE57" s="13">
        <f t="shared" si="9"/>
        <v>9.2232579461991458E-11</v>
      </c>
      <c r="AF57" s="13">
        <f t="shared" si="9"/>
        <v>8.5158556621987271E-8</v>
      </c>
      <c r="AG57" s="13">
        <f t="shared" si="9"/>
        <v>1.1399584303275251E-6</v>
      </c>
      <c r="AH57" s="13">
        <f t="shared" si="9"/>
        <v>1.2127426016061518E-7</v>
      </c>
      <c r="AI57" s="13">
        <f t="shared" si="9"/>
        <v>4.2900682493235113E-8</v>
      </c>
      <c r="AJ57" s="13">
        <f t="shared" si="9"/>
        <v>5.9291698123753075E-7</v>
      </c>
      <c r="AK57" s="13">
        <f t="shared" si="9"/>
        <v>2.3313660079539999E-6</v>
      </c>
      <c r="AL57" s="13">
        <f t="shared" si="9"/>
        <v>4.2591093122570591E-8</v>
      </c>
      <c r="AM57" s="13">
        <f t="shared" si="9"/>
        <v>1.1193598502776401E-6</v>
      </c>
      <c r="AN57" s="15">
        <f t="shared" si="9"/>
        <v>3.8831849588157124E-6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5.8704408497626708E-7</v>
      </c>
      <c r="E58" s="13">
        <f t="shared" si="10"/>
        <v>3.7146183909817741E-10</v>
      </c>
      <c r="F58" s="13">
        <f t="shared" si="10"/>
        <v>9.4960864880564409E-6</v>
      </c>
      <c r="G58" s="13">
        <f t="shared" si="10"/>
        <v>5.597316286111011E-6</v>
      </c>
      <c r="H58" s="13">
        <f t="shared" si="10"/>
        <v>1.0331801455417741E-6</v>
      </c>
      <c r="I58" s="13">
        <f t="shared" si="10"/>
        <v>3.5514360665564346E-7</v>
      </c>
      <c r="J58" s="13">
        <f t="shared" si="10"/>
        <v>1.7722770873477059E-6</v>
      </c>
      <c r="K58" s="13">
        <f t="shared" si="10"/>
        <v>1.7531386305530237E-6</v>
      </c>
      <c r="L58" s="13">
        <f t="shared" si="10"/>
        <v>3.9494064835903385E-6</v>
      </c>
      <c r="M58" s="13">
        <f t="shared" si="10"/>
        <v>3.3213874656848493E-6</v>
      </c>
      <c r="N58" s="13">
        <f t="shared" si="10"/>
        <v>5.5136925878170458E-7</v>
      </c>
      <c r="O58" s="13">
        <f t="shared" si="10"/>
        <v>1.2802242759258917E-5</v>
      </c>
      <c r="P58" s="13">
        <f t="shared" si="10"/>
        <v>9.2060429174111559E-6</v>
      </c>
      <c r="Q58" s="13">
        <f t="shared" si="10"/>
        <v>3.6706536066451337E-6</v>
      </c>
      <c r="R58" s="13">
        <f t="shared" si="10"/>
        <v>4.6095212852097716E-6</v>
      </c>
      <c r="S58" s="13">
        <f t="shared" si="10"/>
        <v>4.1117307012119359E-8</v>
      </c>
      <c r="T58" s="13">
        <f t="shared" si="10"/>
        <v>4.3669944997108448E-6</v>
      </c>
      <c r="U58" s="13">
        <f t="shared" si="10"/>
        <v>1.0545382750232795E-7</v>
      </c>
      <c r="V58" s="13">
        <f t="shared" si="10"/>
        <v>1.5988534585164344E-5</v>
      </c>
      <c r="W58" s="13">
        <f t="shared" si="10"/>
        <v>2.4628494874585714E-6</v>
      </c>
      <c r="X58" s="13">
        <f t="shared" si="10"/>
        <v>2.0823407727404076E-6</v>
      </c>
      <c r="Y58" s="13">
        <f t="shared" si="10"/>
        <v>3.125531124153861E-5</v>
      </c>
      <c r="Z58" s="13">
        <f t="shared" si="10"/>
        <v>2.7220367377900625E-6</v>
      </c>
      <c r="AA58" s="13">
        <f t="shared" si="10"/>
        <v>1.5214221854024049E-6</v>
      </c>
      <c r="AB58" s="13">
        <f t="shared" si="10"/>
        <v>9.2363892262910607E-6</v>
      </c>
      <c r="AC58" s="13">
        <f t="shared" si="10"/>
        <v>8.9771429796884177E-6</v>
      </c>
      <c r="AD58" s="13">
        <f t="shared" si="10"/>
        <v>1.8924684077706396E-6</v>
      </c>
      <c r="AE58" s="14">
        <f t="shared" si="10"/>
        <v>3.1263386190727486E-3</v>
      </c>
      <c r="AF58" s="13">
        <f t="shared" si="10"/>
        <v>1.4746704594317313E-7</v>
      </c>
      <c r="AG58" s="13">
        <f t="shared" si="10"/>
        <v>5.1757324648070914E-6</v>
      </c>
      <c r="AH58" s="13">
        <f t="shared" si="10"/>
        <v>2.7149924894529669E-9</v>
      </c>
      <c r="AI58" s="13">
        <f t="shared" si="10"/>
        <v>1.1657914165791376E-5</v>
      </c>
      <c r="AJ58" s="13">
        <f t="shared" si="10"/>
        <v>9.1581637304792563E-7</v>
      </c>
      <c r="AK58" s="13">
        <f t="shared" si="10"/>
        <v>8.8843480845055365E-7</v>
      </c>
      <c r="AL58" s="13">
        <f t="shared" si="10"/>
        <v>3.6299231470559922E-6</v>
      </c>
      <c r="AM58" s="13">
        <f t="shared" si="10"/>
        <v>4.5725834222589077E-8</v>
      </c>
      <c r="AN58" s="15">
        <f t="shared" si="10"/>
        <v>1.3719244959300172E-7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3.6299415399823651E-7</v>
      </c>
      <c r="E59" s="13">
        <f t="shared" si="11"/>
        <v>1.0026049508415677E-7</v>
      </c>
      <c r="F59" s="13">
        <f t="shared" si="11"/>
        <v>1.3321707386656545E-6</v>
      </c>
      <c r="G59" s="14">
        <f t="shared" si="11"/>
        <v>1.4486265419091904E-3</v>
      </c>
      <c r="H59" s="13">
        <f t="shared" si="11"/>
        <v>7.4625629982305666E-7</v>
      </c>
      <c r="I59" s="13">
        <f t="shared" si="11"/>
        <v>4.4429311157289441E-7</v>
      </c>
      <c r="J59" s="13">
        <f t="shared" si="11"/>
        <v>6.8982206587560909E-6</v>
      </c>
      <c r="K59" s="13">
        <f t="shared" si="11"/>
        <v>2.431310597710291E-6</v>
      </c>
      <c r="L59" s="13">
        <f t="shared" si="11"/>
        <v>5.6571382750603041E-7</v>
      </c>
      <c r="M59" s="13">
        <f t="shared" si="11"/>
        <v>3.6970244175997924E-6</v>
      </c>
      <c r="N59" s="13">
        <f t="shared" si="11"/>
        <v>4.5293268551375861E-11</v>
      </c>
      <c r="O59" s="13">
        <f t="shared" si="11"/>
        <v>5.4121757908832979E-6</v>
      </c>
      <c r="P59" s="13">
        <f t="shared" si="11"/>
        <v>4.0904182202540466E-6</v>
      </c>
      <c r="Q59" s="13">
        <f t="shared" si="11"/>
        <v>5.6748314468174692E-6</v>
      </c>
      <c r="R59" s="13">
        <f t="shared" si="11"/>
        <v>6.4154855325241499E-8</v>
      </c>
      <c r="S59" s="13">
        <f t="shared" si="11"/>
        <v>6.8980077261172208E-8</v>
      </c>
      <c r="T59" s="13">
        <f t="shared" si="11"/>
        <v>4.1899608903798696E-6</v>
      </c>
      <c r="U59" s="13">
        <f t="shared" si="11"/>
        <v>6.5033186982306809E-6</v>
      </c>
      <c r="V59" s="13">
        <f t="shared" si="11"/>
        <v>6.0987476928244656E-7</v>
      </c>
      <c r="W59" s="13">
        <f t="shared" si="11"/>
        <v>2.9754065924893058E-10</v>
      </c>
      <c r="X59" s="13">
        <f t="shared" si="11"/>
        <v>3.5719289767384917E-8</v>
      </c>
      <c r="Y59" s="13">
        <f t="shared" si="11"/>
        <v>1.5961199015256247E-7</v>
      </c>
      <c r="Z59" s="13">
        <f t="shared" si="11"/>
        <v>5.2593377166008402E-9</v>
      </c>
      <c r="AA59" s="13">
        <f t="shared" si="11"/>
        <v>1.5346853403331189E-6</v>
      </c>
      <c r="AB59" s="13">
        <f t="shared" si="11"/>
        <v>5.0253644499889549E-7</v>
      </c>
      <c r="AC59" s="13">
        <f t="shared" si="11"/>
        <v>9.6668451714941052E-7</v>
      </c>
      <c r="AD59" s="13">
        <f t="shared" si="11"/>
        <v>5.7099822387652846E-7</v>
      </c>
      <c r="AE59" s="13">
        <f t="shared" si="11"/>
        <v>2.6118835371402202E-6</v>
      </c>
      <c r="AF59" s="13">
        <f t="shared" si="11"/>
        <v>1.0276651881371982E-6</v>
      </c>
      <c r="AG59" s="13">
        <f t="shared" si="11"/>
        <v>4.9898047481698631E-6</v>
      </c>
      <c r="AH59" s="13">
        <f t="shared" si="11"/>
        <v>3.0680403439161924E-6</v>
      </c>
      <c r="AI59" s="13">
        <f t="shared" si="11"/>
        <v>3.8864634880740769E-6</v>
      </c>
      <c r="AJ59" s="13">
        <f t="shared" si="11"/>
        <v>1.821404652402156E-8</v>
      </c>
      <c r="AK59" s="13">
        <f t="shared" si="11"/>
        <v>5.1633366940137504E-6</v>
      </c>
      <c r="AL59" s="13">
        <f t="shared" si="11"/>
        <v>4.024017809880777E-7</v>
      </c>
      <c r="AM59" s="13">
        <f t="shared" si="11"/>
        <v>8.7087589792566367E-7</v>
      </c>
      <c r="AN59" s="15">
        <f t="shared" si="11"/>
        <v>4.530531098784256E-8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9.6958116946675347E-7</v>
      </c>
      <c r="E60" s="13">
        <f t="shared" si="12"/>
        <v>6.4543422023899475E-6</v>
      </c>
      <c r="F60" s="13">
        <f t="shared" si="12"/>
        <v>6.800618719658473E-5</v>
      </c>
      <c r="G60" s="13">
        <f t="shared" si="12"/>
        <v>2.8077704626044289E-5</v>
      </c>
      <c r="H60" s="13">
        <f t="shared" si="12"/>
        <v>1.4825149355452828E-5</v>
      </c>
      <c r="I60" s="13">
        <f t="shared" si="12"/>
        <v>1.6519557711878557E-5</v>
      </c>
      <c r="J60" s="13">
        <f t="shared" si="12"/>
        <v>3.0312692764916832E-6</v>
      </c>
      <c r="K60" s="13">
        <f t="shared" si="12"/>
        <v>9.1484887104512319E-6</v>
      </c>
      <c r="L60" s="13">
        <f t="shared" si="12"/>
        <v>1.477221757204844E-5</v>
      </c>
      <c r="M60" s="13">
        <f t="shared" si="12"/>
        <v>2.2973206461952175E-6</v>
      </c>
      <c r="N60" s="13">
        <f t="shared" si="12"/>
        <v>3.7026925786501131E-6</v>
      </c>
      <c r="O60" s="13">
        <f t="shared" si="12"/>
        <v>7.5647771326152581E-6</v>
      </c>
      <c r="P60" s="13">
        <f t="shared" si="12"/>
        <v>3.8773209869790501E-5</v>
      </c>
      <c r="Q60" s="14">
        <f t="shared" si="12"/>
        <v>7.257095798864098E-3</v>
      </c>
      <c r="R60" s="13">
        <f t="shared" si="12"/>
        <v>2.3270044379831903E-6</v>
      </c>
      <c r="S60" s="13">
        <f t="shared" si="12"/>
        <v>2.1661962822948371E-5</v>
      </c>
      <c r="T60" s="13">
        <f t="shared" si="12"/>
        <v>2.143671547840897E-8</v>
      </c>
      <c r="U60" s="13">
        <f t="shared" si="12"/>
        <v>1.7047681404103691E-7</v>
      </c>
      <c r="V60" s="13">
        <f t="shared" si="12"/>
        <v>4.2366151505284232E-7</v>
      </c>
      <c r="W60" s="13">
        <f t="shared" si="12"/>
        <v>1.1995178862955802E-7</v>
      </c>
      <c r="X60" s="13">
        <f t="shared" si="12"/>
        <v>5.8245045989759785E-7</v>
      </c>
      <c r="Y60" s="13">
        <f t="shared" si="12"/>
        <v>4.0902351321038173E-7</v>
      </c>
      <c r="Z60" s="13">
        <f t="shared" si="12"/>
        <v>1.7428506158440539E-6</v>
      </c>
      <c r="AA60" s="13">
        <f t="shared" si="12"/>
        <v>1.389168892037257E-5</v>
      </c>
      <c r="AB60" s="13">
        <f t="shared" si="12"/>
        <v>3.8248000039111899E-5</v>
      </c>
      <c r="AC60" s="13">
        <f t="shared" si="12"/>
        <v>3.0774627833375168E-6</v>
      </c>
      <c r="AD60" s="13">
        <f t="shared" si="12"/>
        <v>2.7790071317137424E-5</v>
      </c>
      <c r="AE60" s="13">
        <f t="shared" si="12"/>
        <v>8.4487597649073032E-6</v>
      </c>
      <c r="AF60" s="13">
        <f t="shared" si="12"/>
        <v>5.7360466612106058E-6</v>
      </c>
      <c r="AG60" s="13">
        <f t="shared" si="12"/>
        <v>1.3934487017098325E-6</v>
      </c>
      <c r="AH60" s="13">
        <f t="shared" si="12"/>
        <v>2.8991360817199307E-5</v>
      </c>
      <c r="AI60" s="13">
        <f t="shared" si="12"/>
        <v>4.1992569834015762E-7</v>
      </c>
      <c r="AJ60" s="13">
        <f t="shared" si="12"/>
        <v>1.5646022903478266E-7</v>
      </c>
      <c r="AK60" s="13">
        <f t="shared" si="12"/>
        <v>3.2958170083820603E-6</v>
      </c>
      <c r="AL60" s="13">
        <f t="shared" si="12"/>
        <v>4.4853953787726014E-7</v>
      </c>
      <c r="AM60" s="13">
        <f t="shared" si="12"/>
        <v>5.4457430537661627E-7</v>
      </c>
      <c r="AN60" s="15">
        <f t="shared" si="12"/>
        <v>2.168481002991055E-5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1.6307250661620969E-7</v>
      </c>
      <c r="E61" s="13">
        <f t="shared" si="13"/>
        <v>1.0541665666776735E-7</v>
      </c>
      <c r="F61" s="13">
        <f t="shared" si="13"/>
        <v>7.1343187703318837E-7</v>
      </c>
      <c r="G61" s="13">
        <f t="shared" si="13"/>
        <v>1.6114689869101781E-6</v>
      </c>
      <c r="H61" s="13">
        <f t="shared" si="13"/>
        <v>2.008062421913031E-6</v>
      </c>
      <c r="I61" s="13">
        <f t="shared" si="13"/>
        <v>1.5459142943666627E-7</v>
      </c>
      <c r="J61" s="13">
        <f t="shared" si="13"/>
        <v>2.5330869444471103E-9</v>
      </c>
      <c r="K61" s="13">
        <f t="shared" si="13"/>
        <v>7.1580324500626166E-9</v>
      </c>
      <c r="L61" s="13">
        <f t="shared" si="13"/>
        <v>1.1647161899128547E-9</v>
      </c>
      <c r="M61" s="13">
        <f t="shared" si="13"/>
        <v>8.0410990792118157E-7</v>
      </c>
      <c r="N61" s="13">
        <f t="shared" si="13"/>
        <v>7.6180485457714113E-7</v>
      </c>
      <c r="O61" s="13">
        <f t="shared" si="13"/>
        <v>2.4079773281895905E-6</v>
      </c>
      <c r="P61" s="14">
        <f t="shared" si="13"/>
        <v>5.7228113160428043E-4</v>
      </c>
      <c r="Q61" s="13">
        <f t="shared" si="13"/>
        <v>3.0805201735211542E-6</v>
      </c>
      <c r="R61" s="13">
        <f t="shared" si="13"/>
        <v>1.6679813357525993E-7</v>
      </c>
      <c r="S61" s="13">
        <f t="shared" si="13"/>
        <v>1.0491965521838695E-6</v>
      </c>
      <c r="T61" s="13">
        <f t="shared" si="13"/>
        <v>1.8056585040799641E-6</v>
      </c>
      <c r="U61" s="13">
        <f t="shared" si="13"/>
        <v>7.0064479082054196E-7</v>
      </c>
      <c r="V61" s="13">
        <f t="shared" si="13"/>
        <v>7.6377590029438596E-8</v>
      </c>
      <c r="W61" s="13">
        <f t="shared" si="13"/>
        <v>2.6714847836102004E-7</v>
      </c>
      <c r="X61" s="13">
        <f t="shared" si="13"/>
        <v>5.8774060145356772E-7</v>
      </c>
      <c r="Y61" s="13">
        <f t="shared" si="13"/>
        <v>7.5692613022753913E-8</v>
      </c>
      <c r="Z61" s="13">
        <f t="shared" si="13"/>
        <v>2.1513134236523468E-6</v>
      </c>
      <c r="AA61" s="13">
        <f t="shared" si="13"/>
        <v>6.5209537412035324E-7</v>
      </c>
      <c r="AB61" s="13">
        <f t="shared" si="13"/>
        <v>2.2479924477722964E-7</v>
      </c>
      <c r="AC61" s="13">
        <f t="shared" si="13"/>
        <v>5.3207041408350696E-7</v>
      </c>
      <c r="AD61" s="13">
        <f t="shared" si="13"/>
        <v>3.2640455542618597E-7</v>
      </c>
      <c r="AE61" s="13">
        <f t="shared" si="13"/>
        <v>1.6893792819728648E-6</v>
      </c>
      <c r="AF61" s="13">
        <f t="shared" si="13"/>
        <v>5.3824898778965473E-8</v>
      </c>
      <c r="AG61" s="13">
        <f t="shared" si="13"/>
        <v>6.5643709139940489E-7</v>
      </c>
      <c r="AH61" s="13">
        <f t="shared" si="13"/>
        <v>2.6000812613152386E-8</v>
      </c>
      <c r="AI61" s="13">
        <f t="shared" si="13"/>
        <v>1.3059815948767265E-6</v>
      </c>
      <c r="AJ61" s="13">
        <f t="shared" si="13"/>
        <v>1.0585826149913775E-6</v>
      </c>
      <c r="AK61" s="13">
        <f t="shared" si="13"/>
        <v>2.4768513244766362E-8</v>
      </c>
      <c r="AL61" s="13">
        <f t="shared" si="13"/>
        <v>2.8658565533526679E-6</v>
      </c>
      <c r="AM61" s="13">
        <f t="shared" si="13"/>
        <v>5.9909798855102829E-9</v>
      </c>
      <c r="AN61" s="15">
        <f t="shared" si="13"/>
        <v>5.0461516504767076E-7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1.7117369266247658E-6</v>
      </c>
      <c r="E62" s="13">
        <f t="shared" si="14"/>
        <v>2.0799751648416365E-8</v>
      </c>
      <c r="F62" s="13">
        <f t="shared" si="14"/>
        <v>9.373428317817316E-8</v>
      </c>
      <c r="G62" s="13">
        <f t="shared" si="14"/>
        <v>5.5578341254633062E-6</v>
      </c>
      <c r="H62" s="13">
        <f t="shared" si="14"/>
        <v>8.171005846403851E-8</v>
      </c>
      <c r="I62" s="13">
        <f t="shared" si="14"/>
        <v>1.3360008330073247E-7</v>
      </c>
      <c r="J62" s="14">
        <f t="shared" si="14"/>
        <v>1.2226725775966142E-3</v>
      </c>
      <c r="K62" s="13">
        <f t="shared" si="14"/>
        <v>1.9433232752551E-6</v>
      </c>
      <c r="L62" s="13">
        <f t="shared" si="14"/>
        <v>5.0471595991963137E-6</v>
      </c>
      <c r="M62" s="13">
        <f t="shared" si="14"/>
        <v>1.6176761714169916E-6</v>
      </c>
      <c r="N62" s="13">
        <f t="shared" si="14"/>
        <v>4.6914410421541594E-8</v>
      </c>
      <c r="O62" s="13">
        <f t="shared" si="14"/>
        <v>4.5165401835728107E-6</v>
      </c>
      <c r="P62" s="13">
        <f t="shared" si="14"/>
        <v>5.0141747852325353E-9</v>
      </c>
      <c r="Q62" s="13">
        <f t="shared" si="14"/>
        <v>4.9526146892856287E-7</v>
      </c>
      <c r="R62" s="13">
        <f t="shared" si="14"/>
        <v>1.5559182012689796E-6</v>
      </c>
      <c r="S62" s="13">
        <f t="shared" si="14"/>
        <v>4.211538517839165E-6</v>
      </c>
      <c r="T62" s="13">
        <f t="shared" si="14"/>
        <v>2.2102866358003832E-6</v>
      </c>
      <c r="U62" s="13">
        <f t="shared" si="14"/>
        <v>2.2567278030756206E-6</v>
      </c>
      <c r="V62" s="13">
        <f t="shared" si="14"/>
        <v>1.5863239496634406E-7</v>
      </c>
      <c r="W62" s="13">
        <f t="shared" si="14"/>
        <v>5.0535522089353182E-7</v>
      </c>
      <c r="X62" s="13">
        <f t="shared" si="14"/>
        <v>8.3620458296364901E-6</v>
      </c>
      <c r="Y62" s="13">
        <f t="shared" si="14"/>
        <v>1.4103614340583781E-6</v>
      </c>
      <c r="Z62" s="13">
        <f t="shared" si="14"/>
        <v>1.4136677890040797E-7</v>
      </c>
      <c r="AA62" s="13">
        <f t="shared" si="14"/>
        <v>2.4011898446558144E-6</v>
      </c>
      <c r="AB62" s="13">
        <f t="shared" si="14"/>
        <v>7.8270004010050837E-6</v>
      </c>
      <c r="AC62" s="13">
        <f t="shared" si="14"/>
        <v>2.1376815995460282E-5</v>
      </c>
      <c r="AD62" s="13">
        <f t="shared" si="14"/>
        <v>2.5571514239356711E-6</v>
      </c>
      <c r="AE62" s="13">
        <f t="shared" si="14"/>
        <v>6.7465385643701932E-7</v>
      </c>
      <c r="AF62" s="13">
        <f t="shared" si="14"/>
        <v>1.6745486040382646E-7</v>
      </c>
      <c r="AG62" s="13">
        <f t="shared" si="14"/>
        <v>3.1585573363238972E-7</v>
      </c>
      <c r="AH62" s="13">
        <f t="shared" si="14"/>
        <v>1.9052902734165695E-7</v>
      </c>
      <c r="AI62" s="13">
        <f t="shared" si="14"/>
        <v>2.3167783609345813E-6</v>
      </c>
      <c r="AJ62" s="13">
        <f t="shared" si="14"/>
        <v>2.0239419080900065E-7</v>
      </c>
      <c r="AK62" s="13">
        <f t="shared" si="14"/>
        <v>7.487967724959262E-9</v>
      </c>
      <c r="AL62" s="13">
        <f t="shared" si="14"/>
        <v>6.2876099340328311E-8</v>
      </c>
      <c r="AM62" s="13">
        <f t="shared" si="14"/>
        <v>4.532029807757615E-7</v>
      </c>
      <c r="AN62" s="15">
        <f t="shared" si="14"/>
        <v>5.7482025933686701E-6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7.3856083004266339E-8</v>
      </c>
      <c r="E63" s="13">
        <f t="shared" si="15"/>
        <v>4.3616651280700081E-7</v>
      </c>
      <c r="F63" s="13">
        <f t="shared" si="15"/>
        <v>1.335419283516697E-8</v>
      </c>
      <c r="G63" s="13">
        <f t="shared" si="15"/>
        <v>3.3287441101746148E-7</v>
      </c>
      <c r="H63" s="13">
        <f t="shared" si="15"/>
        <v>1.0776418570677944E-7</v>
      </c>
      <c r="I63" s="13">
        <f t="shared" si="15"/>
        <v>5.1950519972070841E-8</v>
      </c>
      <c r="J63" s="13">
        <f t="shared" si="15"/>
        <v>1.7895590436305881E-7</v>
      </c>
      <c r="K63" s="13">
        <f t="shared" si="15"/>
        <v>2.5039047030599705E-9</v>
      </c>
      <c r="L63" s="13">
        <f t="shared" si="15"/>
        <v>2.0328417477006798E-8</v>
      </c>
      <c r="M63" s="14">
        <f t="shared" si="15"/>
        <v>1.3301925745158678E-4</v>
      </c>
      <c r="N63" s="13">
        <f t="shared" si="15"/>
        <v>3.49657285277847E-7</v>
      </c>
      <c r="O63" s="13">
        <f t="shared" si="15"/>
        <v>1.9847974540667564E-8</v>
      </c>
      <c r="P63" s="13">
        <f t="shared" si="15"/>
        <v>1.8403953896955946E-7</v>
      </c>
      <c r="Q63" s="13">
        <f t="shared" si="15"/>
        <v>4.1536224276782939E-8</v>
      </c>
      <c r="R63" s="13">
        <f t="shared" si="15"/>
        <v>1.2139933099460073E-8</v>
      </c>
      <c r="S63" s="13">
        <f t="shared" si="15"/>
        <v>1.6031310459603385E-8</v>
      </c>
      <c r="T63" s="13">
        <f t="shared" si="15"/>
        <v>1.0404464873181656E-7</v>
      </c>
      <c r="U63" s="13">
        <f t="shared" si="15"/>
        <v>1.3879738564607233E-7</v>
      </c>
      <c r="V63" s="13">
        <f t="shared" si="15"/>
        <v>9.2275139922996012E-8</v>
      </c>
      <c r="W63" s="13">
        <f t="shared" si="15"/>
        <v>4.5726060856468318E-7</v>
      </c>
      <c r="X63" s="13">
        <f t="shared" si="15"/>
        <v>1.2124944630245385E-7</v>
      </c>
      <c r="Y63" s="13">
        <f t="shared" si="15"/>
        <v>5.0265433185985841E-7</v>
      </c>
      <c r="Z63" s="13">
        <f t="shared" si="15"/>
        <v>4.0812405611892164E-12</v>
      </c>
      <c r="AA63" s="13">
        <f t="shared" si="15"/>
        <v>9.8577566003173222E-8</v>
      </c>
      <c r="AB63" s="13">
        <f t="shared" si="15"/>
        <v>2.6887475310723271E-7</v>
      </c>
      <c r="AC63" s="13">
        <f t="shared" si="15"/>
        <v>5.3400864044771291E-7</v>
      </c>
      <c r="AD63" s="13">
        <f t="shared" si="15"/>
        <v>3.3696755865648268E-7</v>
      </c>
      <c r="AE63" s="13">
        <f t="shared" si="15"/>
        <v>1.3979487188277234E-7</v>
      </c>
      <c r="AF63" s="13">
        <f t="shared" si="15"/>
        <v>3.5282504121891217E-8</v>
      </c>
      <c r="AG63" s="13">
        <f t="shared" si="15"/>
        <v>8.3789909535470908E-7</v>
      </c>
      <c r="AH63" s="13">
        <f t="shared" si="15"/>
        <v>3.0016006660588583E-7</v>
      </c>
      <c r="AI63" s="13">
        <f t="shared" si="15"/>
        <v>1.2612227540329118E-9</v>
      </c>
      <c r="AJ63" s="13">
        <f t="shared" si="15"/>
        <v>1.9398816236799358E-7</v>
      </c>
      <c r="AK63" s="13">
        <f t="shared" si="15"/>
        <v>1.686380753452279E-7</v>
      </c>
      <c r="AL63" s="13">
        <f t="shared" si="15"/>
        <v>2.3587006673738179E-8</v>
      </c>
      <c r="AM63" s="13">
        <f t="shared" si="15"/>
        <v>1.9985114500479426E-7</v>
      </c>
      <c r="AN63" s="15">
        <f t="shared" si="15"/>
        <v>1.3481668912956007E-6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1.906450056170007E-8</v>
      </c>
      <c r="E64" s="13">
        <f t="shared" si="16"/>
        <v>3.1343163368978769E-9</v>
      </c>
      <c r="F64" s="13">
        <f t="shared" si="16"/>
        <v>5.4565786677943968E-7</v>
      </c>
      <c r="G64" s="13">
        <f t="shared" si="16"/>
        <v>1.5478149179917143E-7</v>
      </c>
      <c r="H64" s="13">
        <f t="shared" si="16"/>
        <v>2.3461418924109046E-8</v>
      </c>
      <c r="I64" s="13">
        <f t="shared" si="16"/>
        <v>2.4615580817637964E-7</v>
      </c>
      <c r="J64" s="13">
        <f t="shared" si="16"/>
        <v>1.1488702032270981E-7</v>
      </c>
      <c r="K64" s="13">
        <f t="shared" si="16"/>
        <v>1.7799627466878639E-8</v>
      </c>
      <c r="L64" s="13">
        <f t="shared" si="16"/>
        <v>1.6048980030682637E-8</v>
      </c>
      <c r="M64" s="13">
        <f t="shared" si="16"/>
        <v>5.2906756718322197E-10</v>
      </c>
      <c r="N64" s="13">
        <f t="shared" si="16"/>
        <v>1.2452804023835685E-7</v>
      </c>
      <c r="O64" s="13">
        <f t="shared" si="16"/>
        <v>2.1985085955589242E-7</v>
      </c>
      <c r="P64" s="13">
        <f t="shared" si="16"/>
        <v>1.3231852068948949E-7</v>
      </c>
      <c r="Q64" s="13">
        <f t="shared" si="16"/>
        <v>3.3504427304316946E-9</v>
      </c>
      <c r="R64" s="13">
        <f t="shared" si="16"/>
        <v>3.5566856076186185E-7</v>
      </c>
      <c r="S64" s="13">
        <f t="shared" si="16"/>
        <v>6.783651592246422E-10</v>
      </c>
      <c r="T64" s="13">
        <f t="shared" si="16"/>
        <v>1.5322495861282821E-7</v>
      </c>
      <c r="U64" s="13">
        <f t="shared" si="16"/>
        <v>1.9832236967011314E-8</v>
      </c>
      <c r="V64" s="13">
        <f t="shared" si="16"/>
        <v>1.4049767627917533E-8</v>
      </c>
      <c r="W64" s="13">
        <f t="shared" si="16"/>
        <v>7.2897161374719126E-8</v>
      </c>
      <c r="X64" s="13">
        <f t="shared" si="16"/>
        <v>1.2856754922755049E-8</v>
      </c>
      <c r="Y64" s="13">
        <f t="shared" si="16"/>
        <v>1.6811268136047845E-7</v>
      </c>
      <c r="Z64" s="13">
        <f t="shared" si="16"/>
        <v>1.9686933669527033E-8</v>
      </c>
      <c r="AA64" s="13">
        <f t="shared" si="16"/>
        <v>1.6486924062058454E-9</v>
      </c>
      <c r="AB64" s="13">
        <f t="shared" si="16"/>
        <v>1.5974839113081969E-9</v>
      </c>
      <c r="AC64" s="13">
        <f t="shared" si="16"/>
        <v>1.5134026640644473E-7</v>
      </c>
      <c r="AD64" s="13">
        <f t="shared" si="16"/>
        <v>8.0292930328701605E-8</v>
      </c>
      <c r="AE64" s="13">
        <f t="shared" si="16"/>
        <v>2.1674232357708937E-7</v>
      </c>
      <c r="AF64" s="13">
        <f t="shared" si="16"/>
        <v>4.5774464717206486E-8</v>
      </c>
      <c r="AG64" s="13">
        <f t="shared" si="16"/>
        <v>8.8218383328986488E-8</v>
      </c>
      <c r="AH64" s="13">
        <f t="shared" si="16"/>
        <v>1.2648128944940402E-7</v>
      </c>
      <c r="AI64" s="14">
        <f t="shared" si="16"/>
        <v>5.9076855617948408E-5</v>
      </c>
      <c r="AJ64" s="13">
        <f t="shared" si="16"/>
        <v>5.299954056848204E-9</v>
      </c>
      <c r="AK64" s="13">
        <f t="shared" si="16"/>
        <v>2.9777193989717895E-8</v>
      </c>
      <c r="AL64" s="13">
        <f t="shared" si="16"/>
        <v>1.1923138309255291E-7</v>
      </c>
      <c r="AM64" s="13">
        <f t="shared" si="16"/>
        <v>4.4960525571622405E-9</v>
      </c>
      <c r="AN64" s="15">
        <f t="shared" si="16"/>
        <v>1.8697197649879293E-7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7.0699243019373267E-7</v>
      </c>
      <c r="E65" s="13">
        <f t="shared" si="17"/>
        <v>1.6066786783939389E-5</v>
      </c>
      <c r="F65" s="13">
        <f t="shared" si="17"/>
        <v>2.3024961596158289E-5</v>
      </c>
      <c r="G65" s="13">
        <f t="shared" si="17"/>
        <v>3.7849895129122032E-5</v>
      </c>
      <c r="H65" s="13">
        <f t="shared" si="17"/>
        <v>5.4675629962025899E-6</v>
      </c>
      <c r="I65" s="13">
        <f t="shared" si="17"/>
        <v>2.0807539148194923E-5</v>
      </c>
      <c r="J65" s="13">
        <f t="shared" si="17"/>
        <v>2.9741285552994054E-6</v>
      </c>
      <c r="K65" s="13">
        <f t="shared" si="17"/>
        <v>7.4319969186426272E-6</v>
      </c>
      <c r="L65" s="13">
        <f t="shared" si="17"/>
        <v>5.7047449970590884E-6</v>
      </c>
      <c r="M65" s="13">
        <f t="shared" si="17"/>
        <v>7.0629128568386898E-5</v>
      </c>
      <c r="N65" s="13">
        <f t="shared" si="17"/>
        <v>2.7880702046416782E-6</v>
      </c>
      <c r="O65" s="13">
        <f t="shared" si="17"/>
        <v>1.4118736360471174E-4</v>
      </c>
      <c r="P65" s="13">
        <f t="shared" si="17"/>
        <v>1.2624429510985814E-5</v>
      </c>
      <c r="Q65" s="13">
        <f t="shared" si="17"/>
        <v>2.1377023451137441E-6</v>
      </c>
      <c r="R65" s="13">
        <f t="shared" si="17"/>
        <v>2.1906237171687019E-7</v>
      </c>
      <c r="S65" s="13">
        <f t="shared" si="17"/>
        <v>4.0867572917376748E-5</v>
      </c>
      <c r="T65" s="13">
        <f t="shared" si="17"/>
        <v>1.1577391182001438E-5</v>
      </c>
      <c r="U65" s="13">
        <f t="shared" si="17"/>
        <v>2.1417709600989332E-5</v>
      </c>
      <c r="V65" s="13">
        <f t="shared" si="17"/>
        <v>1.2591001047779631E-5</v>
      </c>
      <c r="W65" s="13">
        <f t="shared" si="17"/>
        <v>4.0317153675456739E-5</v>
      </c>
      <c r="X65" s="13">
        <f t="shared" si="17"/>
        <v>1.3777167994468713E-6</v>
      </c>
      <c r="Y65" s="13">
        <f t="shared" si="17"/>
        <v>2.5282265242218793E-6</v>
      </c>
      <c r="Z65" s="13">
        <f t="shared" si="17"/>
        <v>1.2068928570461891E-5</v>
      </c>
      <c r="AA65" s="13">
        <f t="shared" si="17"/>
        <v>2.1040352169284957E-5</v>
      </c>
      <c r="AB65" s="13">
        <f t="shared" si="17"/>
        <v>6.0939763354921435E-9</v>
      </c>
      <c r="AC65" s="13">
        <f t="shared" si="17"/>
        <v>3.9653339165832768E-6</v>
      </c>
      <c r="AD65" s="13">
        <f t="shared" si="17"/>
        <v>8.2975323217785311E-5</v>
      </c>
      <c r="AE65" s="13">
        <f t="shared" si="17"/>
        <v>1.8316822201283256E-5</v>
      </c>
      <c r="AF65" s="13">
        <f t="shared" si="17"/>
        <v>1.6108015465747595E-5</v>
      </c>
      <c r="AG65" s="14">
        <f t="shared" si="17"/>
        <v>1.1417340802353165E-2</v>
      </c>
      <c r="AH65" s="13">
        <f t="shared" si="17"/>
        <v>6.1537484344493929E-7</v>
      </c>
      <c r="AI65" s="13">
        <f t="shared" si="17"/>
        <v>1.6770917360807486E-5</v>
      </c>
      <c r="AJ65" s="13">
        <f t="shared" si="17"/>
        <v>5.7630708574071023E-8</v>
      </c>
      <c r="AK65" s="13">
        <f t="shared" si="17"/>
        <v>1.840531685599531E-5</v>
      </c>
      <c r="AL65" s="13">
        <f t="shared" si="17"/>
        <v>5.3252458610334432E-5</v>
      </c>
      <c r="AM65" s="13">
        <f t="shared" si="17"/>
        <v>1.6215448958031674E-5</v>
      </c>
      <c r="AN65" s="15">
        <f t="shared" si="17"/>
        <v>5.7737149222679928E-6</v>
      </c>
    </row>
    <row r="66" spans="1:40" ht="24">
      <c r="A66" s="10" t="s">
        <v>59</v>
      </c>
      <c r="B66" s="11" t="s">
        <v>41</v>
      </c>
      <c r="C66" s="16"/>
      <c r="D66" s="14">
        <f t="shared" ref="D66:AN66" si="18">$C23^2*D23^2</f>
        <v>5.552620960000001E-4</v>
      </c>
      <c r="E66" s="13">
        <f t="shared" si="18"/>
        <v>8.9533345585816716E-6</v>
      </c>
      <c r="F66" s="13">
        <f t="shared" si="18"/>
        <v>1.4205433104154515E-5</v>
      </c>
      <c r="G66" s="13">
        <f t="shared" si="18"/>
        <v>4.188290592771166E-7</v>
      </c>
      <c r="H66" s="13">
        <f t="shared" si="18"/>
        <v>1.4715320918122068E-4</v>
      </c>
      <c r="I66" s="13">
        <f t="shared" si="18"/>
        <v>1.5001352472264106E-5</v>
      </c>
      <c r="J66" s="13">
        <f t="shared" si="18"/>
        <v>1.1401255888866791E-4</v>
      </c>
      <c r="K66" s="13">
        <f t="shared" si="18"/>
        <v>1.3703284101213387E-5</v>
      </c>
      <c r="L66" s="13">
        <f t="shared" si="18"/>
        <v>2.2468707493744557E-4</v>
      </c>
      <c r="M66" s="13">
        <f t="shared" si="18"/>
        <v>1.4666968667283816E-5</v>
      </c>
      <c r="N66" s="13">
        <f t="shared" si="18"/>
        <v>4.1995620620326212E-6</v>
      </c>
      <c r="O66" s="13">
        <f t="shared" si="18"/>
        <v>1.9949070013294782E-5</v>
      </c>
      <c r="P66" s="13">
        <f t="shared" si="18"/>
        <v>1.6328600203981686E-5</v>
      </c>
      <c r="Q66" s="13">
        <f t="shared" si="18"/>
        <v>1.3256838283776825E-6</v>
      </c>
      <c r="R66" s="13">
        <f t="shared" si="18"/>
        <v>1.3144681296402715E-5</v>
      </c>
      <c r="S66" s="13">
        <f t="shared" si="18"/>
        <v>1.1268704765531278E-5</v>
      </c>
      <c r="T66" s="13">
        <f t="shared" si="18"/>
        <v>3.4631705141533957E-5</v>
      </c>
      <c r="U66" s="13">
        <f t="shared" si="18"/>
        <v>9.3575241195424796E-5</v>
      </c>
      <c r="V66" s="13">
        <f t="shared" si="18"/>
        <v>4.0696883239456377E-5</v>
      </c>
      <c r="W66" s="13">
        <f t="shared" si="18"/>
        <v>2.1066038269522443E-5</v>
      </c>
      <c r="X66" s="14">
        <f t="shared" si="18"/>
        <v>1.7261492689000003E-2</v>
      </c>
      <c r="Y66" s="13">
        <f t="shared" si="18"/>
        <v>1.3110059000669358E-6</v>
      </c>
      <c r="Z66" s="13">
        <f t="shared" si="18"/>
        <v>1.5126491305854137E-6</v>
      </c>
      <c r="AA66" s="13">
        <f t="shared" si="18"/>
        <v>1.4661682194200218E-5</v>
      </c>
      <c r="AB66" s="13">
        <f t="shared" si="18"/>
        <v>5.8736905439509374E-5</v>
      </c>
      <c r="AC66" s="13">
        <f t="shared" si="18"/>
        <v>5.556272484688909E-6</v>
      </c>
      <c r="AD66" s="13">
        <f t="shared" si="18"/>
        <v>1.4876716301064203E-6</v>
      </c>
      <c r="AE66" s="13">
        <f t="shared" si="18"/>
        <v>1.0563446164042345E-5</v>
      </c>
      <c r="AF66" s="13">
        <f t="shared" si="18"/>
        <v>5.5095282677328958E-6</v>
      </c>
      <c r="AG66" s="13">
        <f t="shared" si="18"/>
        <v>1.9879633716874554E-6</v>
      </c>
      <c r="AH66" s="13">
        <f t="shared" si="18"/>
        <v>7.2925517887083551E-7</v>
      </c>
      <c r="AI66" s="13">
        <f t="shared" si="18"/>
        <v>3.5923513962110975E-6</v>
      </c>
      <c r="AJ66" s="13">
        <f t="shared" si="18"/>
        <v>2.9674459156149378E-5</v>
      </c>
      <c r="AK66" s="13">
        <f t="shared" si="18"/>
        <v>4.8449339318060981E-7</v>
      </c>
      <c r="AL66" s="13">
        <f t="shared" si="18"/>
        <v>1.2737590680007773E-5</v>
      </c>
      <c r="AM66" s="13">
        <f t="shared" si="18"/>
        <v>1.301123644666766E-6</v>
      </c>
      <c r="AN66" s="15">
        <f t="shared" si="18"/>
        <v>4.1304334162027025E-5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2.1946185863797775E-7</v>
      </c>
      <c r="E67" s="13">
        <f t="shared" si="19"/>
        <v>3.2654779497439248E-6</v>
      </c>
      <c r="F67" s="13">
        <f t="shared" si="19"/>
        <v>3.462432827995225E-6</v>
      </c>
      <c r="G67" s="13">
        <f t="shared" si="19"/>
        <v>7.2551367509627782E-7</v>
      </c>
      <c r="H67" s="14">
        <f t="shared" si="19"/>
        <v>1.4708136802401922E-3</v>
      </c>
      <c r="I67" s="13">
        <f t="shared" si="19"/>
        <v>2.4389228270766635E-5</v>
      </c>
      <c r="J67" s="13">
        <f t="shared" si="19"/>
        <v>1.0105690833755941E-7</v>
      </c>
      <c r="K67" s="13">
        <f t="shared" si="19"/>
        <v>7.4169302598887186E-10</v>
      </c>
      <c r="L67" s="13">
        <f t="shared" si="19"/>
        <v>1.3966458908910415E-7</v>
      </c>
      <c r="M67" s="13">
        <f t="shared" si="19"/>
        <v>1.1705552706632588E-6</v>
      </c>
      <c r="N67" s="13">
        <f t="shared" si="19"/>
        <v>2.2757441019855595E-6</v>
      </c>
      <c r="O67" s="13">
        <f t="shared" si="19"/>
        <v>4.0684336819992121E-6</v>
      </c>
      <c r="P67" s="13">
        <f t="shared" si="19"/>
        <v>4.9672306747531204E-6</v>
      </c>
      <c r="Q67" s="13">
        <f t="shared" si="19"/>
        <v>2.9146433993175857E-6</v>
      </c>
      <c r="R67" s="13">
        <f t="shared" si="19"/>
        <v>1.1888182900826804E-6</v>
      </c>
      <c r="S67" s="13">
        <f t="shared" si="19"/>
        <v>1.727066281148932E-6</v>
      </c>
      <c r="T67" s="13">
        <f t="shared" si="19"/>
        <v>9.0583133429060691E-6</v>
      </c>
      <c r="U67" s="13">
        <f t="shared" si="19"/>
        <v>3.8347124610496807E-9</v>
      </c>
      <c r="V67" s="13">
        <f t="shared" si="19"/>
        <v>3.9914610959024929E-7</v>
      </c>
      <c r="W67" s="13">
        <f t="shared" si="19"/>
        <v>6.3285955654367037E-6</v>
      </c>
      <c r="X67" s="13">
        <f t="shared" si="19"/>
        <v>1.3069263299455543E-5</v>
      </c>
      <c r="Y67" s="13">
        <f t="shared" si="19"/>
        <v>4.2350178397044407E-7</v>
      </c>
      <c r="Z67" s="13">
        <f t="shared" si="19"/>
        <v>7.4245530240496364E-7</v>
      </c>
      <c r="AA67" s="13">
        <f t="shared" si="19"/>
        <v>1.0863192236041363E-6</v>
      </c>
      <c r="AB67" s="13">
        <f t="shared" si="19"/>
        <v>1.1140812032243716E-6</v>
      </c>
      <c r="AC67" s="13">
        <f t="shared" si="19"/>
        <v>1.5949810684903848E-6</v>
      </c>
      <c r="AD67" s="13">
        <f t="shared" si="19"/>
        <v>1.4711885996600418E-6</v>
      </c>
      <c r="AE67" s="13">
        <f t="shared" si="19"/>
        <v>4.7240026452739186E-7</v>
      </c>
      <c r="AF67" s="13">
        <f t="shared" si="19"/>
        <v>6.6194856719220675E-6</v>
      </c>
      <c r="AG67" s="13">
        <f t="shared" si="19"/>
        <v>7.0285611915403097E-7</v>
      </c>
      <c r="AH67" s="13">
        <f t="shared" si="19"/>
        <v>1.5261131909740885E-7</v>
      </c>
      <c r="AI67" s="13">
        <f t="shared" si="19"/>
        <v>5.6971668634864076E-7</v>
      </c>
      <c r="AJ67" s="13">
        <f t="shared" si="19"/>
        <v>5.5304100851550365E-7</v>
      </c>
      <c r="AK67" s="13">
        <f t="shared" si="19"/>
        <v>6.3860097463094505E-7</v>
      </c>
      <c r="AL67" s="13">
        <f t="shared" si="19"/>
        <v>2.8966705407143779E-6</v>
      </c>
      <c r="AM67" s="13">
        <f t="shared" si="19"/>
        <v>4.1431414613903237E-8</v>
      </c>
      <c r="AN67" s="15">
        <f t="shared" si="19"/>
        <v>1.6710804906863977E-7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7.609641110592374E-7</v>
      </c>
      <c r="E68" s="13">
        <f t="shared" si="20"/>
        <v>4.5815127117379736E-7</v>
      </c>
      <c r="F68" s="13">
        <f t="shared" si="20"/>
        <v>6.7891857124295139E-7</v>
      </c>
      <c r="G68" s="13">
        <f t="shared" si="20"/>
        <v>6.1032715063234669E-6</v>
      </c>
      <c r="H68" s="13">
        <f t="shared" si="20"/>
        <v>3.1982382225763842E-7</v>
      </c>
      <c r="I68" s="13">
        <f t="shared" si="20"/>
        <v>5.1494717948770524E-7</v>
      </c>
      <c r="J68" s="13">
        <f t="shared" si="20"/>
        <v>4.7335407984606485E-7</v>
      </c>
      <c r="K68" s="13">
        <f t="shared" si="20"/>
        <v>5.1034567287569621E-7</v>
      </c>
      <c r="L68" s="13">
        <f t="shared" si="20"/>
        <v>3.8192909728027161E-6</v>
      </c>
      <c r="M68" s="13">
        <f t="shared" si="20"/>
        <v>6.6741394998032274E-6</v>
      </c>
      <c r="N68" s="13">
        <f t="shared" si="20"/>
        <v>2.0619051239422286E-6</v>
      </c>
      <c r="O68" s="13">
        <f t="shared" si="20"/>
        <v>4.7449737758163492E-5</v>
      </c>
      <c r="P68" s="13">
        <f t="shared" si="20"/>
        <v>1.2768312045438117E-7</v>
      </c>
      <c r="Q68" s="13">
        <f t="shared" si="20"/>
        <v>1.173072541064895E-5</v>
      </c>
      <c r="R68" s="13">
        <f t="shared" si="20"/>
        <v>1.8346846073897707E-5</v>
      </c>
      <c r="S68" s="13">
        <f t="shared" si="20"/>
        <v>4.956685375095843E-6</v>
      </c>
      <c r="T68" s="13">
        <f t="shared" si="20"/>
        <v>2.5907027042957938E-5</v>
      </c>
      <c r="U68" s="13">
        <f t="shared" si="20"/>
        <v>4.8208803532554644E-6</v>
      </c>
      <c r="V68" s="13">
        <f t="shared" si="20"/>
        <v>3.6201962715849023E-6</v>
      </c>
      <c r="W68" s="13">
        <f t="shared" si="20"/>
        <v>6.4080648016767213E-8</v>
      </c>
      <c r="X68" s="13">
        <f t="shared" si="20"/>
        <v>1.2978489777736255E-7</v>
      </c>
      <c r="Y68" s="13">
        <f t="shared" si="20"/>
        <v>5.3312889243728293E-6</v>
      </c>
      <c r="Z68" s="13">
        <f t="shared" si="20"/>
        <v>8.3184393238970776E-6</v>
      </c>
      <c r="AA68" s="13">
        <f t="shared" si="20"/>
        <v>7.50165254357475E-6</v>
      </c>
      <c r="AB68" s="13">
        <f t="shared" si="20"/>
        <v>1.3652558605774048E-5</v>
      </c>
      <c r="AC68" s="13">
        <f t="shared" si="20"/>
        <v>8.9784023314721518E-6</v>
      </c>
      <c r="AD68" s="13">
        <f t="shared" si="20"/>
        <v>9.4067772352128179E-6</v>
      </c>
      <c r="AE68" s="13">
        <f t="shared" si="20"/>
        <v>2.0149040837275663E-9</v>
      </c>
      <c r="AF68" s="13">
        <f t="shared" si="20"/>
        <v>2.6631266888480209E-7</v>
      </c>
      <c r="AG68" s="13">
        <f t="shared" si="20"/>
        <v>1.6356519654006955E-7</v>
      </c>
      <c r="AH68" s="14">
        <f t="shared" si="20"/>
        <v>3.0462182503558466E-3</v>
      </c>
      <c r="AI68" s="13">
        <f t="shared" si="20"/>
        <v>6.3123460992137879E-6</v>
      </c>
      <c r="AJ68" s="13">
        <f t="shared" si="20"/>
        <v>3.9882664939099708E-6</v>
      </c>
      <c r="AK68" s="13">
        <f t="shared" si="20"/>
        <v>9.9473706415107803E-7</v>
      </c>
      <c r="AL68" s="13">
        <f t="shared" si="20"/>
        <v>2.7230110018547681E-9</v>
      </c>
      <c r="AM68" s="13">
        <f t="shared" si="20"/>
        <v>1.5892213825053075E-5</v>
      </c>
      <c r="AN68" s="15">
        <f t="shared" si="20"/>
        <v>6.1403015100511583E-7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1.6206989988000903E-6</v>
      </c>
      <c r="E69" s="13">
        <f t="shared" si="21"/>
        <v>3.3839771615840455E-6</v>
      </c>
      <c r="F69" s="13">
        <f t="shared" si="21"/>
        <v>4.226388973323545E-6</v>
      </c>
      <c r="G69" s="13">
        <f t="shared" si="21"/>
        <v>6.0122685485789579E-7</v>
      </c>
      <c r="H69" s="13">
        <f t="shared" si="21"/>
        <v>4.4009999852936216E-7</v>
      </c>
      <c r="I69" s="13">
        <f t="shared" si="21"/>
        <v>8.9423347660542447E-7</v>
      </c>
      <c r="J69" s="13">
        <f t="shared" si="21"/>
        <v>1.1651523911651147E-6</v>
      </c>
      <c r="K69" s="13">
        <f t="shared" si="21"/>
        <v>2.1319415223453074E-7</v>
      </c>
      <c r="L69" s="13">
        <f t="shared" si="21"/>
        <v>3.0660152670680112E-7</v>
      </c>
      <c r="M69" s="13">
        <f t="shared" si="21"/>
        <v>4.3018147237550273E-7</v>
      </c>
      <c r="N69" s="13">
        <f t="shared" si="21"/>
        <v>1.2310924982790824E-7</v>
      </c>
      <c r="O69" s="13">
        <f t="shared" si="21"/>
        <v>1.1798281347936486E-6</v>
      </c>
      <c r="P69" s="13">
        <f t="shared" si="21"/>
        <v>6.4955555553776038E-7</v>
      </c>
      <c r="Q69" s="13">
        <f t="shared" si="21"/>
        <v>1.0961285715634399E-6</v>
      </c>
      <c r="R69" s="13">
        <f t="shared" si="21"/>
        <v>6.3742138964189818E-6</v>
      </c>
      <c r="S69" s="13">
        <f t="shared" si="21"/>
        <v>9.0797770108101376E-7</v>
      </c>
      <c r="T69" s="13">
        <f t="shared" si="21"/>
        <v>1.6348831850490727E-6</v>
      </c>
      <c r="U69" s="13">
        <f t="shared" si="21"/>
        <v>3.3274935766794923E-7</v>
      </c>
      <c r="V69" s="13">
        <f t="shared" si="21"/>
        <v>1.8236020838150969E-7</v>
      </c>
      <c r="W69" s="13">
        <f t="shared" si="21"/>
        <v>6.2706786253598685E-8</v>
      </c>
      <c r="X69" s="13">
        <f t="shared" si="21"/>
        <v>5.1727409921069856E-7</v>
      </c>
      <c r="Y69" s="13">
        <f t="shared" si="21"/>
        <v>1.9977002203654197E-6</v>
      </c>
      <c r="Z69" s="13">
        <f t="shared" si="21"/>
        <v>7.3242693547126949E-7</v>
      </c>
      <c r="AA69" s="14">
        <f t="shared" si="21"/>
        <v>5.9327721614156538E-4</v>
      </c>
      <c r="AB69" s="13">
        <f t="shared" si="21"/>
        <v>1.3878864584171193E-6</v>
      </c>
      <c r="AC69" s="13">
        <f t="shared" si="21"/>
        <v>5.3818825270390441E-9</v>
      </c>
      <c r="AD69" s="13">
        <f t="shared" si="21"/>
        <v>1.1307482298175606E-10</v>
      </c>
      <c r="AE69" s="13">
        <f t="shared" si="21"/>
        <v>2.7805286425353151E-7</v>
      </c>
      <c r="AF69" s="13">
        <f t="shared" si="21"/>
        <v>1.2679258397619159E-6</v>
      </c>
      <c r="AG69" s="13">
        <f t="shared" si="21"/>
        <v>1.0897146411470021E-6</v>
      </c>
      <c r="AH69" s="13">
        <f t="shared" si="21"/>
        <v>1.4634176141502638E-6</v>
      </c>
      <c r="AI69" s="13">
        <f t="shared" si="21"/>
        <v>1.6061620546008873E-8</v>
      </c>
      <c r="AJ69" s="13">
        <f t="shared" si="21"/>
        <v>2.0183558943038133E-6</v>
      </c>
      <c r="AK69" s="13">
        <f t="shared" si="21"/>
        <v>5.7340062870475458E-9</v>
      </c>
      <c r="AL69" s="13">
        <f t="shared" si="21"/>
        <v>3.9215176916548399E-6</v>
      </c>
      <c r="AM69" s="13">
        <f t="shared" si="21"/>
        <v>5.0270619450908331E-7</v>
      </c>
      <c r="AN69" s="15">
        <f t="shared" si="21"/>
        <v>1.5949372774622414E-7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8.7215204230095286E-6</v>
      </c>
      <c r="E70" s="13">
        <f t="shared" si="22"/>
        <v>3.0316511423787199E-7</v>
      </c>
      <c r="F70" s="13">
        <f t="shared" si="22"/>
        <v>1.7383668803799871E-6</v>
      </c>
      <c r="G70" s="13">
        <f t="shared" si="22"/>
        <v>1.5452605596741571E-6</v>
      </c>
      <c r="H70" s="13">
        <f t="shared" si="22"/>
        <v>1.1371726605233663E-5</v>
      </c>
      <c r="I70" s="13">
        <f t="shared" si="22"/>
        <v>1.1151756407457321E-6</v>
      </c>
      <c r="J70" s="13">
        <f t="shared" si="22"/>
        <v>3.0139592950428423E-7</v>
      </c>
      <c r="K70" s="13">
        <f t="shared" si="22"/>
        <v>6.2733753723776471E-6</v>
      </c>
      <c r="L70" s="13">
        <f t="shared" si="22"/>
        <v>2.7988563487879084E-6</v>
      </c>
      <c r="M70" s="13">
        <f t="shared" si="22"/>
        <v>9.9954445378421754E-7</v>
      </c>
      <c r="N70" s="13">
        <f t="shared" si="22"/>
        <v>7.4953704591403635E-6</v>
      </c>
      <c r="O70" s="13">
        <f t="shared" si="22"/>
        <v>5.8828389294791088E-6</v>
      </c>
      <c r="P70" s="13">
        <f t="shared" si="22"/>
        <v>2.7814027708252354E-5</v>
      </c>
      <c r="Q70" s="13">
        <f t="shared" si="22"/>
        <v>3.5585956196408857E-7</v>
      </c>
      <c r="R70" s="13">
        <f t="shared" si="22"/>
        <v>5.8780975978538526E-6</v>
      </c>
      <c r="S70" s="13">
        <f t="shared" si="22"/>
        <v>8.5251360237560757E-5</v>
      </c>
      <c r="T70" s="13">
        <f t="shared" si="22"/>
        <v>6.1948620306564314E-7</v>
      </c>
      <c r="U70" s="13">
        <f t="shared" si="22"/>
        <v>2.4522280254144259E-5</v>
      </c>
      <c r="V70" s="13">
        <f t="shared" si="22"/>
        <v>4.253424540274284E-6</v>
      </c>
      <c r="W70" s="13">
        <f t="shared" si="22"/>
        <v>7.5946766702963503E-6</v>
      </c>
      <c r="X70" s="13">
        <f t="shared" si="22"/>
        <v>4.3569932034336995E-6</v>
      </c>
      <c r="Y70" s="13">
        <f t="shared" si="22"/>
        <v>1.5557939455445125E-5</v>
      </c>
      <c r="Z70" s="13">
        <f t="shared" si="22"/>
        <v>1.3598448331916115E-7</v>
      </c>
      <c r="AA70" s="13">
        <f t="shared" si="22"/>
        <v>3.8276443083111709E-5</v>
      </c>
      <c r="AB70" s="13">
        <f t="shared" si="22"/>
        <v>4.5403126164014059E-6</v>
      </c>
      <c r="AC70" s="13">
        <f t="shared" si="22"/>
        <v>6.7091144645466732E-6</v>
      </c>
      <c r="AD70" s="13">
        <f t="shared" si="22"/>
        <v>4.6372832951763318E-5</v>
      </c>
      <c r="AE70" s="13">
        <f t="shared" si="22"/>
        <v>6.5171581412030937E-6</v>
      </c>
      <c r="AF70" s="13">
        <f t="shared" si="22"/>
        <v>2.5656904439644813E-6</v>
      </c>
      <c r="AG70" s="13">
        <f t="shared" si="22"/>
        <v>2.6930023973726946E-5</v>
      </c>
      <c r="AH70" s="13">
        <f t="shared" si="22"/>
        <v>5.3829654700946191E-9</v>
      </c>
      <c r="AI70" s="13">
        <f t="shared" si="22"/>
        <v>1.1446448808466731E-5</v>
      </c>
      <c r="AJ70" s="13">
        <f t="shared" si="22"/>
        <v>3.9491565688046311E-5</v>
      </c>
      <c r="AK70" s="13">
        <f t="shared" si="22"/>
        <v>5.6432324305556677E-6</v>
      </c>
      <c r="AL70" s="14">
        <f t="shared" si="22"/>
        <v>5.9187339103893245E-3</v>
      </c>
      <c r="AM70" s="13">
        <f t="shared" si="22"/>
        <v>1.5732786433932534E-5</v>
      </c>
      <c r="AN70" s="15">
        <f t="shared" si="22"/>
        <v>4.2195094462343063E-5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6.5957045473393311E-8</v>
      </c>
      <c r="E71" s="13">
        <f t="shared" si="23"/>
        <v>2.2643974173110279E-5</v>
      </c>
      <c r="F71" s="13">
        <f t="shared" si="23"/>
        <v>1.7079577812521022E-5</v>
      </c>
      <c r="G71" s="13">
        <f t="shared" si="23"/>
        <v>2.1965506952883904E-6</v>
      </c>
      <c r="H71" s="13">
        <f t="shared" si="23"/>
        <v>1.2492767217063796E-4</v>
      </c>
      <c r="I71" s="14">
        <f t="shared" si="23"/>
        <v>7.7895949344122042E-3</v>
      </c>
      <c r="J71" s="13">
        <f t="shared" si="23"/>
        <v>8.3268070968963717E-7</v>
      </c>
      <c r="K71" s="13">
        <f t="shared" si="23"/>
        <v>4.5928585776952011E-6</v>
      </c>
      <c r="L71" s="13">
        <f t="shared" si="23"/>
        <v>1.5264233000904823E-5</v>
      </c>
      <c r="M71" s="13">
        <f t="shared" si="23"/>
        <v>2.8782283459867036E-6</v>
      </c>
      <c r="N71" s="13">
        <f t="shared" si="23"/>
        <v>2.5448715905180171E-8</v>
      </c>
      <c r="O71" s="13">
        <f t="shared" si="23"/>
        <v>1.2544047527833152E-5</v>
      </c>
      <c r="P71" s="13">
        <f t="shared" si="23"/>
        <v>1.9307673831047959E-6</v>
      </c>
      <c r="Q71" s="13">
        <f t="shared" si="23"/>
        <v>1.6672618035793264E-5</v>
      </c>
      <c r="R71" s="13">
        <f t="shared" si="23"/>
        <v>1.5183495167287073E-6</v>
      </c>
      <c r="S71" s="13">
        <f t="shared" si="23"/>
        <v>1.0143820285258448E-5</v>
      </c>
      <c r="T71" s="13">
        <f t="shared" si="23"/>
        <v>7.3842597664635817E-6</v>
      </c>
      <c r="U71" s="13">
        <f t="shared" si="23"/>
        <v>1.0001256722716004E-4</v>
      </c>
      <c r="V71" s="13">
        <f t="shared" si="23"/>
        <v>3.7229121300518199E-5</v>
      </c>
      <c r="W71" s="13">
        <f t="shared" si="23"/>
        <v>1.160693503210731E-5</v>
      </c>
      <c r="X71" s="13">
        <f t="shared" si="23"/>
        <v>6.7530683955222792E-6</v>
      </c>
      <c r="Y71" s="13">
        <f t="shared" si="23"/>
        <v>2.9594343955671296E-5</v>
      </c>
      <c r="Z71" s="13">
        <f t="shared" si="23"/>
        <v>6.1599826916254774E-6</v>
      </c>
      <c r="AA71" s="13">
        <f t="shared" si="23"/>
        <v>1.1400674850718594E-5</v>
      </c>
      <c r="AB71" s="13">
        <f t="shared" si="23"/>
        <v>1.0815871614934181E-5</v>
      </c>
      <c r="AC71" s="13">
        <f t="shared" si="23"/>
        <v>3.4565142561819921E-6</v>
      </c>
      <c r="AD71" s="13">
        <f t="shared" si="23"/>
        <v>1.5962567920450363E-5</v>
      </c>
      <c r="AE71" s="13">
        <f t="shared" si="23"/>
        <v>8.4316934821492065E-7</v>
      </c>
      <c r="AF71" s="13">
        <f t="shared" si="23"/>
        <v>5.2926591224226168E-6</v>
      </c>
      <c r="AG71" s="13">
        <f t="shared" si="23"/>
        <v>1.3657449242693659E-5</v>
      </c>
      <c r="AH71" s="13">
        <f t="shared" si="23"/>
        <v>1.2639088413247445E-6</v>
      </c>
      <c r="AI71" s="13">
        <f t="shared" si="23"/>
        <v>3.0895111748117475E-5</v>
      </c>
      <c r="AJ71" s="13">
        <f t="shared" si="23"/>
        <v>1.1132071515870543E-5</v>
      </c>
      <c r="AK71" s="13">
        <f t="shared" si="23"/>
        <v>4.9221663030367197E-5</v>
      </c>
      <c r="AL71" s="13">
        <f t="shared" si="23"/>
        <v>1.4707534135923245E-6</v>
      </c>
      <c r="AM71" s="13">
        <f t="shared" si="23"/>
        <v>4.4716819511360582E-6</v>
      </c>
      <c r="AN71" s="15">
        <f t="shared" si="23"/>
        <v>4.3313005910344043E-5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5.1066897682802103E-6</v>
      </c>
      <c r="E72" s="13">
        <f t="shared" si="24"/>
        <v>2.4816872883318605E-7</v>
      </c>
      <c r="F72" s="13">
        <f t="shared" si="24"/>
        <v>2.7463560363064144E-6</v>
      </c>
      <c r="G72" s="13">
        <f t="shared" si="24"/>
        <v>1.7817511737930171E-6</v>
      </c>
      <c r="H72" s="13">
        <f t="shared" si="24"/>
        <v>3.9523166444771769E-6</v>
      </c>
      <c r="I72" s="13">
        <f t="shared" si="24"/>
        <v>6.3205960986004853E-7</v>
      </c>
      <c r="J72" s="13">
        <f t="shared" si="24"/>
        <v>1.1697417271638715E-6</v>
      </c>
      <c r="K72" s="13">
        <f t="shared" si="24"/>
        <v>2.6965474373694353E-7</v>
      </c>
      <c r="L72" s="13">
        <f t="shared" si="24"/>
        <v>3.4458214947216993E-7</v>
      </c>
      <c r="M72" s="13">
        <f t="shared" si="24"/>
        <v>4.9730749312237896E-7</v>
      </c>
      <c r="N72" s="13">
        <f t="shared" si="24"/>
        <v>2.9386076039523364E-7</v>
      </c>
      <c r="O72" s="13">
        <f t="shared" si="24"/>
        <v>7.0798777145775338E-7</v>
      </c>
      <c r="P72" s="13">
        <f t="shared" si="24"/>
        <v>1.959808993449319E-6</v>
      </c>
      <c r="Q72" s="13">
        <f t="shared" si="24"/>
        <v>1.9460422852364059E-9</v>
      </c>
      <c r="R72" s="13">
        <f t="shared" si="24"/>
        <v>3.0152290836936304E-7</v>
      </c>
      <c r="S72" s="13">
        <f t="shared" si="24"/>
        <v>3.0545727099833159E-8</v>
      </c>
      <c r="T72" s="14">
        <f t="shared" si="24"/>
        <v>6.6767222037987875E-4</v>
      </c>
      <c r="U72" s="13">
        <f t="shared" si="24"/>
        <v>1.6548982525997316E-6</v>
      </c>
      <c r="V72" s="13">
        <f t="shared" si="24"/>
        <v>6.6966847180869952E-7</v>
      </c>
      <c r="W72" s="13">
        <f t="shared" si="24"/>
        <v>4.2529785213828143E-7</v>
      </c>
      <c r="X72" s="13">
        <f t="shared" si="24"/>
        <v>1.365405132934961E-6</v>
      </c>
      <c r="Y72" s="13">
        <f t="shared" si="24"/>
        <v>4.5318508147768152E-8</v>
      </c>
      <c r="Z72" s="13">
        <f t="shared" si="24"/>
        <v>5.1258579539136568E-8</v>
      </c>
      <c r="AA72" s="13">
        <f t="shared" si="24"/>
        <v>1.7729102385799987E-6</v>
      </c>
      <c r="AB72" s="13">
        <f t="shared" si="24"/>
        <v>1.688795744561071E-7</v>
      </c>
      <c r="AC72" s="13">
        <f t="shared" si="24"/>
        <v>5.8087288049494049E-8</v>
      </c>
      <c r="AD72" s="13">
        <f t="shared" si="24"/>
        <v>3.4396197733416242E-6</v>
      </c>
      <c r="AE72" s="13">
        <f t="shared" si="24"/>
        <v>8.6713829418911517E-7</v>
      </c>
      <c r="AF72" s="13">
        <f t="shared" si="24"/>
        <v>3.6264795839142614E-7</v>
      </c>
      <c r="AG72" s="13">
        <f t="shared" si="24"/>
        <v>6.4922629984257445E-7</v>
      </c>
      <c r="AH72" s="13">
        <f t="shared" si="24"/>
        <v>5.5191633429887058E-6</v>
      </c>
      <c r="AI72" s="13">
        <f t="shared" si="24"/>
        <v>1.6363441456106217E-6</v>
      </c>
      <c r="AJ72" s="13">
        <f t="shared" si="24"/>
        <v>1.1172807483541341E-5</v>
      </c>
      <c r="AK72" s="13">
        <f t="shared" si="24"/>
        <v>2.9470041500548553E-7</v>
      </c>
      <c r="AL72" s="13">
        <f t="shared" si="24"/>
        <v>7.0375292481852063E-8</v>
      </c>
      <c r="AM72" s="13">
        <f t="shared" si="24"/>
        <v>5.4069691183038031E-9</v>
      </c>
      <c r="AN72" s="15">
        <f t="shared" si="24"/>
        <v>6.5632430135396889E-6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2.488584717337403E-6</v>
      </c>
      <c r="E73" s="13">
        <f t="shared" si="25"/>
        <v>1.3847832183825056E-5</v>
      </c>
      <c r="F73" s="13">
        <f t="shared" si="25"/>
        <v>7.1510621846105829E-6</v>
      </c>
      <c r="G73" s="13">
        <f t="shared" si="25"/>
        <v>2.3125932316012221E-6</v>
      </c>
      <c r="H73" s="13">
        <f t="shared" si="25"/>
        <v>3.8940886602471927E-6</v>
      </c>
      <c r="I73" s="13">
        <f t="shared" si="25"/>
        <v>1.6622281563260747E-6</v>
      </c>
      <c r="J73" s="13">
        <f t="shared" si="25"/>
        <v>6.3718713631096208E-5</v>
      </c>
      <c r="K73" s="13">
        <f t="shared" si="25"/>
        <v>1.1451069558430343E-5</v>
      </c>
      <c r="L73" s="13">
        <f t="shared" si="25"/>
        <v>3.0475745767094125E-6</v>
      </c>
      <c r="M73" s="13">
        <f t="shared" si="25"/>
        <v>1.4319063035877077E-5</v>
      </c>
      <c r="N73" s="13">
        <f t="shared" si="25"/>
        <v>4.2850621402798559E-7</v>
      </c>
      <c r="O73" s="13">
        <f t="shared" si="25"/>
        <v>2.3525618791430402E-6</v>
      </c>
      <c r="P73" s="13">
        <f t="shared" si="25"/>
        <v>3.2439521161466097E-6</v>
      </c>
      <c r="Q73" s="13">
        <f t="shared" si="25"/>
        <v>1.4810746336910121E-6</v>
      </c>
      <c r="R73" s="13">
        <f t="shared" si="25"/>
        <v>7.9351119042390094E-6</v>
      </c>
      <c r="S73" s="13">
        <f t="shared" si="25"/>
        <v>2.0164028550884816E-7</v>
      </c>
      <c r="T73" s="13">
        <f t="shared" si="25"/>
        <v>3.2532048963991786E-7</v>
      </c>
      <c r="U73" s="13">
        <f t="shared" si="25"/>
        <v>2.3166678884837589E-6</v>
      </c>
      <c r="V73" s="13">
        <f t="shared" si="25"/>
        <v>4.8661817921430665E-6</v>
      </c>
      <c r="W73" s="13">
        <f t="shared" si="25"/>
        <v>3.935781962830156E-7</v>
      </c>
      <c r="X73" s="13">
        <f t="shared" si="25"/>
        <v>1.2410052138011416E-6</v>
      </c>
      <c r="Y73" s="13">
        <f t="shared" si="25"/>
        <v>2.2460766661885104E-6</v>
      </c>
      <c r="Z73" s="13">
        <f t="shared" si="25"/>
        <v>1.2341127409991245E-5</v>
      </c>
      <c r="AA73" s="13">
        <f t="shared" si="25"/>
        <v>3.3089872195733207E-8</v>
      </c>
      <c r="AB73" s="13">
        <f t="shared" si="25"/>
        <v>5.7376055753706991E-5</v>
      </c>
      <c r="AC73" s="14">
        <f t="shared" si="25"/>
        <v>3.7031696863162574E-3</v>
      </c>
      <c r="AD73" s="13">
        <f t="shared" si="25"/>
        <v>1.2196804785855504E-5</v>
      </c>
      <c r="AE73" s="13">
        <f t="shared" si="25"/>
        <v>1.0144504549957302E-5</v>
      </c>
      <c r="AF73" s="13">
        <f t="shared" si="25"/>
        <v>6.5942068500575656E-6</v>
      </c>
      <c r="AG73" s="13">
        <f t="shared" si="25"/>
        <v>1.2584748483799486E-6</v>
      </c>
      <c r="AH73" s="13">
        <f t="shared" si="25"/>
        <v>1.0817526354182108E-5</v>
      </c>
      <c r="AI73" s="13">
        <f t="shared" si="25"/>
        <v>9.1113685493074847E-6</v>
      </c>
      <c r="AJ73" s="13">
        <f t="shared" si="25"/>
        <v>3.1670307781404092E-6</v>
      </c>
      <c r="AK73" s="13">
        <f t="shared" si="25"/>
        <v>1.2462086293469727E-7</v>
      </c>
      <c r="AL73" s="13">
        <f t="shared" si="25"/>
        <v>4.2346466836351537E-6</v>
      </c>
      <c r="AM73" s="13">
        <f t="shared" si="25"/>
        <v>1.8521930207615342E-6</v>
      </c>
      <c r="AN73" s="15">
        <f t="shared" si="25"/>
        <v>1.2841728883397325E-6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3.0980584169657263E-8</v>
      </c>
      <c r="E74" s="13">
        <f t="shared" si="26"/>
        <v>1.1849638854415995E-7</v>
      </c>
      <c r="F74" s="14">
        <f t="shared" si="26"/>
        <v>3.5392602448622757E-5</v>
      </c>
      <c r="G74" s="13">
        <f t="shared" si="26"/>
        <v>3.0462434513254001E-8</v>
      </c>
      <c r="H74" s="13">
        <f t="shared" si="26"/>
        <v>8.170475388087687E-8</v>
      </c>
      <c r="I74" s="13">
        <f t="shared" si="26"/>
        <v>7.8300099004221303E-8</v>
      </c>
      <c r="J74" s="13">
        <f t="shared" si="26"/>
        <v>2.586725124248515E-9</v>
      </c>
      <c r="K74" s="13">
        <f t="shared" si="26"/>
        <v>4.5003512255624916E-9</v>
      </c>
      <c r="L74" s="13">
        <f t="shared" si="26"/>
        <v>6.7241543154416301E-8</v>
      </c>
      <c r="M74" s="13">
        <f t="shared" si="26"/>
        <v>3.4620804015185847E-9</v>
      </c>
      <c r="N74" s="13">
        <f t="shared" si="26"/>
        <v>3.7855187535001746E-9</v>
      </c>
      <c r="O74" s="13">
        <f t="shared" si="26"/>
        <v>5.5337280297861521E-9</v>
      </c>
      <c r="P74" s="13">
        <f t="shared" si="26"/>
        <v>4.1759766146254039E-8</v>
      </c>
      <c r="Q74" s="13">
        <f t="shared" si="26"/>
        <v>3.144923131259037E-7</v>
      </c>
      <c r="R74" s="13">
        <f t="shared" si="26"/>
        <v>1.4467741116752842E-8</v>
      </c>
      <c r="S74" s="13">
        <f t="shared" si="26"/>
        <v>2.5062203573638133E-8</v>
      </c>
      <c r="T74" s="13">
        <f t="shared" si="26"/>
        <v>1.4704682840728784E-7</v>
      </c>
      <c r="U74" s="13">
        <f t="shared" si="26"/>
        <v>7.4600169967077491E-9</v>
      </c>
      <c r="V74" s="13">
        <f t="shared" si="26"/>
        <v>6.5700145666433012E-8</v>
      </c>
      <c r="W74" s="13">
        <f t="shared" si="26"/>
        <v>5.3491425686742602E-8</v>
      </c>
      <c r="X74" s="13">
        <f t="shared" si="26"/>
        <v>2.9335271495186037E-8</v>
      </c>
      <c r="Y74" s="13">
        <f t="shared" si="26"/>
        <v>2.341431209879543E-10</v>
      </c>
      <c r="Z74" s="13">
        <f t="shared" si="26"/>
        <v>5.1064442520901786E-10</v>
      </c>
      <c r="AA74" s="13">
        <f t="shared" si="26"/>
        <v>2.478410591418325E-7</v>
      </c>
      <c r="AB74" s="13">
        <f t="shared" si="26"/>
        <v>1.1484458323406064E-7</v>
      </c>
      <c r="AC74" s="13">
        <f t="shared" si="26"/>
        <v>6.7720760962885076E-8</v>
      </c>
      <c r="AD74" s="13">
        <f t="shared" si="26"/>
        <v>3.6201077216480428E-7</v>
      </c>
      <c r="AE74" s="13">
        <f t="shared" si="26"/>
        <v>1.0177592792975322E-7</v>
      </c>
      <c r="AF74" s="13">
        <f t="shared" si="26"/>
        <v>9.8206165481955251E-8</v>
      </c>
      <c r="AG74" s="13">
        <f t="shared" si="26"/>
        <v>6.9718628593845116E-8</v>
      </c>
      <c r="AH74" s="13">
        <f t="shared" si="26"/>
        <v>7.8143314818442056E-9</v>
      </c>
      <c r="AI74" s="13">
        <f t="shared" si="26"/>
        <v>3.140735321599778E-7</v>
      </c>
      <c r="AJ74" s="13">
        <f t="shared" si="26"/>
        <v>4.5872962299663413E-8</v>
      </c>
      <c r="AK74" s="13">
        <f t="shared" si="26"/>
        <v>3.1323856935614287E-8</v>
      </c>
      <c r="AL74" s="13">
        <f t="shared" si="26"/>
        <v>1.0425712881798767E-8</v>
      </c>
      <c r="AM74" s="13">
        <f t="shared" si="26"/>
        <v>7.1115848475433496E-8</v>
      </c>
      <c r="AN74" s="15">
        <f t="shared" si="26"/>
        <v>1.5794384577022652E-8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2.8193259288798212E-5</v>
      </c>
      <c r="E75" s="13">
        <f t="shared" si="27"/>
        <v>1.6171959828177568E-5</v>
      </c>
      <c r="F75" s="13">
        <f t="shared" si="27"/>
        <v>1.1274065913164574E-4</v>
      </c>
      <c r="G75" s="13">
        <f t="shared" si="27"/>
        <v>4.1247939433532208E-6</v>
      </c>
      <c r="H75" s="13">
        <f t="shared" si="27"/>
        <v>1.0801281691792459E-5</v>
      </c>
      <c r="I75" s="13">
        <f t="shared" si="27"/>
        <v>2.2873225695481675E-5</v>
      </c>
      <c r="J75" s="13">
        <f t="shared" si="27"/>
        <v>2.2543171895743974E-5</v>
      </c>
      <c r="K75" s="13">
        <f t="shared" si="27"/>
        <v>6.2041867483596932E-7</v>
      </c>
      <c r="L75" s="13">
        <f t="shared" si="27"/>
        <v>2.0607878848873516E-6</v>
      </c>
      <c r="M75" s="13">
        <f t="shared" si="27"/>
        <v>2.6770565851751515E-5</v>
      </c>
      <c r="N75" s="13">
        <f t="shared" si="27"/>
        <v>2.2530863557183467E-5</v>
      </c>
      <c r="O75" s="13">
        <f t="shared" si="27"/>
        <v>4.6404361376980083E-5</v>
      </c>
      <c r="P75" s="13">
        <f t="shared" si="27"/>
        <v>5.9206435163199815E-6</v>
      </c>
      <c r="Q75" s="13">
        <f t="shared" si="27"/>
        <v>4.0107185140353719E-5</v>
      </c>
      <c r="R75" s="13">
        <f t="shared" si="27"/>
        <v>1.5747278343969506E-5</v>
      </c>
      <c r="S75" s="13">
        <f t="shared" si="27"/>
        <v>4.3068161551003703E-6</v>
      </c>
      <c r="T75" s="13">
        <f t="shared" si="27"/>
        <v>5.7812456395894365E-5</v>
      </c>
      <c r="U75" s="13">
        <f t="shared" si="27"/>
        <v>4.4202818937112359E-5</v>
      </c>
      <c r="V75" s="13">
        <f t="shared" si="27"/>
        <v>1.0349575690190865E-5</v>
      </c>
      <c r="W75" s="13">
        <f t="shared" si="27"/>
        <v>4.7103013659567217E-5</v>
      </c>
      <c r="X75" s="13">
        <f t="shared" si="27"/>
        <v>9.2997054055206755E-7</v>
      </c>
      <c r="Y75" s="13">
        <f t="shared" si="27"/>
        <v>1.2013232524199927E-5</v>
      </c>
      <c r="Z75" s="13">
        <f t="shared" si="27"/>
        <v>1.047617917593872E-5</v>
      </c>
      <c r="AA75" s="13">
        <f t="shared" si="27"/>
        <v>1.2059336402658656E-9</v>
      </c>
      <c r="AB75" s="13">
        <f t="shared" si="27"/>
        <v>5.0936796962816351E-6</v>
      </c>
      <c r="AC75" s="13">
        <f t="shared" si="27"/>
        <v>3.5990782336335267E-5</v>
      </c>
      <c r="AD75" s="14">
        <f t="shared" si="27"/>
        <v>1.1140141825308489E-2</v>
      </c>
      <c r="AE75" s="13">
        <f t="shared" si="27"/>
        <v>6.3717218825847991E-6</v>
      </c>
      <c r="AF75" s="13">
        <f t="shared" si="27"/>
        <v>2.3408624806159105E-5</v>
      </c>
      <c r="AG75" s="13">
        <f t="shared" si="27"/>
        <v>7.8092384894263187E-5</v>
      </c>
      <c r="AH75" s="13">
        <f t="shared" si="27"/>
        <v>3.3769910882936482E-5</v>
      </c>
      <c r="AI75" s="13">
        <f t="shared" si="27"/>
        <v>1.4423108198772611E-5</v>
      </c>
      <c r="AJ75" s="13">
        <f t="shared" si="27"/>
        <v>7.146211501099549E-7</v>
      </c>
      <c r="AK75" s="13">
        <f t="shared" si="27"/>
        <v>4.6546739885765395E-6</v>
      </c>
      <c r="AL75" s="13">
        <f t="shared" si="27"/>
        <v>8.6477013707586816E-5</v>
      </c>
      <c r="AM75" s="13">
        <f t="shared" si="27"/>
        <v>3.8552884421052703E-5</v>
      </c>
      <c r="AN75" s="15">
        <f t="shared" si="27"/>
        <v>7.7379713213053773E-6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1.5416626072897288E-7</v>
      </c>
      <c r="E76" s="13">
        <f t="shared" si="28"/>
        <v>4.6926078439630689E-9</v>
      </c>
      <c r="F76" s="13">
        <f t="shared" si="28"/>
        <v>2.4547143693913931E-10</v>
      </c>
      <c r="G76" s="13">
        <f t="shared" si="28"/>
        <v>3.5283680660629034E-9</v>
      </c>
      <c r="H76" s="13">
        <f t="shared" si="28"/>
        <v>9.8213658909239443E-9</v>
      </c>
      <c r="I76" s="13">
        <f t="shared" si="28"/>
        <v>1.3267761467293784E-7</v>
      </c>
      <c r="J76" s="13">
        <f t="shared" si="28"/>
        <v>3.89795476296618E-8</v>
      </c>
      <c r="K76" s="13">
        <f t="shared" si="28"/>
        <v>1.9808951808343803E-7</v>
      </c>
      <c r="L76" s="13">
        <f t="shared" si="28"/>
        <v>6.1449104046867032E-7</v>
      </c>
      <c r="M76" s="13">
        <f t="shared" si="28"/>
        <v>1.2456501814582764E-7</v>
      </c>
      <c r="N76" s="13">
        <f t="shared" si="28"/>
        <v>2.2163313085606654E-8</v>
      </c>
      <c r="O76" s="13">
        <f t="shared" si="28"/>
        <v>4.4098969737886767E-8</v>
      </c>
      <c r="P76" s="13">
        <f t="shared" si="28"/>
        <v>4.2702191604289202E-9</v>
      </c>
      <c r="Q76" s="13">
        <f t="shared" si="28"/>
        <v>1.9141598331742024E-9</v>
      </c>
      <c r="R76" s="13">
        <f t="shared" si="28"/>
        <v>2.140363759175984E-8</v>
      </c>
      <c r="S76" s="13">
        <f t="shared" si="28"/>
        <v>1.7372299922000892E-7</v>
      </c>
      <c r="T76" s="13">
        <f t="shared" si="28"/>
        <v>2.3057215213997955E-9</v>
      </c>
      <c r="U76" s="13">
        <f t="shared" si="28"/>
        <v>1.7166764086011294E-8</v>
      </c>
      <c r="V76" s="13">
        <f t="shared" si="28"/>
        <v>1.609017579481039E-7</v>
      </c>
      <c r="W76" s="13">
        <f t="shared" si="28"/>
        <v>1.2056064026643187E-7</v>
      </c>
      <c r="X76" s="13">
        <f t="shared" si="28"/>
        <v>2.8175892542034347E-9</v>
      </c>
      <c r="Y76" s="14">
        <f t="shared" si="28"/>
        <v>3.5610229927764666E-5</v>
      </c>
      <c r="Z76" s="13">
        <f t="shared" si="28"/>
        <v>7.1591802557219228E-8</v>
      </c>
      <c r="AA76" s="13">
        <f t="shared" si="28"/>
        <v>1.1351672657756078E-7</v>
      </c>
      <c r="AB76" s="13">
        <f t="shared" si="28"/>
        <v>1.0218958505614782E-7</v>
      </c>
      <c r="AC76" s="13">
        <f t="shared" si="28"/>
        <v>2.0656596733439461E-8</v>
      </c>
      <c r="AD76" s="13">
        <f t="shared" si="28"/>
        <v>3.7351035009655834E-8</v>
      </c>
      <c r="AE76" s="13">
        <f t="shared" si="28"/>
        <v>3.2451019572676613E-7</v>
      </c>
      <c r="AF76" s="13">
        <f t="shared" si="28"/>
        <v>1.2147894234245779E-8</v>
      </c>
      <c r="AG76" s="13">
        <f t="shared" si="28"/>
        <v>7.3541127037667882E-9</v>
      </c>
      <c r="AH76" s="13">
        <f t="shared" si="28"/>
        <v>5.9641860605946427E-8</v>
      </c>
      <c r="AI76" s="13">
        <f t="shared" si="28"/>
        <v>9.4493294069244684E-8</v>
      </c>
      <c r="AJ76" s="13">
        <f t="shared" si="28"/>
        <v>6.9315342305347429E-8</v>
      </c>
      <c r="AK76" s="13">
        <f t="shared" si="28"/>
        <v>2.7414607416713278E-7</v>
      </c>
      <c r="AL76" s="13">
        <f t="shared" si="28"/>
        <v>9.0998335846788753E-8</v>
      </c>
      <c r="AM76" s="13">
        <f t="shared" si="28"/>
        <v>1.0803210647971308E-7</v>
      </c>
      <c r="AN76" s="15">
        <f t="shared" si="28"/>
        <v>4.3810578038196956E-8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2.409017164593196E-6</v>
      </c>
      <c r="E77" s="13">
        <f t="shared" si="29"/>
        <v>1.5729573494069074E-6</v>
      </c>
      <c r="F77" s="13">
        <f t="shared" si="29"/>
        <v>2.8974264324063473E-6</v>
      </c>
      <c r="G77" s="13">
        <f t="shared" si="29"/>
        <v>2.5121113456934167E-8</v>
      </c>
      <c r="H77" s="13">
        <f t="shared" si="29"/>
        <v>8.1701928216952415E-7</v>
      </c>
      <c r="I77" s="13">
        <f t="shared" si="29"/>
        <v>3.2087311852273761E-6</v>
      </c>
      <c r="J77" s="13">
        <f t="shared" si="29"/>
        <v>3.5699987556421278E-7</v>
      </c>
      <c r="K77" s="13">
        <f t="shared" si="29"/>
        <v>1.0148423511069659E-5</v>
      </c>
      <c r="L77" s="13">
        <f t="shared" si="29"/>
        <v>2.6156860312651624E-6</v>
      </c>
      <c r="M77" s="13">
        <f t="shared" si="29"/>
        <v>3.0985834529053469E-6</v>
      </c>
      <c r="N77" s="13">
        <f t="shared" si="29"/>
        <v>8.862314482409463E-6</v>
      </c>
      <c r="O77" s="13">
        <f t="shared" si="29"/>
        <v>4.9087385217407765E-6</v>
      </c>
      <c r="P77" s="13">
        <f t="shared" si="29"/>
        <v>3.881287157079131E-6</v>
      </c>
      <c r="Q77" s="13">
        <f t="shared" si="29"/>
        <v>4.5169367418469891E-8</v>
      </c>
      <c r="R77" s="13">
        <f t="shared" si="29"/>
        <v>7.9520711504056096E-6</v>
      </c>
      <c r="S77" s="13">
        <f t="shared" si="29"/>
        <v>5.6338674890058483E-9</v>
      </c>
      <c r="T77" s="13">
        <f t="shared" si="29"/>
        <v>3.7634613987175994E-5</v>
      </c>
      <c r="U77" s="13">
        <f t="shared" si="29"/>
        <v>3.8474205930616422E-6</v>
      </c>
      <c r="V77" s="13">
        <f t="shared" si="29"/>
        <v>9.889113371498397E-6</v>
      </c>
      <c r="W77" s="13">
        <f t="shared" si="29"/>
        <v>1.5812892166135761E-7</v>
      </c>
      <c r="X77" s="13">
        <f t="shared" si="29"/>
        <v>3.91862557526302E-6</v>
      </c>
      <c r="Y77" s="13">
        <f t="shared" si="29"/>
        <v>4.4525604472795189E-6</v>
      </c>
      <c r="Z77" s="13">
        <f t="shared" si="29"/>
        <v>4.4835935122873906E-6</v>
      </c>
      <c r="AA77" s="13">
        <f t="shared" si="29"/>
        <v>7.3779628537126242E-6</v>
      </c>
      <c r="AB77" s="13">
        <f t="shared" si="29"/>
        <v>1.1217624048652788E-5</v>
      </c>
      <c r="AC77" s="13">
        <f t="shared" si="29"/>
        <v>1.8675459765857335E-6</v>
      </c>
      <c r="AD77" s="13">
        <f t="shared" si="29"/>
        <v>1.3985607706693119E-7</v>
      </c>
      <c r="AE77" s="13">
        <f t="shared" si="29"/>
        <v>6.0447359101681595E-7</v>
      </c>
      <c r="AF77" s="13">
        <f t="shared" si="29"/>
        <v>1.4850896434847636E-5</v>
      </c>
      <c r="AG77" s="13">
        <f t="shared" si="29"/>
        <v>1.127870373475143E-8</v>
      </c>
      <c r="AH77" s="13">
        <f t="shared" si="29"/>
        <v>2.8653286317978289E-6</v>
      </c>
      <c r="AI77" s="13">
        <f t="shared" si="29"/>
        <v>1.9373702527268968E-7</v>
      </c>
      <c r="AJ77" s="14">
        <f t="shared" si="29"/>
        <v>2.2656074873180442E-3</v>
      </c>
      <c r="AK77" s="13">
        <f t="shared" si="29"/>
        <v>3.7245173275948585E-6</v>
      </c>
      <c r="AL77" s="13">
        <f t="shared" si="29"/>
        <v>1.4799403721302459E-5</v>
      </c>
      <c r="AM77" s="13">
        <f t="shared" si="29"/>
        <v>1.2252380336193871E-6</v>
      </c>
      <c r="AN77" s="15">
        <f t="shared" si="29"/>
        <v>1.9866134199643012E-5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1.077067723850651E-6</v>
      </c>
      <c r="E78" s="13">
        <f t="shared" si="30"/>
        <v>6.1623424492205763E-6</v>
      </c>
      <c r="F78" s="13">
        <f t="shared" si="30"/>
        <v>3.9879962208136501E-5</v>
      </c>
      <c r="G78" s="13">
        <f t="shared" si="30"/>
        <v>4.0329785163659222E-6</v>
      </c>
      <c r="H78" s="13">
        <f t="shared" si="30"/>
        <v>9.1098903541923122E-6</v>
      </c>
      <c r="I78" s="13">
        <f t="shared" si="30"/>
        <v>1.7171488484111243E-5</v>
      </c>
      <c r="J78" s="13">
        <f t="shared" si="30"/>
        <v>7.70204818598521E-5</v>
      </c>
      <c r="K78" s="13">
        <f t="shared" si="30"/>
        <v>2.0055618781825174E-4</v>
      </c>
      <c r="L78" s="13">
        <f t="shared" si="30"/>
        <v>5.8555882347956839E-6</v>
      </c>
      <c r="M78" s="13">
        <f t="shared" si="30"/>
        <v>2.3877632381284885E-5</v>
      </c>
      <c r="N78" s="13">
        <f t="shared" si="30"/>
        <v>9.8125508926632573E-6</v>
      </c>
      <c r="O78" s="13">
        <f t="shared" si="30"/>
        <v>5.4335148560614118E-6</v>
      </c>
      <c r="P78" s="13">
        <f t="shared" si="30"/>
        <v>4.5062003224945244E-6</v>
      </c>
      <c r="Q78" s="13">
        <f t="shared" si="30"/>
        <v>6.1138946555474189E-5</v>
      </c>
      <c r="R78" s="13">
        <f t="shared" si="30"/>
        <v>2.9739120756247422E-6</v>
      </c>
      <c r="S78" s="13">
        <f t="shared" si="30"/>
        <v>6.3286301715488182E-6</v>
      </c>
      <c r="T78" s="13">
        <f t="shared" si="30"/>
        <v>3.1613629655974531E-6</v>
      </c>
      <c r="U78" s="13">
        <f t="shared" si="30"/>
        <v>1.6248829918202651E-6</v>
      </c>
      <c r="V78" s="13">
        <f t="shared" si="30"/>
        <v>3.1905422103816762E-7</v>
      </c>
      <c r="W78" s="13">
        <f t="shared" si="30"/>
        <v>8.3648778253620647E-7</v>
      </c>
      <c r="X78" s="13">
        <f t="shared" si="30"/>
        <v>4.2572489298715137E-5</v>
      </c>
      <c r="Y78" s="13">
        <f t="shared" si="30"/>
        <v>3.6236073421550893E-5</v>
      </c>
      <c r="Z78" s="13">
        <f t="shared" si="30"/>
        <v>1.4243542513979968E-5</v>
      </c>
      <c r="AA78" s="13">
        <f t="shared" si="30"/>
        <v>2.8181768424046622E-5</v>
      </c>
      <c r="AB78" s="14">
        <f t="shared" si="30"/>
        <v>1.24397801308277E-2</v>
      </c>
      <c r="AC78" s="13">
        <f t="shared" si="30"/>
        <v>1.892754914133411E-4</v>
      </c>
      <c r="AD78" s="13">
        <f t="shared" si="30"/>
        <v>5.755377649459355E-6</v>
      </c>
      <c r="AE78" s="13">
        <f t="shared" si="30"/>
        <v>3.4407069180292989E-5</v>
      </c>
      <c r="AF78" s="13">
        <f t="shared" si="30"/>
        <v>1.7335292937632301E-5</v>
      </c>
      <c r="AG78" s="13">
        <f t="shared" si="30"/>
        <v>7.5412105367126467E-9</v>
      </c>
      <c r="AH78" s="13">
        <f t="shared" si="30"/>
        <v>5.4362814088999072E-5</v>
      </c>
      <c r="AI78" s="13">
        <f t="shared" si="30"/>
        <v>3.2467255659300339E-7</v>
      </c>
      <c r="AJ78" s="13">
        <f t="shared" si="30"/>
        <v>6.2061720455801843E-5</v>
      </c>
      <c r="AK78" s="13">
        <f t="shared" si="30"/>
        <v>2.1387264077070478E-6</v>
      </c>
      <c r="AL78" s="13">
        <f t="shared" si="30"/>
        <v>9.4421021475288679E-6</v>
      </c>
      <c r="AM78" s="13">
        <f t="shared" si="30"/>
        <v>9.6876118772662385E-6</v>
      </c>
      <c r="AN78" s="15">
        <f t="shared" si="30"/>
        <v>3.6251410998187329E-5</v>
      </c>
    </row>
    <row r="79" spans="1:40" ht="24">
      <c r="A79" s="10" t="s">
        <v>72</v>
      </c>
      <c r="B79" s="11" t="s">
        <v>41</v>
      </c>
      <c r="C79" s="16"/>
      <c r="D79" s="14">
        <f t="shared" ref="D79:AN79" si="31">$C36^2*D36^2</f>
        <v>1.7584351236000002E-2</v>
      </c>
      <c r="E79" s="13">
        <f t="shared" si="31"/>
        <v>7.450392599580347E-6</v>
      </c>
      <c r="F79" s="13">
        <f t="shared" si="31"/>
        <v>1.4976188421323605E-5</v>
      </c>
      <c r="G79" s="13">
        <f t="shared" si="31"/>
        <v>3.9535355093190276E-6</v>
      </c>
      <c r="H79" s="13">
        <f t="shared" si="31"/>
        <v>2.6420590600212209E-6</v>
      </c>
      <c r="I79" s="13">
        <f t="shared" si="31"/>
        <v>1.5537412891319129E-7</v>
      </c>
      <c r="J79" s="13">
        <f t="shared" si="31"/>
        <v>2.3658224926149052E-5</v>
      </c>
      <c r="K79" s="13">
        <f t="shared" si="31"/>
        <v>1.7676607754138888E-6</v>
      </c>
      <c r="L79" s="13">
        <f t="shared" si="31"/>
        <v>4.6676249805780728E-5</v>
      </c>
      <c r="M79" s="13">
        <f t="shared" si="31"/>
        <v>8.8339345842332198E-6</v>
      </c>
      <c r="N79" s="13">
        <f t="shared" si="31"/>
        <v>3.2660121389816597E-5</v>
      </c>
      <c r="O79" s="13">
        <f t="shared" si="31"/>
        <v>7.3725649649522508E-5</v>
      </c>
      <c r="P79" s="13">
        <f t="shared" si="31"/>
        <v>4.4116006969375327E-6</v>
      </c>
      <c r="Q79" s="13">
        <f t="shared" si="31"/>
        <v>2.1702596874512909E-6</v>
      </c>
      <c r="R79" s="13">
        <f t="shared" si="31"/>
        <v>1.2064917548796074E-5</v>
      </c>
      <c r="S79" s="13">
        <f t="shared" si="31"/>
        <v>5.2728289685167068E-6</v>
      </c>
      <c r="T79" s="13">
        <f t="shared" si="31"/>
        <v>1.3047533563059741E-4</v>
      </c>
      <c r="U79" s="13">
        <f t="shared" si="31"/>
        <v>1.2329424223434093E-4</v>
      </c>
      <c r="V79" s="13">
        <f t="shared" si="31"/>
        <v>1.9735091772209484E-5</v>
      </c>
      <c r="W79" s="13">
        <f t="shared" si="31"/>
        <v>4.1102231211822251E-5</v>
      </c>
      <c r="X79" s="14">
        <f t="shared" si="31"/>
        <v>5.5182708100000018E-4</v>
      </c>
      <c r="Y79" s="13">
        <f t="shared" si="31"/>
        <v>7.5059348640370684E-5</v>
      </c>
      <c r="Z79" s="13">
        <f t="shared" si="31"/>
        <v>1.5245445761118533E-4</v>
      </c>
      <c r="AA79" s="13">
        <f t="shared" si="31"/>
        <v>4.5627056912015365E-5</v>
      </c>
      <c r="AB79" s="13">
        <f t="shared" si="31"/>
        <v>1.3616867458532945E-6</v>
      </c>
      <c r="AC79" s="13">
        <f t="shared" si="31"/>
        <v>1.1170177610398973E-5</v>
      </c>
      <c r="AD79" s="13">
        <f t="shared" si="31"/>
        <v>4.3123020706237669E-5</v>
      </c>
      <c r="AE79" s="13">
        <f t="shared" si="31"/>
        <v>2.9411814438678031E-6</v>
      </c>
      <c r="AF79" s="13">
        <f t="shared" si="31"/>
        <v>4.6529411477703589E-6</v>
      </c>
      <c r="AG79" s="13">
        <f t="shared" si="31"/>
        <v>1.0204307483666888E-6</v>
      </c>
      <c r="AH79" s="13">
        <f t="shared" si="31"/>
        <v>4.2140315985102919E-6</v>
      </c>
      <c r="AI79" s="13">
        <f t="shared" si="31"/>
        <v>5.3247346637334595E-6</v>
      </c>
      <c r="AJ79" s="13">
        <f t="shared" si="31"/>
        <v>1.8161392704124056E-5</v>
      </c>
      <c r="AK79" s="13">
        <f t="shared" si="31"/>
        <v>1.4771925523850794E-4</v>
      </c>
      <c r="AL79" s="13">
        <f t="shared" si="31"/>
        <v>2.5128939183041159E-5</v>
      </c>
      <c r="AM79" s="13">
        <f t="shared" si="31"/>
        <v>5.5058676836103422E-6</v>
      </c>
      <c r="AN79" s="15">
        <f t="shared" si="31"/>
        <v>1.9998023551813241E-5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7.3753222294456416E-7</v>
      </c>
      <c r="E80" s="13">
        <f t="shared" si="32"/>
        <v>2.0445991557734883E-7</v>
      </c>
      <c r="F80" s="13">
        <f t="shared" si="32"/>
        <v>1.6773676417064588E-6</v>
      </c>
      <c r="G80" s="13">
        <f t="shared" si="32"/>
        <v>1.0536777124222281E-7</v>
      </c>
      <c r="H80" s="13">
        <f t="shared" si="32"/>
        <v>2.7197127398761096E-6</v>
      </c>
      <c r="I80" s="13">
        <f t="shared" si="32"/>
        <v>3.1473319966721041E-6</v>
      </c>
      <c r="J80" s="13">
        <f t="shared" si="32"/>
        <v>8.0544597731612575E-6</v>
      </c>
      <c r="K80" s="13">
        <f t="shared" si="32"/>
        <v>1.4253325813553385E-7</v>
      </c>
      <c r="L80" s="13">
        <f t="shared" si="32"/>
        <v>1.4990571606321528E-6</v>
      </c>
      <c r="M80" s="13">
        <f t="shared" si="32"/>
        <v>2.7052547510310458E-7</v>
      </c>
      <c r="N80" s="13">
        <f t="shared" si="32"/>
        <v>3.6019549214139597E-7</v>
      </c>
      <c r="O80" s="13">
        <f t="shared" si="32"/>
        <v>1.5545747441407844E-5</v>
      </c>
      <c r="P80" s="13">
        <f t="shared" si="32"/>
        <v>4.0935353147889009E-6</v>
      </c>
      <c r="Q80" s="13">
        <f t="shared" si="32"/>
        <v>6.7704071552333781E-6</v>
      </c>
      <c r="R80" s="13">
        <f t="shared" si="32"/>
        <v>7.9183137113018787E-7</v>
      </c>
      <c r="S80" s="14">
        <f t="shared" si="32"/>
        <v>2.4472281113155706E-3</v>
      </c>
      <c r="T80" s="13">
        <f t="shared" si="32"/>
        <v>1.144625812134806E-7</v>
      </c>
      <c r="U80" s="13">
        <f t="shared" si="32"/>
        <v>3.0851893746280786E-6</v>
      </c>
      <c r="V80" s="13">
        <f t="shared" si="32"/>
        <v>2.3744595805385854E-7</v>
      </c>
      <c r="W80" s="13">
        <f t="shared" si="32"/>
        <v>3.010030426520249E-5</v>
      </c>
      <c r="X80" s="13">
        <f t="shared" si="32"/>
        <v>1.5641939254046017E-6</v>
      </c>
      <c r="Y80" s="13">
        <f t="shared" si="32"/>
        <v>1.1933904316493043E-5</v>
      </c>
      <c r="Z80" s="13">
        <f t="shared" si="32"/>
        <v>1.2622528669687474E-5</v>
      </c>
      <c r="AA80" s="13">
        <f t="shared" si="32"/>
        <v>3.583045738332158E-6</v>
      </c>
      <c r="AB80" s="13">
        <f t="shared" si="32"/>
        <v>1.2261674803531456E-6</v>
      </c>
      <c r="AC80" s="13">
        <f t="shared" si="32"/>
        <v>1.2929597706791271E-7</v>
      </c>
      <c r="AD80" s="13">
        <f t="shared" si="32"/>
        <v>9.4970691709482299E-7</v>
      </c>
      <c r="AE80" s="13">
        <f t="shared" si="32"/>
        <v>2.9364784742373238E-8</v>
      </c>
      <c r="AF80" s="13">
        <f t="shared" si="32"/>
        <v>2.4769166142301457E-5</v>
      </c>
      <c r="AG80" s="13">
        <f t="shared" si="32"/>
        <v>8.343393778881301E-6</v>
      </c>
      <c r="AH80" s="13">
        <f t="shared" si="32"/>
        <v>3.837893528725064E-6</v>
      </c>
      <c r="AI80" s="13">
        <f t="shared" si="32"/>
        <v>2.7436384954524954E-8</v>
      </c>
      <c r="AJ80" s="13">
        <f t="shared" si="32"/>
        <v>5.3493483223989341E-9</v>
      </c>
      <c r="AK80" s="13">
        <f t="shared" si="32"/>
        <v>5.2181266976871858E-6</v>
      </c>
      <c r="AL80" s="13">
        <f t="shared" si="32"/>
        <v>3.4336736413576032E-5</v>
      </c>
      <c r="AM80" s="13">
        <f t="shared" si="32"/>
        <v>2.4424689380512784E-5</v>
      </c>
      <c r="AN80" s="15">
        <f t="shared" si="32"/>
        <v>1.2062886284428416E-7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8.2233386780176833E-7</v>
      </c>
      <c r="E81" s="13">
        <f t="shared" si="33"/>
        <v>6.6735752205310666E-7</v>
      </c>
      <c r="F81" s="13">
        <f t="shared" si="33"/>
        <v>3.0227098371488198E-8</v>
      </c>
      <c r="G81" s="13">
        <f t="shared" si="33"/>
        <v>6.6188115710759257E-7</v>
      </c>
      <c r="H81" s="13">
        <f t="shared" si="33"/>
        <v>5.1136683602065465E-7</v>
      </c>
      <c r="I81" s="13">
        <f t="shared" si="33"/>
        <v>3.0916788741973597E-7</v>
      </c>
      <c r="J81" s="13">
        <f t="shared" si="33"/>
        <v>6.874816318077348E-7</v>
      </c>
      <c r="K81" s="13">
        <f t="shared" si="33"/>
        <v>1.6926760270580734E-8</v>
      </c>
      <c r="L81" s="13">
        <f t="shared" si="33"/>
        <v>5.1474483933788191E-7</v>
      </c>
      <c r="M81" s="13">
        <f t="shared" si="33"/>
        <v>2.7634512396457919E-8</v>
      </c>
      <c r="N81" s="13">
        <f t="shared" si="33"/>
        <v>2.7576361810080594E-7</v>
      </c>
      <c r="O81" s="14">
        <f t="shared" si="33"/>
        <v>1.9694780708599756E-4</v>
      </c>
      <c r="P81" s="13">
        <f t="shared" si="33"/>
        <v>7.497214172928631E-7</v>
      </c>
      <c r="Q81" s="13">
        <f t="shared" si="33"/>
        <v>1.8947458207855184E-7</v>
      </c>
      <c r="R81" s="13">
        <f t="shared" si="33"/>
        <v>5.4356897200771305E-7</v>
      </c>
      <c r="S81" s="13">
        <f t="shared" si="33"/>
        <v>1.2387137151009375E-6</v>
      </c>
      <c r="T81" s="13">
        <f t="shared" si="33"/>
        <v>2.0393341569488362E-7</v>
      </c>
      <c r="U81" s="13">
        <f t="shared" si="33"/>
        <v>2.7006845334319227E-7</v>
      </c>
      <c r="V81" s="13">
        <f t="shared" si="33"/>
        <v>3.0638148927464184E-9</v>
      </c>
      <c r="W81" s="13">
        <f t="shared" si="33"/>
        <v>9.232333765067281E-9</v>
      </c>
      <c r="X81" s="13">
        <f t="shared" si="33"/>
        <v>2.1866706882553032E-7</v>
      </c>
      <c r="Y81" s="13">
        <f t="shared" si="33"/>
        <v>2.4237112253472794E-7</v>
      </c>
      <c r="Z81" s="13">
        <f t="shared" si="33"/>
        <v>3.1976660154833389E-7</v>
      </c>
      <c r="AA81" s="13">
        <f t="shared" si="33"/>
        <v>3.7032933578809044E-7</v>
      </c>
      <c r="AB81" s="13">
        <f t="shared" si="33"/>
        <v>8.4526325789620088E-8</v>
      </c>
      <c r="AC81" s="13">
        <f t="shared" si="33"/>
        <v>1.2023507683613582E-7</v>
      </c>
      <c r="AD81" s="13">
        <f t="shared" si="33"/>
        <v>7.9581484320607573E-7</v>
      </c>
      <c r="AE81" s="13">
        <f t="shared" si="33"/>
        <v>7.3247650526202401E-7</v>
      </c>
      <c r="AF81" s="13">
        <f t="shared" si="33"/>
        <v>2.1129625563755015E-7</v>
      </c>
      <c r="AG81" s="13">
        <f t="shared" si="33"/>
        <v>2.2806874467658643E-6</v>
      </c>
      <c r="AH81" s="13">
        <f t="shared" si="33"/>
        <v>2.9081911329215193E-6</v>
      </c>
      <c r="AI81" s="13">
        <f t="shared" si="33"/>
        <v>6.7526543161997346E-7</v>
      </c>
      <c r="AJ81" s="13">
        <f t="shared" si="33"/>
        <v>4.1970462483327446E-7</v>
      </c>
      <c r="AK81" s="13">
        <f t="shared" si="33"/>
        <v>1.1350821139603392E-9</v>
      </c>
      <c r="AL81" s="13">
        <f t="shared" si="33"/>
        <v>1.8999196347396162E-7</v>
      </c>
      <c r="AM81" s="13">
        <f t="shared" si="33"/>
        <v>1.8252767711660409E-7</v>
      </c>
      <c r="AN81" s="15">
        <f t="shared" si="33"/>
        <v>4.9931567094194629E-7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1.0347001199315384E-6</v>
      </c>
      <c r="E82" s="13">
        <f t="shared" si="34"/>
        <v>4.0962031051162675E-6</v>
      </c>
      <c r="F82" s="13">
        <f t="shared" si="34"/>
        <v>3.9490791667721792E-7</v>
      </c>
      <c r="G82" s="13">
        <f t="shared" si="34"/>
        <v>2.6800599939064504E-8</v>
      </c>
      <c r="H82" s="13">
        <f t="shared" si="34"/>
        <v>9.8945178099078768E-8</v>
      </c>
      <c r="I82" s="13">
        <f t="shared" si="34"/>
        <v>4.978714606776853E-6</v>
      </c>
      <c r="J82" s="13">
        <f t="shared" si="34"/>
        <v>4.0704678093138933E-6</v>
      </c>
      <c r="K82" s="13">
        <f t="shared" si="34"/>
        <v>1.2074346448950788E-7</v>
      </c>
      <c r="L82" s="13">
        <f t="shared" si="34"/>
        <v>2.8030203928661259E-6</v>
      </c>
      <c r="M82" s="13">
        <f t="shared" si="34"/>
        <v>8.5702161108841922E-6</v>
      </c>
      <c r="N82" s="13">
        <f t="shared" si="34"/>
        <v>8.1059450246666442E-6</v>
      </c>
      <c r="O82" s="13">
        <f t="shared" si="34"/>
        <v>2.3276649469443501E-6</v>
      </c>
      <c r="P82" s="13">
        <f t="shared" si="34"/>
        <v>7.4284535010566459E-7</v>
      </c>
      <c r="Q82" s="13">
        <f t="shared" si="34"/>
        <v>2.5058594255557401E-6</v>
      </c>
      <c r="R82" s="13">
        <f t="shared" si="34"/>
        <v>3.5378659178700083E-7</v>
      </c>
      <c r="S82" s="13">
        <f t="shared" si="34"/>
        <v>4.3534510983939089E-8</v>
      </c>
      <c r="T82" s="13">
        <f t="shared" si="34"/>
        <v>8.8172685053320605E-6</v>
      </c>
      <c r="U82" s="13">
        <f t="shared" si="34"/>
        <v>6.5316797723647081E-8</v>
      </c>
      <c r="V82" s="13">
        <f t="shared" si="34"/>
        <v>2.4952240987543102E-6</v>
      </c>
      <c r="W82" s="13">
        <f t="shared" si="34"/>
        <v>9.4280885991977598E-8</v>
      </c>
      <c r="X82" s="13">
        <f t="shared" si="34"/>
        <v>2.1478439742449417E-6</v>
      </c>
      <c r="Y82" s="13">
        <f t="shared" si="34"/>
        <v>1.1257525177013171E-6</v>
      </c>
      <c r="Z82" s="13">
        <f t="shared" si="34"/>
        <v>5.5519794923610335E-6</v>
      </c>
      <c r="AA82" s="13">
        <f t="shared" si="34"/>
        <v>2.3231240422293034E-7</v>
      </c>
      <c r="AB82" s="13">
        <f t="shared" si="34"/>
        <v>2.6168189637164839E-6</v>
      </c>
      <c r="AC82" s="13">
        <f t="shared" si="34"/>
        <v>2.9896035310002197E-7</v>
      </c>
      <c r="AD82" s="13">
        <f t="shared" si="34"/>
        <v>6.1564056612752511E-7</v>
      </c>
      <c r="AE82" s="13">
        <f t="shared" si="34"/>
        <v>3.7877718293063778E-8</v>
      </c>
      <c r="AF82" s="13">
        <f t="shared" si="34"/>
        <v>1.0653762562377264E-7</v>
      </c>
      <c r="AG82" s="13">
        <f t="shared" si="34"/>
        <v>4.3657161638073727E-7</v>
      </c>
      <c r="AH82" s="13">
        <f t="shared" si="34"/>
        <v>1.7549236734723994E-7</v>
      </c>
      <c r="AI82" s="13">
        <f t="shared" si="34"/>
        <v>2.6839028539012036E-6</v>
      </c>
      <c r="AJ82" s="13">
        <f t="shared" si="34"/>
        <v>7.9334255125955568E-6</v>
      </c>
      <c r="AK82" s="13">
        <f t="shared" si="34"/>
        <v>1.7272052785462181E-7</v>
      </c>
      <c r="AL82" s="13">
        <f t="shared" si="34"/>
        <v>6.31477527952282E-6</v>
      </c>
      <c r="AM82" s="13">
        <f t="shared" si="34"/>
        <v>3.3863813403001677E-6</v>
      </c>
      <c r="AN82" s="17">
        <f t="shared" si="34"/>
        <v>9.2271544493822434E-4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2.0904323520931367E-5</v>
      </c>
      <c r="E83" s="13">
        <f t="shared" si="35"/>
        <v>2.5353315497638359E-7</v>
      </c>
      <c r="F83" s="13">
        <f t="shared" si="35"/>
        <v>6.029664032597438E-7</v>
      </c>
      <c r="G83" s="13">
        <f t="shared" si="35"/>
        <v>1.1955285062211408E-5</v>
      </c>
      <c r="H83" s="13">
        <f t="shared" si="35"/>
        <v>6.7088238406754609E-9</v>
      </c>
      <c r="I83" s="13">
        <f t="shared" si="35"/>
        <v>3.6738364082920746E-5</v>
      </c>
      <c r="J83" s="13">
        <f t="shared" si="35"/>
        <v>5.1498880668194664E-6</v>
      </c>
      <c r="K83" s="13">
        <f t="shared" si="35"/>
        <v>2.0153374603575246E-5</v>
      </c>
      <c r="L83" s="13">
        <f t="shared" si="35"/>
        <v>4.2116361933780392E-5</v>
      </c>
      <c r="M83" s="13">
        <f t="shared" si="35"/>
        <v>2.8340169870984369E-6</v>
      </c>
      <c r="N83" s="13">
        <f t="shared" si="35"/>
        <v>2.4978328852948047E-5</v>
      </c>
      <c r="O83" s="13">
        <f t="shared" si="35"/>
        <v>4.027668723735813E-6</v>
      </c>
      <c r="P83" s="13">
        <f t="shared" si="35"/>
        <v>3.2820413188685245E-6</v>
      </c>
      <c r="Q83" s="13">
        <f t="shared" si="35"/>
        <v>6.0113616346499065E-8</v>
      </c>
      <c r="R83" s="13">
        <f t="shared" si="35"/>
        <v>2.4880091633172298E-5</v>
      </c>
      <c r="S83" s="13">
        <f t="shared" si="35"/>
        <v>3.6957336223302664E-6</v>
      </c>
      <c r="T83" s="13">
        <f t="shared" si="35"/>
        <v>7.1084981996158342E-6</v>
      </c>
      <c r="U83" s="14">
        <f t="shared" si="35"/>
        <v>3.0044568151344616E-3</v>
      </c>
      <c r="V83" s="13">
        <f t="shared" si="35"/>
        <v>6.1472039668391712E-6</v>
      </c>
      <c r="W83" s="13">
        <f t="shared" si="35"/>
        <v>5.8316131857946832E-7</v>
      </c>
      <c r="X83" s="13">
        <f t="shared" si="35"/>
        <v>1.5879704503341649E-5</v>
      </c>
      <c r="Y83" s="13">
        <f t="shared" si="35"/>
        <v>1.4160529270085136E-6</v>
      </c>
      <c r="Z83" s="13">
        <f t="shared" si="35"/>
        <v>1.3924098466600414E-5</v>
      </c>
      <c r="AA83" s="13">
        <f t="shared" si="35"/>
        <v>1.5616181437896813E-6</v>
      </c>
      <c r="AB83" s="13">
        <f t="shared" si="35"/>
        <v>3.8128291095648126E-7</v>
      </c>
      <c r="AC83" s="13">
        <f t="shared" si="35"/>
        <v>1.770919426670725E-6</v>
      </c>
      <c r="AD83" s="13">
        <f t="shared" si="35"/>
        <v>1.1377964693909575E-5</v>
      </c>
      <c r="AE83" s="13">
        <f t="shared" si="35"/>
        <v>9.1490150002380211E-8</v>
      </c>
      <c r="AF83" s="13">
        <f t="shared" si="35"/>
        <v>6.0310457893732319E-6</v>
      </c>
      <c r="AG83" s="13">
        <f t="shared" si="35"/>
        <v>5.1595219397153824E-6</v>
      </c>
      <c r="AH83" s="13">
        <f t="shared" si="35"/>
        <v>4.4315378301150915E-6</v>
      </c>
      <c r="AI83" s="13">
        <f t="shared" si="35"/>
        <v>9.2283173152088735E-7</v>
      </c>
      <c r="AJ83" s="13">
        <f t="shared" si="35"/>
        <v>4.8665441596146568E-6</v>
      </c>
      <c r="AK83" s="13">
        <f t="shared" si="35"/>
        <v>3.2292255192328473E-7</v>
      </c>
      <c r="AL83" s="13">
        <f t="shared" si="35"/>
        <v>1.1807322158941204E-5</v>
      </c>
      <c r="AM83" s="13">
        <f t="shared" si="35"/>
        <v>8.2403340610636565E-6</v>
      </c>
      <c r="AN83" s="15">
        <f t="shared" si="35"/>
        <v>1.9814876762643617E-7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2.7622628236406582E-6</v>
      </c>
      <c r="E84" s="13">
        <f t="shared" si="36"/>
        <v>8.3053844504170713E-8</v>
      </c>
      <c r="F84" s="13">
        <f t="shared" si="36"/>
        <v>1.9231620459384108E-6</v>
      </c>
      <c r="G84" s="13">
        <f t="shared" si="36"/>
        <v>3.6125497195243912E-7</v>
      </c>
      <c r="H84" s="13">
        <f t="shared" si="36"/>
        <v>8.7235892891580759E-8</v>
      </c>
      <c r="I84" s="13">
        <f t="shared" si="36"/>
        <v>1.9944621882852089E-6</v>
      </c>
      <c r="J84" s="13">
        <f t="shared" si="36"/>
        <v>4.0279561059062852E-6</v>
      </c>
      <c r="K84" s="13">
        <f t="shared" si="36"/>
        <v>3.9482648936999139E-6</v>
      </c>
      <c r="L84" s="14">
        <f t="shared" si="36"/>
        <v>1.1568618231090032E-3</v>
      </c>
      <c r="M84" s="13">
        <f t="shared" si="36"/>
        <v>1.5202138929723995E-7</v>
      </c>
      <c r="N84" s="13">
        <f t="shared" si="36"/>
        <v>5.4521523988355764E-6</v>
      </c>
      <c r="O84" s="13">
        <f t="shared" si="36"/>
        <v>2.7280157733798196E-6</v>
      </c>
      <c r="P84" s="13">
        <f t="shared" si="36"/>
        <v>2.0830574158318974E-9</v>
      </c>
      <c r="Q84" s="13">
        <f t="shared" si="36"/>
        <v>1.940372040460854E-6</v>
      </c>
      <c r="R84" s="13">
        <f t="shared" si="36"/>
        <v>8.0706442877958058E-6</v>
      </c>
      <c r="S84" s="13">
        <f t="shared" si="36"/>
        <v>6.3531104339682542E-7</v>
      </c>
      <c r="T84" s="13">
        <f t="shared" si="36"/>
        <v>5.2774795534063434E-7</v>
      </c>
      <c r="U84" s="13">
        <f t="shared" si="36"/>
        <v>1.4711904003137579E-5</v>
      </c>
      <c r="V84" s="13">
        <f t="shared" si="36"/>
        <v>8.6228588065397903E-6</v>
      </c>
      <c r="W84" s="13">
        <f t="shared" si="36"/>
        <v>2.1567898706914994E-5</v>
      </c>
      <c r="X84" s="13">
        <f t="shared" si="36"/>
        <v>1.3139835902612764E-5</v>
      </c>
      <c r="Y84" s="13">
        <f t="shared" si="36"/>
        <v>1.771220925407786E-5</v>
      </c>
      <c r="Z84" s="13">
        <f t="shared" si="36"/>
        <v>3.5061329478515124E-6</v>
      </c>
      <c r="AA84" s="13">
        <f t="shared" si="36"/>
        <v>5.0157525221552193E-7</v>
      </c>
      <c r="AB84" s="13">
        <f t="shared" si="36"/>
        <v>4.8078486252235606E-7</v>
      </c>
      <c r="AC84" s="13">
        <f t="shared" si="36"/>
        <v>8.2399387922474928E-7</v>
      </c>
      <c r="AD84" s="13">
        <f t="shared" si="36"/>
        <v>1.8899943091838166E-7</v>
      </c>
      <c r="AE84" s="13">
        <f t="shared" si="36"/>
        <v>1.1898519232810458E-6</v>
      </c>
      <c r="AF84" s="13">
        <f t="shared" si="36"/>
        <v>3.9737625581831226E-9</v>
      </c>
      <c r="AG84" s="13">
        <f t="shared" si="36"/>
        <v>4.7495185024443104E-7</v>
      </c>
      <c r="AH84" s="13">
        <f t="shared" si="36"/>
        <v>1.2474823528931006E-6</v>
      </c>
      <c r="AI84" s="13">
        <f t="shared" si="36"/>
        <v>2.7056877040179474E-7</v>
      </c>
      <c r="AJ84" s="13">
        <f t="shared" si="36"/>
        <v>1.1721290028569089E-6</v>
      </c>
      <c r="AK84" s="13">
        <f t="shared" si="36"/>
        <v>2.2240550885632522E-5</v>
      </c>
      <c r="AL84" s="13">
        <f t="shared" si="36"/>
        <v>4.7876876911904812E-7</v>
      </c>
      <c r="AM84" s="13">
        <f t="shared" si="36"/>
        <v>1.0681061660548883E-6</v>
      </c>
      <c r="AN84" s="15">
        <f t="shared" si="36"/>
        <v>3.1570217808702516E-6</v>
      </c>
    </row>
    <row r="85" spans="1:40">
      <c r="A85" t="s">
        <v>103</v>
      </c>
      <c r="D85" s="18">
        <f>SUM($D$48:$D$84)</f>
        <v>1.8310417702844868E-2</v>
      </c>
      <c r="E85" s="18">
        <f>SUM($E$48:$E$84)</f>
        <v>9.3033518127484292E-4</v>
      </c>
      <c r="F85" s="18">
        <f>SUM($F$48:$F$84)</f>
        <v>3.8277173282145202E-4</v>
      </c>
      <c r="G85" s="18">
        <f>SUM($G$48:$G$84)</f>
        <v>1.5986475526426987E-3</v>
      </c>
      <c r="H85" s="18">
        <f>SUM($H$48:$H$84)</f>
        <v>1.8348899678761999E-3</v>
      </c>
      <c r="I85" s="18">
        <f>SUM($I$48:$I$84)</f>
        <v>8.0275457524692853E-3</v>
      </c>
      <c r="J85" s="18">
        <f>SUM($J$48:$J$84)</f>
        <v>1.5687700523161902E-3</v>
      </c>
      <c r="K85" s="18">
        <f>SUM($K$48:$K$84)</f>
        <v>1.0774341667854372E-3</v>
      </c>
      <c r="L85">
        <f>SUM($L$48:$L$84)</f>
        <v>1.8088313815288217E-3</v>
      </c>
      <c r="M85" s="18">
        <f>SUM($M$48:$M$84)</f>
        <v>3.6310089263670608E-4</v>
      </c>
      <c r="N85" s="18">
        <f>SUM($N$48:$N$84)</f>
        <v>4.56366491330297E-3</v>
      </c>
      <c r="O85" s="18">
        <f>SUM($O$48:$O$84)</f>
        <v>6.3419456877580047E-4</v>
      </c>
      <c r="P85" s="18">
        <f>SUM($P$48:$P$84)</f>
        <v>7.2983339003817335E-4</v>
      </c>
      <c r="Q85" s="18">
        <f>SUM($Q$48:$Q$84)</f>
        <v>7.4311633086672499E-3</v>
      </c>
      <c r="R85" s="18">
        <f>SUM($R$48:$R$84)</f>
        <v>1.0496401508618917E-3</v>
      </c>
      <c r="S85" s="18">
        <f>SUM($S$48:$S$84)</f>
        <v>2.7009236571863635E-3</v>
      </c>
      <c r="T85" s="18">
        <f>SUM($T$48:$T$84)</f>
        <v>1.0267515565673525E-3</v>
      </c>
      <c r="U85" s="18">
        <f>SUM($U$48:$U$84)</f>
        <v>3.5163303151304615E-3</v>
      </c>
      <c r="V85" s="18">
        <f>SUM($V$48:$V$84)</f>
        <v>1.2516536527405508E-3</v>
      </c>
      <c r="W85">
        <f>SUM($W$48:$W$84)</f>
        <v>1.7236545016980989E-3</v>
      </c>
      <c r="X85" s="18">
        <f>SUM($X$48:$X$84)</f>
        <v>1.7942224754165331E-2</v>
      </c>
      <c r="Y85" s="18">
        <f>SUM($Y$48:$Y$84)</f>
        <v>3.7624932130590603E-4</v>
      </c>
      <c r="Z85" s="18">
        <f>SUM($Z$48:$Z$84)</f>
        <v>4.0471148577227411E-4</v>
      </c>
      <c r="AA85" s="18">
        <f>SUM($AA$48:$AA$84)</f>
        <v>8.1460105543818093E-4</v>
      </c>
      <c r="AB85" s="18">
        <f>SUM($AB$48:$AB$84)</f>
        <v>1.2686653100979309E-2</v>
      </c>
      <c r="AC85" s="18">
        <f>SUM($AC$48:$AC$84)</f>
        <v>4.0218084132779362E-3</v>
      </c>
      <c r="AD85" s="18">
        <f>SUM($AD$48:$AD$84)</f>
        <v>1.1436952672010598E-2</v>
      </c>
      <c r="AE85" s="18">
        <f>SUM($AE$48:$AE$84)</f>
        <v>3.2462599021111029E-3</v>
      </c>
      <c r="AF85" s="18">
        <f>SUM($AF$48:$AF$84)</f>
        <v>3.8502403369898282E-4</v>
      </c>
      <c r="AG85" s="18">
        <f>SUM($AG$48:$AG$84)</f>
        <v>1.1596797945633739E-2</v>
      </c>
      <c r="AH85" s="18">
        <f>SUM($AH$48:$AH$84)</f>
        <v>3.224834216642694E-3</v>
      </c>
      <c r="AI85" s="18">
        <f>SUM($AI$48:$AI$84)</f>
        <v>2.0580086526134975E-4</v>
      </c>
      <c r="AJ85" s="18">
        <f>SUM($AJ$48:$AJ$84)</f>
        <v>2.5120735133915759E-3</v>
      </c>
      <c r="AK85" s="18">
        <f>SUM($AK$48:$AK$84)</f>
        <v>8.417154817036851E-3</v>
      </c>
      <c r="AL85" s="18">
        <f>SUM($AL$48:$AL$84)</f>
        <v>6.214626925136712E-3</v>
      </c>
      <c r="AM85" s="18">
        <f>SUM($AM$48:$AM$84)</f>
        <v>9.6005950784360482E-4</v>
      </c>
      <c r="AN85" s="18">
        <f>SUM($AN$48:$AN$84)</f>
        <v>1.2376747116603643E-3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0.14621406163953196</v>
      </c>
      <c r="D87" s="19">
        <f>$D$85/$C$87</f>
        <v>0.12523021040196775</v>
      </c>
      <c r="E87" s="19">
        <f>$E$85/$C$87</f>
        <v>6.3628297500444228E-3</v>
      </c>
      <c r="F87" s="19">
        <f>$F$85/$C$87</f>
        <v>2.617885916917596E-3</v>
      </c>
      <c r="G87" s="19">
        <f>$G$85/$C$87</f>
        <v>1.0933610178916415E-2</v>
      </c>
      <c r="H87" s="19">
        <f>$H$85/$C$87</f>
        <v>1.2549339969775518E-2</v>
      </c>
      <c r="I87" s="19">
        <f>$I$85/$C$87</f>
        <v>5.4902693095688369E-2</v>
      </c>
      <c r="J87" s="19">
        <f>$J$85/$C$87</f>
        <v>1.0729269365238953E-2</v>
      </c>
      <c r="K87" s="19">
        <f>$K$85/$C$87</f>
        <v>7.3688819987894434E-3</v>
      </c>
      <c r="L87" s="19">
        <f>$L$85/$C$87</f>
        <v>1.237111780663213E-2</v>
      </c>
      <c r="M87" s="19">
        <f>$M$85/$C$87</f>
        <v>2.4833513860785489E-3</v>
      </c>
      <c r="N87" s="19">
        <f>$N$85/$C$87</f>
        <v>3.1212216267912565E-2</v>
      </c>
      <c r="O87" s="19">
        <f>$O$85/$C$87</f>
        <v>4.3374389690323256E-3</v>
      </c>
      <c r="P87" s="19">
        <f>$P$85/$C$87</f>
        <v>4.9915403611279479E-3</v>
      </c>
      <c r="Q87" s="19">
        <f>$Q$85/$C$87</f>
        <v>5.0823862119278432E-2</v>
      </c>
      <c r="R87" s="19">
        <f>$R$85/$C$87</f>
        <v>7.178790733887253E-3</v>
      </c>
      <c r="S87" s="19">
        <f>$S$85/$C$87</f>
        <v>1.8472393331395654E-2</v>
      </c>
      <c r="T87" s="19">
        <f>$T$85/$C$87</f>
        <v>7.0222490576771534E-3</v>
      </c>
      <c r="U87" s="19">
        <f>$U$85/$C$87</f>
        <v>2.4049193871649822E-2</v>
      </c>
      <c r="V87" s="19">
        <f>$V$85/$C$87</f>
        <v>8.5604191464587597E-3</v>
      </c>
      <c r="W87" s="19">
        <f>$W$85/$C$87</f>
        <v>1.1788568639502684E-2</v>
      </c>
      <c r="X87" s="19">
        <f>$X$85/$C$87</f>
        <v>0.12271203298078878</v>
      </c>
      <c r="Y87" s="19">
        <f>$Y$85/$C$87</f>
        <v>2.5732772695521602E-3</v>
      </c>
      <c r="Z87" s="19">
        <f>$Z$85/$C$87</f>
        <v>2.7679381944127053E-3</v>
      </c>
      <c r="AA87" s="19">
        <f>$AA$85/$C$87</f>
        <v>5.5712907931280455E-3</v>
      </c>
      <c r="AB87" s="19">
        <f>$AB$85/$C$87</f>
        <v>8.6767667615008745E-2</v>
      </c>
      <c r="AC87" s="19">
        <f>$AC$85/$C$87</f>
        <v>2.7506303895675092E-2</v>
      </c>
      <c r="AD87" s="19">
        <f>$AD$85/$C$87</f>
        <v>7.8220607127422723E-2</v>
      </c>
      <c r="AE87" s="19">
        <f>$AE$85/$C$87</f>
        <v>2.2202104679331404E-2</v>
      </c>
      <c r="AF87" s="19">
        <f>$AF$85/$C$87</f>
        <v>2.633290050092444E-3</v>
      </c>
      <c r="AG87" s="19">
        <f>$AG$85/$C$87</f>
        <v>7.9313834904770245E-2</v>
      </c>
      <c r="AH87" s="19">
        <f>$AH$85/$C$87</f>
        <v>2.2055568257128521E-2</v>
      </c>
      <c r="AI87" s="19">
        <f>$AI$85/$C$87</f>
        <v>1.4075312795066167E-3</v>
      </c>
      <c r="AJ87" s="19">
        <f>$AJ$85/$C$87</f>
        <v>1.7180792908856487E-2</v>
      </c>
      <c r="AK87" s="19">
        <f>$AK$85/$C$87</f>
        <v>5.7567341489958998E-2</v>
      </c>
      <c r="AL87" s="19">
        <f>$AL$85/$C$87</f>
        <v>4.2503620072178207E-2</v>
      </c>
      <c r="AM87" s="19">
        <f>$AM$85/$C$87</f>
        <v>6.5661229643594905E-3</v>
      </c>
      <c r="AN87" s="19">
        <f>$AN$85/$C$87</f>
        <v>8.4648131498573573E-3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8E69-0B0D-4971-983E-7B488C328F2F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252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5.0755984359567338E-2</v>
      </c>
      <c r="D5" s="7">
        <v>2.3323785381000883E-2</v>
      </c>
      <c r="E5" s="7">
        <v>-1.6634569596383847E-2</v>
      </c>
      <c r="F5" s="7">
        <v>7.3461320136932974E-3</v>
      </c>
      <c r="G5" s="7">
        <v>1.8494277135691448E-2</v>
      </c>
      <c r="H5" s="7">
        <v>8.2298905633803252E-3</v>
      </c>
      <c r="I5" s="7">
        <v>-7.7673613401108054E-3</v>
      </c>
      <c r="J5" s="7">
        <v>1.0235571181380781E-2</v>
      </c>
      <c r="K5" s="7">
        <v>4.2135253478951355E-2</v>
      </c>
      <c r="L5" s="7">
        <v>6.2091030762756967E-2</v>
      </c>
      <c r="M5" s="7">
        <v>5.4182115711198263E-2</v>
      </c>
      <c r="N5" s="7">
        <v>1.3365940457393109E-2</v>
      </c>
      <c r="O5" s="7">
        <v>6.4047463284878647E-2</v>
      </c>
      <c r="P5" s="7">
        <v>-1.0299603527897735E-2</v>
      </c>
      <c r="Q5" s="7">
        <v>4.0460468659594739E-2</v>
      </c>
      <c r="R5" s="7">
        <v>2.2127459337184359E-2</v>
      </c>
      <c r="S5" s="7">
        <v>2.4183809292779669E-2</v>
      </c>
      <c r="T5" s="7">
        <v>6.8730814668421601E-3</v>
      </c>
      <c r="U5" s="7">
        <v>-4.2199437677003904E-2</v>
      </c>
      <c r="V5" s="7">
        <v>-4.9475495049824271E-2</v>
      </c>
      <c r="W5" s="7">
        <v>-1.7479052085575878E-2</v>
      </c>
      <c r="X5" s="7">
        <v>-1.22825811976574E-2</v>
      </c>
      <c r="Y5" s="7">
        <v>-4.8230425229644915E-2</v>
      </c>
      <c r="Z5" s="7">
        <v>1.0241526488818133E-2</v>
      </c>
      <c r="AA5" s="7">
        <v>-8.666273464509381E-3</v>
      </c>
      <c r="AB5" s="7">
        <v>1.2993010142673327E-2</v>
      </c>
      <c r="AC5" s="7">
        <v>-4.035081336059005E-2</v>
      </c>
      <c r="AD5" s="7">
        <v>-0.10079362338365849</v>
      </c>
      <c r="AE5" s="7">
        <v>-3.1353953239861711E-2</v>
      </c>
      <c r="AF5" s="7">
        <v>1.4234355214723764E-2</v>
      </c>
      <c r="AG5" s="7">
        <v>-1.5579177122355891E-2</v>
      </c>
      <c r="AH5" s="8" t="s">
        <v>85</v>
      </c>
      <c r="AI5" s="7">
        <v>3.167621188361279E-4</v>
      </c>
      <c r="AJ5" s="7">
        <v>-5.0973699297258777E-2</v>
      </c>
      <c r="AK5" s="7">
        <v>2.7996989938256989E-2</v>
      </c>
      <c r="AL5" s="7">
        <v>-4.0279098374516972E-2</v>
      </c>
      <c r="AM5" s="7">
        <v>-3.5570806268190577E-2</v>
      </c>
      <c r="AN5" s="9">
        <v>4.1620589231834017E-2</v>
      </c>
    </row>
    <row r="6" spans="1:40" ht="24">
      <c r="A6" s="10" t="s">
        <v>42</v>
      </c>
      <c r="B6" s="11" t="s">
        <v>41</v>
      </c>
      <c r="C6" s="12">
        <v>0.11592589160458019</v>
      </c>
      <c r="D6" s="13">
        <v>7.0405028472566744E-2</v>
      </c>
      <c r="E6" s="13">
        <v>-6.5220007093167876E-3</v>
      </c>
      <c r="F6" s="13">
        <v>1.7670005923084854E-2</v>
      </c>
      <c r="G6" s="13">
        <v>6.5021423642588755E-2</v>
      </c>
      <c r="H6" s="13">
        <v>-3.0551773809567762E-4</v>
      </c>
      <c r="I6" s="13">
        <v>2.3183249343841097E-2</v>
      </c>
      <c r="J6" s="13">
        <v>-7.0629560640122066E-3</v>
      </c>
      <c r="K6" s="13">
        <v>3.6649713408495139E-3</v>
      </c>
      <c r="L6" s="13">
        <v>1.5119702015554789E-2</v>
      </c>
      <c r="M6" s="13">
        <v>8.6679271112188247E-2</v>
      </c>
      <c r="N6" s="13">
        <v>1.6422731211668797E-2</v>
      </c>
      <c r="O6" s="13">
        <v>1.0515736966635507E-2</v>
      </c>
      <c r="P6" s="13">
        <v>-1.600196092615069E-2</v>
      </c>
      <c r="Q6" s="13">
        <v>4.5639899999047141E-2</v>
      </c>
      <c r="R6" s="13">
        <v>-2.3093845859257476E-2</v>
      </c>
      <c r="S6" s="13">
        <v>-2.4176381563051946E-2</v>
      </c>
      <c r="T6" s="13">
        <v>-4.0858210571318908E-2</v>
      </c>
      <c r="U6" s="14" t="s">
        <v>80</v>
      </c>
      <c r="V6" s="13">
        <v>1.3077446675265516E-3</v>
      </c>
      <c r="W6" s="13">
        <v>3.060456029346242E-2</v>
      </c>
      <c r="X6" s="13">
        <v>-1.1817154318059679E-2</v>
      </c>
      <c r="Y6" s="13">
        <v>-3.1779961844802904E-2</v>
      </c>
      <c r="Z6" s="13">
        <v>1.0824447068589104E-2</v>
      </c>
      <c r="AA6" s="13">
        <v>-2.6981698310300898E-2</v>
      </c>
      <c r="AB6" s="13">
        <v>-3.5359531760852617E-2</v>
      </c>
      <c r="AC6" s="13">
        <v>-2.8052473484791087E-2</v>
      </c>
      <c r="AD6" s="13">
        <v>-2.8639491129133225E-2</v>
      </c>
      <c r="AE6" s="13">
        <v>-1.1482228825714414E-2</v>
      </c>
      <c r="AF6" s="13">
        <v>2.1851296265654435E-2</v>
      </c>
      <c r="AG6" s="13">
        <v>4.7827950386045105E-3</v>
      </c>
      <c r="AH6" s="13">
        <v>-4.2531122960028249E-2</v>
      </c>
      <c r="AI6" s="13">
        <v>-6.0973068367644837E-2</v>
      </c>
      <c r="AJ6" s="13">
        <v>-3.8846248875954087E-2</v>
      </c>
      <c r="AK6" s="13">
        <v>-6.3441003750883736E-4</v>
      </c>
      <c r="AL6" s="13">
        <v>2.3213912227965212E-3</v>
      </c>
      <c r="AM6" s="13">
        <v>-3.263151253592572E-3</v>
      </c>
      <c r="AN6" s="15">
        <v>-6.3370607604692514E-2</v>
      </c>
    </row>
    <row r="7" spans="1:40" ht="24">
      <c r="A7" s="10" t="s">
        <v>43</v>
      </c>
      <c r="B7" s="11" t="s">
        <v>41</v>
      </c>
      <c r="C7" s="12">
        <v>5.7258539868135913E-3</v>
      </c>
      <c r="D7" s="13">
        <v>-4.3584709816090098E-2</v>
      </c>
      <c r="E7" s="13">
        <v>3.2447701144917358E-2</v>
      </c>
      <c r="F7" s="13">
        <v>6.4344803699900435E-2</v>
      </c>
      <c r="G7" s="13">
        <v>-4.2083113534234315E-2</v>
      </c>
      <c r="H7" s="13">
        <v>-2.7640310076517859E-2</v>
      </c>
      <c r="I7" s="13">
        <v>4.6006286008971331E-2</v>
      </c>
      <c r="J7" s="13">
        <v>-1.773395705721463E-2</v>
      </c>
      <c r="K7" s="13">
        <v>1.4954368219960705E-2</v>
      </c>
      <c r="L7" s="13">
        <v>1.9240930925360705E-2</v>
      </c>
      <c r="M7" s="13">
        <v>7.7419233369221227E-2</v>
      </c>
      <c r="N7" s="13">
        <v>7.6324062745519719E-3</v>
      </c>
      <c r="O7" s="13">
        <v>6.7519288024086882E-2</v>
      </c>
      <c r="P7" s="13">
        <v>-8.2896652162979603E-3</v>
      </c>
      <c r="Q7" s="13">
        <v>3.144660454271498E-2</v>
      </c>
      <c r="R7" s="13">
        <v>-3.9047722798113307E-4</v>
      </c>
      <c r="S7" s="13">
        <v>3.9506301371029257E-2</v>
      </c>
      <c r="T7" s="13">
        <v>4.0716352029607883E-2</v>
      </c>
      <c r="U7" s="13">
        <v>4.8033949924483283E-3</v>
      </c>
      <c r="V7" s="13">
        <v>-3.1948605810357598E-2</v>
      </c>
      <c r="W7" s="13">
        <v>-8.2767516309359499E-3</v>
      </c>
      <c r="X7" s="13">
        <v>-2.8383235597049007E-2</v>
      </c>
      <c r="Y7" s="13">
        <v>2.6386036954167617E-3</v>
      </c>
      <c r="Z7" s="13">
        <v>-4.0636710615972009E-2</v>
      </c>
      <c r="AA7" s="13">
        <v>-5.5425131515934008E-3</v>
      </c>
      <c r="AB7" s="13">
        <v>-4.8246400605539662E-2</v>
      </c>
      <c r="AC7" s="13">
        <v>-1.776730954868426E-2</v>
      </c>
      <c r="AD7" s="13">
        <v>-3.0617273044777654E-2</v>
      </c>
      <c r="AE7" s="13">
        <v>-2.3425096469660529E-2</v>
      </c>
      <c r="AF7" s="13">
        <v>-1.2482844848552131E-2</v>
      </c>
      <c r="AG7" s="14" t="s">
        <v>78</v>
      </c>
      <c r="AH7" s="13">
        <v>-1.5769568135622143E-2</v>
      </c>
      <c r="AI7" s="13">
        <v>-4.2659939958153342E-2</v>
      </c>
      <c r="AJ7" s="13">
        <v>2.7686121975207381E-2</v>
      </c>
      <c r="AK7" s="13">
        <v>-1.5111942087177045E-2</v>
      </c>
      <c r="AL7" s="13">
        <v>-1.2033588246610443E-2</v>
      </c>
      <c r="AM7" s="13">
        <v>-7.3129462128169124E-3</v>
      </c>
      <c r="AN7" s="15">
        <v>-1.1841275377919132E-2</v>
      </c>
    </row>
    <row r="8" spans="1:40" ht="24">
      <c r="A8" s="10" t="s">
        <v>44</v>
      </c>
      <c r="B8" s="11" t="s">
        <v>41</v>
      </c>
      <c r="C8" s="12">
        <v>-3.5797045983607709E-2</v>
      </c>
      <c r="D8" s="13">
        <v>-3.0271767782896628E-2</v>
      </c>
      <c r="E8" s="13">
        <v>-3.8519618885467052E-2</v>
      </c>
      <c r="F8" s="13">
        <v>1.2637305813211229E-2</v>
      </c>
      <c r="G8" s="13">
        <v>-5.9911576251048523E-2</v>
      </c>
      <c r="H8" s="13">
        <v>-1.3039835190647055E-2</v>
      </c>
      <c r="I8" s="13">
        <v>5.6321259530527634E-3</v>
      </c>
      <c r="J8" s="13">
        <v>3.1452512053028354E-2</v>
      </c>
      <c r="K8" s="13">
        <v>-2.7152051162124134E-2</v>
      </c>
      <c r="L8" s="13">
        <v>2.2272607517357778E-2</v>
      </c>
      <c r="M8" s="13">
        <v>-1.3218219987387321E-2</v>
      </c>
      <c r="N8" s="14" t="s">
        <v>84</v>
      </c>
      <c r="O8" s="13">
        <v>-1.7326920105168956E-2</v>
      </c>
      <c r="P8" s="13">
        <v>-2.3566078401599752E-3</v>
      </c>
      <c r="Q8" s="13">
        <v>-2.6035538400234735E-2</v>
      </c>
      <c r="R8" s="13">
        <v>7.7554342631644374E-2</v>
      </c>
      <c r="S8" s="13">
        <v>-7.8304998528593416E-3</v>
      </c>
      <c r="T8" s="13">
        <v>8.5040792709594221E-2</v>
      </c>
      <c r="U8" s="13">
        <v>1.6131894568023587E-2</v>
      </c>
      <c r="V8" s="13">
        <v>5.3466458003455244E-2</v>
      </c>
      <c r="W8" s="13">
        <v>2.0610662245467586E-2</v>
      </c>
      <c r="X8" s="13">
        <v>-1.6222676155666534E-2</v>
      </c>
      <c r="Y8" s="13">
        <v>-8.3522974698086051E-3</v>
      </c>
      <c r="Z8" s="13">
        <v>4.2399173229407734E-2</v>
      </c>
      <c r="AA8" s="13">
        <v>4.3922606267045916E-2</v>
      </c>
      <c r="AB8" s="13">
        <v>6.6670037924256905E-3</v>
      </c>
      <c r="AC8" s="13">
        <v>-2.4219215262346095E-2</v>
      </c>
      <c r="AD8" s="13">
        <v>3.5227015510684904E-2</v>
      </c>
      <c r="AE8" s="13">
        <v>1.2055824198676313E-2</v>
      </c>
      <c r="AF8" s="13">
        <v>2.224989269886438E-2</v>
      </c>
      <c r="AG8" s="13">
        <v>7.5435125255723622E-3</v>
      </c>
      <c r="AH8" s="13">
        <v>1.3278705413180658E-2</v>
      </c>
      <c r="AI8" s="13">
        <v>4.2007386511602976E-2</v>
      </c>
      <c r="AJ8" s="13">
        <v>9.8954830570783303E-2</v>
      </c>
      <c r="AK8" s="13">
        <v>3.1872793003495083E-2</v>
      </c>
      <c r="AL8" s="13">
        <v>1.2855691512098448E-2</v>
      </c>
      <c r="AM8" s="13">
        <v>2.1658641502623716E-2</v>
      </c>
      <c r="AN8" s="15">
        <v>6.2684568617787997E-2</v>
      </c>
    </row>
    <row r="9" spans="1:40" ht="24">
      <c r="A9" s="10" t="s">
        <v>45</v>
      </c>
      <c r="B9" s="11" t="s">
        <v>41</v>
      </c>
      <c r="C9" s="12">
        <v>-1.8124672832417445E-2</v>
      </c>
      <c r="D9" s="13">
        <v>4.770363076703428E-3</v>
      </c>
      <c r="E9" s="13">
        <v>-2.2150161354220054E-2</v>
      </c>
      <c r="F9" s="13">
        <v>-6.2115648725941724E-3</v>
      </c>
      <c r="G9" s="13">
        <v>-9.2851318158957696E-3</v>
      </c>
      <c r="H9" s="13">
        <v>3.4170211126521972E-2</v>
      </c>
      <c r="I9" s="13">
        <v>6.1592672102727064E-2</v>
      </c>
      <c r="J9" s="13">
        <v>3.8671037912847935E-2</v>
      </c>
      <c r="K9" s="13">
        <v>-4.6360905653178554E-2</v>
      </c>
      <c r="L9" s="13">
        <v>-2.9532682883588436E-2</v>
      </c>
      <c r="M9" s="13">
        <v>-1.2658676995579562E-2</v>
      </c>
      <c r="N9" s="13">
        <v>2.2466032072112362E-2</v>
      </c>
      <c r="O9" s="13">
        <v>-8.8472989524938893E-3</v>
      </c>
      <c r="P9" s="13">
        <v>3.6445221217698671E-2</v>
      </c>
      <c r="Q9" s="13">
        <v>5.409520680155748E-2</v>
      </c>
      <c r="R9" s="13">
        <v>-5.4805041531689913E-2</v>
      </c>
      <c r="S9" s="13">
        <v>-4.1154042933300328E-2</v>
      </c>
      <c r="T9" s="13">
        <v>1.9792055316853383E-2</v>
      </c>
      <c r="U9" s="13">
        <v>2.1733945544488913E-2</v>
      </c>
      <c r="V9" s="13">
        <v>3.7851936342710749E-4</v>
      </c>
      <c r="W9" s="13">
        <v>-4.4265054784722251E-2</v>
      </c>
      <c r="X9" s="13">
        <v>-2.8961196828922214E-2</v>
      </c>
      <c r="Y9" s="13">
        <v>-2.5242768375294479E-3</v>
      </c>
      <c r="Z9" s="13">
        <v>6.5507825947961123E-3</v>
      </c>
      <c r="AA9" s="13">
        <v>-5.2584368637396156E-2</v>
      </c>
      <c r="AB9" s="13">
        <v>7.4152316309639178E-3</v>
      </c>
      <c r="AC9" s="13">
        <v>2.887904482344289E-2</v>
      </c>
      <c r="AD9" s="13">
        <v>-6.588760143921063E-2</v>
      </c>
      <c r="AE9" s="13">
        <v>-2.1713649398701709E-2</v>
      </c>
      <c r="AF9" s="14" t="s">
        <v>85</v>
      </c>
      <c r="AG9" s="13">
        <v>-1.2330503773103924E-2</v>
      </c>
      <c r="AH9" s="13">
        <v>1.4207850706224642E-2</v>
      </c>
      <c r="AI9" s="13">
        <v>-5.8974012666924765E-2</v>
      </c>
      <c r="AJ9" s="13">
        <v>-5.0533452075891556E-2</v>
      </c>
      <c r="AK9" s="13">
        <v>-6.395818325459772E-2</v>
      </c>
      <c r="AL9" s="13">
        <v>-2.543937963913465E-2</v>
      </c>
      <c r="AM9" s="13">
        <v>-3.6796324208579471E-2</v>
      </c>
      <c r="AN9" s="15">
        <v>-1.1515960355653292E-2</v>
      </c>
    </row>
    <row r="10" spans="1:40" ht="24">
      <c r="A10" s="10" t="s">
        <v>46</v>
      </c>
      <c r="B10" s="11" t="s">
        <v>41</v>
      </c>
      <c r="C10" s="12">
        <v>-0.12374053856141641</v>
      </c>
      <c r="D10" s="13">
        <v>2.1923066362417545E-2</v>
      </c>
      <c r="E10" s="13">
        <v>1.6130425627390661E-2</v>
      </c>
      <c r="F10" s="13">
        <v>3.5770995997320254E-2</v>
      </c>
      <c r="G10" s="13">
        <v>1.810387225095917E-2</v>
      </c>
      <c r="H10" s="13">
        <v>2.5181286955402199E-2</v>
      </c>
      <c r="I10" s="13">
        <v>-2.8472205426796692E-2</v>
      </c>
      <c r="J10" s="13">
        <v>2.5863157348122921E-2</v>
      </c>
      <c r="K10" s="13">
        <v>0.11219883809739727</v>
      </c>
      <c r="L10" s="13">
        <v>8.839685826219263E-3</v>
      </c>
      <c r="M10" s="13">
        <v>-7.0605209014354381E-2</v>
      </c>
      <c r="N10" s="13">
        <v>6.6783161523886166E-3</v>
      </c>
      <c r="O10" s="13">
        <v>-1.1007203341109521E-2</v>
      </c>
      <c r="P10" s="13">
        <v>4.9412414279505358E-2</v>
      </c>
      <c r="Q10" s="13">
        <v>6.4525536540357602E-3</v>
      </c>
      <c r="R10" s="13">
        <v>5.9809026135726848E-2</v>
      </c>
      <c r="S10" s="13">
        <v>-3.178665108242814E-2</v>
      </c>
      <c r="T10" s="13">
        <v>-2.5122445960720347E-2</v>
      </c>
      <c r="U10" s="13">
        <v>-3.4953105798792863E-2</v>
      </c>
      <c r="V10" s="13">
        <v>8.1695567948636156E-3</v>
      </c>
      <c r="W10" s="13">
        <v>-4.7958569947697274E-2</v>
      </c>
      <c r="X10" s="13">
        <v>1.132006135441442E-3</v>
      </c>
      <c r="Y10" s="13">
        <v>-2.348156449809603E-2</v>
      </c>
      <c r="Z10" s="13">
        <v>7.4881153519113647E-3</v>
      </c>
      <c r="AA10" s="13">
        <v>-9.0716805608087939E-3</v>
      </c>
      <c r="AB10" s="14" t="s">
        <v>82</v>
      </c>
      <c r="AC10" s="13">
        <v>3.326032591081076E-2</v>
      </c>
      <c r="AD10" s="13">
        <v>-8.9759556137425055E-3</v>
      </c>
      <c r="AE10" s="13">
        <v>-2.8692511362035836E-2</v>
      </c>
      <c r="AF10" s="13">
        <v>7.3196437392005122E-3</v>
      </c>
      <c r="AG10" s="13">
        <v>-4.7514812629426452E-2</v>
      </c>
      <c r="AH10" s="13">
        <v>1.298188636794266E-2</v>
      </c>
      <c r="AI10" s="13">
        <v>-9.2122549754519757E-3</v>
      </c>
      <c r="AJ10" s="13">
        <v>-2.3764845608499206E-2</v>
      </c>
      <c r="AK10" s="13">
        <v>-4.5737197927103519E-2</v>
      </c>
      <c r="AL10" s="13">
        <v>-5.7580961082322718E-2</v>
      </c>
      <c r="AM10" s="13">
        <v>-3.8049811334039237E-2</v>
      </c>
      <c r="AN10" s="15">
        <v>3.3044059085444104E-2</v>
      </c>
    </row>
    <row r="11" spans="1:40" ht="24">
      <c r="A11" s="10" t="s">
        <v>47</v>
      </c>
      <c r="B11" s="11" t="s">
        <v>41</v>
      </c>
      <c r="C11" s="12">
        <v>-9.4928809095625214E-4</v>
      </c>
      <c r="D11" s="13">
        <v>-4.5167414960624673E-2</v>
      </c>
      <c r="E11" s="13">
        <v>-5.4172267646600721E-2</v>
      </c>
      <c r="F11" s="13">
        <v>2.3829982866536209E-3</v>
      </c>
      <c r="G11" s="13">
        <v>-1.3071376346919175E-2</v>
      </c>
      <c r="H11" s="13">
        <v>-2.7604907336038365E-2</v>
      </c>
      <c r="I11" s="13">
        <v>2.0623233027566704E-3</v>
      </c>
      <c r="J11" s="13">
        <v>-2.3843171524342024E-2</v>
      </c>
      <c r="K11" s="13">
        <v>4.4527924610771277E-2</v>
      </c>
      <c r="L11" s="13">
        <v>-2.4637117341342499E-2</v>
      </c>
      <c r="M11" s="13">
        <v>-5.0689791169231516E-2</v>
      </c>
      <c r="N11" s="13">
        <v>7.7099872267576267E-2</v>
      </c>
      <c r="O11" s="13">
        <v>-1.566679407370572E-2</v>
      </c>
      <c r="P11" s="13">
        <v>-5.0868042457664346E-2</v>
      </c>
      <c r="Q11" s="13">
        <v>-1.0115284794958516E-2</v>
      </c>
      <c r="R11" s="14" t="s">
        <v>88</v>
      </c>
      <c r="S11" s="13">
        <v>-3.1211825323487282E-3</v>
      </c>
      <c r="T11" s="13">
        <v>-1.6883430539314126E-2</v>
      </c>
      <c r="U11" s="13">
        <v>-2.259267991185069E-2</v>
      </c>
      <c r="V11" s="13">
        <v>6.7575692193518166E-2</v>
      </c>
      <c r="W11" s="13">
        <v>-5.0013228867064212E-2</v>
      </c>
      <c r="X11" s="13">
        <v>2.1614977036788999E-2</v>
      </c>
      <c r="Y11" s="13">
        <v>9.577956748204379E-3</v>
      </c>
      <c r="Z11" s="13">
        <v>8.9583357610365719E-3</v>
      </c>
      <c r="AA11" s="13">
        <v>4.0084786484758522E-3</v>
      </c>
      <c r="AB11" s="13">
        <v>5.9074135789650165E-2</v>
      </c>
      <c r="AC11" s="13">
        <v>-2.2201208364626569E-2</v>
      </c>
      <c r="AD11" s="13">
        <v>2.2697819955329854E-2</v>
      </c>
      <c r="AE11" s="13">
        <v>1.7096656929429497E-2</v>
      </c>
      <c r="AF11" s="13">
        <v>-5.4000984202529807E-2</v>
      </c>
      <c r="AG11" s="13">
        <v>-3.4013211949697963E-4</v>
      </c>
      <c r="AH11" s="13">
        <v>2.1786895980314525E-2</v>
      </c>
      <c r="AI11" s="13">
        <v>-3.7083525705673983E-3</v>
      </c>
      <c r="AJ11" s="13">
        <v>0.10627762878384718</v>
      </c>
      <c r="AK11" s="13">
        <v>-1.4483958203437666E-2</v>
      </c>
      <c r="AL11" s="13">
        <v>5.5594113383513916E-2</v>
      </c>
      <c r="AM11" s="13">
        <v>4.3696208407759458E-2</v>
      </c>
      <c r="AN11" s="15">
        <v>1.3872408636324284E-2</v>
      </c>
    </row>
    <row r="12" spans="1:40" ht="24">
      <c r="A12" s="10" t="s">
        <v>48</v>
      </c>
      <c r="B12" s="11" t="s">
        <v>41</v>
      </c>
      <c r="C12" s="12">
        <v>-2.2024188380560326E-2</v>
      </c>
      <c r="D12" s="13">
        <v>3.5866475128473976E-2</v>
      </c>
      <c r="E12" s="13">
        <v>5.1771716513168267E-2</v>
      </c>
      <c r="F12" s="13">
        <v>3.1873659882195746E-2</v>
      </c>
      <c r="G12" s="13">
        <v>2.7883085672927146E-2</v>
      </c>
      <c r="H12" s="13">
        <v>1.6461475750437012E-3</v>
      </c>
      <c r="I12" s="13">
        <v>-4.4854403843549349E-2</v>
      </c>
      <c r="J12" s="13">
        <v>6.4054193810844332E-2</v>
      </c>
      <c r="K12" s="13">
        <v>1.3715609933551615E-2</v>
      </c>
      <c r="L12" s="13">
        <v>4.0153309414666945E-2</v>
      </c>
      <c r="M12" s="13">
        <v>4.225645777743435E-2</v>
      </c>
      <c r="N12" s="13">
        <v>4.2710959204592551E-2</v>
      </c>
      <c r="O12" s="13">
        <v>7.4393037164205309E-3</v>
      </c>
      <c r="P12" s="13">
        <v>9.0642705652965505E-2</v>
      </c>
      <c r="Q12" s="13">
        <v>-3.7759648732055291E-2</v>
      </c>
      <c r="R12" s="13">
        <v>9.0357726775674961E-3</v>
      </c>
      <c r="S12" s="13">
        <v>3.5804196791570146E-2</v>
      </c>
      <c r="T12" s="13">
        <v>2.9817473273766725E-2</v>
      </c>
      <c r="U12" s="13">
        <v>1.069121016637172E-2</v>
      </c>
      <c r="V12" s="13">
        <v>-6.0722338529162689E-4</v>
      </c>
      <c r="W12" s="13">
        <v>-4.548868486609875E-2</v>
      </c>
      <c r="X12" s="13">
        <v>-4.162399965749812E-2</v>
      </c>
      <c r="Y12" s="13">
        <v>-3.1104149284040768E-2</v>
      </c>
      <c r="Z12" s="14" t="s">
        <v>81</v>
      </c>
      <c r="AA12" s="13">
        <v>2.6864549109985106E-2</v>
      </c>
      <c r="AB12" s="13">
        <v>7.5309990996443145E-3</v>
      </c>
      <c r="AC12" s="13">
        <v>-1.8157638738906277E-2</v>
      </c>
      <c r="AD12" s="13">
        <v>-1.7938455595157742E-2</v>
      </c>
      <c r="AE12" s="13">
        <v>-3.6616007996691069E-2</v>
      </c>
      <c r="AF12" s="13">
        <v>6.5826269372085341E-3</v>
      </c>
      <c r="AG12" s="13">
        <v>-4.0214087984494655E-2</v>
      </c>
      <c r="AH12" s="13">
        <v>1.0194501357203435E-2</v>
      </c>
      <c r="AI12" s="13">
        <v>1.046283471365173E-2</v>
      </c>
      <c r="AJ12" s="13">
        <v>1.9548770619233807E-3</v>
      </c>
      <c r="AK12" s="13">
        <v>-3.8863120903590155E-2</v>
      </c>
      <c r="AL12" s="13">
        <v>-1.1097815732415729E-2</v>
      </c>
      <c r="AM12" s="13">
        <v>-1.7395981624215559E-2</v>
      </c>
      <c r="AN12" s="15">
        <v>-6.4436121940857946E-2</v>
      </c>
    </row>
    <row r="13" spans="1:40" ht="24">
      <c r="A13" s="10" t="s">
        <v>49</v>
      </c>
      <c r="B13" s="11" t="s">
        <v>41</v>
      </c>
      <c r="C13" s="12">
        <v>-8.8141805496248626E-3</v>
      </c>
      <c r="D13" s="13">
        <v>1.3893686078363641E-2</v>
      </c>
      <c r="E13" s="13">
        <v>-5.901867649238051E-2</v>
      </c>
      <c r="F13" s="14" t="s">
        <v>81</v>
      </c>
      <c r="G13" s="13">
        <v>4.3608960782530001E-2</v>
      </c>
      <c r="H13" s="13">
        <v>2.9667471908365529E-2</v>
      </c>
      <c r="I13" s="13">
        <v>-3.965645707836632E-2</v>
      </c>
      <c r="J13" s="13">
        <v>-8.0978805722961827E-4</v>
      </c>
      <c r="K13" s="13">
        <v>-3.6707657590429911E-2</v>
      </c>
      <c r="L13" s="13">
        <v>8.8110883280213048E-2</v>
      </c>
      <c r="M13" s="13">
        <v>-1.0297235687894696E-2</v>
      </c>
      <c r="N13" s="13">
        <v>1.2747756890070195E-2</v>
      </c>
      <c r="O13" s="13">
        <v>-2.7216171265800733E-2</v>
      </c>
      <c r="P13" s="13">
        <v>2.9410615168715147E-2</v>
      </c>
      <c r="Q13" s="13">
        <v>-6.3849164198073891E-2</v>
      </c>
      <c r="R13" s="13">
        <v>2.3881994010008741E-3</v>
      </c>
      <c r="S13" s="13">
        <v>-5.3442036750805284E-3</v>
      </c>
      <c r="T13" s="13">
        <v>-2.6067347986804264E-2</v>
      </c>
      <c r="U13" s="13">
        <v>1.7487742257028524E-2</v>
      </c>
      <c r="V13" s="13">
        <v>4.5176713905916925E-2</v>
      </c>
      <c r="W13" s="13">
        <v>2.5240809898183583E-2</v>
      </c>
      <c r="X13" s="13">
        <v>5.2902627891109118E-2</v>
      </c>
      <c r="Y13" s="13">
        <v>6.6418589886823268E-2</v>
      </c>
      <c r="Z13" s="13">
        <v>3.1804237864828694E-2</v>
      </c>
      <c r="AA13" s="13">
        <v>1.0720342121925925E-2</v>
      </c>
      <c r="AB13" s="13">
        <v>3.5865104244090854E-2</v>
      </c>
      <c r="AC13" s="13">
        <v>5.5848471872637648E-3</v>
      </c>
      <c r="AD13" s="13">
        <v>6.1624889856315555E-2</v>
      </c>
      <c r="AE13" s="13">
        <v>-2.1323355421718877E-2</v>
      </c>
      <c r="AF13" s="13">
        <v>-6.2061972155133807E-3</v>
      </c>
      <c r="AG13" s="13">
        <v>6.3519943975516427E-2</v>
      </c>
      <c r="AH13" s="13">
        <v>7.390831026840735E-3</v>
      </c>
      <c r="AI13" s="13">
        <v>-1.1232584472354366E-3</v>
      </c>
      <c r="AJ13" s="13">
        <v>4.4956175223883916E-3</v>
      </c>
      <c r="AK13" s="13">
        <v>9.357406335569746E-3</v>
      </c>
      <c r="AL13" s="13">
        <v>-3.8403560064531675E-3</v>
      </c>
      <c r="AM13" s="13">
        <v>2.6193358046561688E-2</v>
      </c>
      <c r="AN13" s="15">
        <v>2.1283157139175186E-2</v>
      </c>
    </row>
    <row r="14" spans="1:40" ht="24">
      <c r="A14" s="10" t="s">
        <v>50</v>
      </c>
      <c r="B14" s="11" t="s">
        <v>41</v>
      </c>
      <c r="C14" s="12">
        <v>-1.6047653892402921E-3</v>
      </c>
      <c r="D14" s="13">
        <v>1.2631369604468911E-2</v>
      </c>
      <c r="E14" s="13">
        <v>6.2116323521279181E-2</v>
      </c>
      <c r="F14" s="13">
        <v>-2.1220946104040905E-2</v>
      </c>
      <c r="G14" s="13">
        <v>4.9826885397984036E-2</v>
      </c>
      <c r="H14" s="13">
        <v>-1.0765240452321722E-2</v>
      </c>
      <c r="I14" s="13">
        <v>3.9637383506034699E-2</v>
      </c>
      <c r="J14" s="13">
        <v>2.3008222263670719E-3</v>
      </c>
      <c r="K14" s="13">
        <v>-3.124670310932667E-2</v>
      </c>
      <c r="L14" s="13">
        <v>2.0807155462324527E-2</v>
      </c>
      <c r="M14" s="13">
        <v>5.3628920595536117E-2</v>
      </c>
      <c r="N14" s="13">
        <v>1.1921400983354364E-2</v>
      </c>
      <c r="O14" s="13">
        <v>3.4644270412800098E-2</v>
      </c>
      <c r="P14" s="13">
        <v>2.3641677881006521E-2</v>
      </c>
      <c r="Q14" s="13">
        <v>0.11957262439054059</v>
      </c>
      <c r="R14" s="13">
        <v>1.7097542583265193E-2</v>
      </c>
      <c r="S14" s="13">
        <v>-1.1215692888633137E-2</v>
      </c>
      <c r="T14" s="13">
        <v>6.7912727399317058E-2</v>
      </c>
      <c r="U14" s="13">
        <v>-1.124020917738543E-2</v>
      </c>
      <c r="V14" s="13">
        <v>-5.5492470540229655E-2</v>
      </c>
      <c r="W14" s="13">
        <v>-1.6345531392265827E-2</v>
      </c>
      <c r="X14" s="13">
        <v>-2.0283378079560526E-2</v>
      </c>
      <c r="Y14" s="13">
        <v>-1.2112142825877021E-2</v>
      </c>
      <c r="Z14" s="13">
        <v>-3.6247966726351694E-2</v>
      </c>
      <c r="AA14" s="13">
        <v>6.6924315998859216E-2</v>
      </c>
      <c r="AB14" s="13">
        <v>-2.8413542464848947E-2</v>
      </c>
      <c r="AC14" s="13">
        <v>3.1329392742918918E-2</v>
      </c>
      <c r="AD14" s="13">
        <v>1.4538675839506751E-2</v>
      </c>
      <c r="AE14" s="14" t="s">
        <v>89</v>
      </c>
      <c r="AF14" s="13">
        <v>-2.1372339052285947E-2</v>
      </c>
      <c r="AG14" s="13">
        <v>-2.285446800808991E-2</v>
      </c>
      <c r="AH14" s="13">
        <v>-3.0911130826926599E-2</v>
      </c>
      <c r="AI14" s="13">
        <v>-2.8885418658608601E-2</v>
      </c>
      <c r="AJ14" s="13">
        <v>1.2560755649299267E-2</v>
      </c>
      <c r="AK14" s="13">
        <v>1.0276405354079194E-2</v>
      </c>
      <c r="AL14" s="13">
        <v>2.1645032552468559E-2</v>
      </c>
      <c r="AM14" s="13">
        <v>-4.3047155542175655E-2</v>
      </c>
      <c r="AN14" s="15">
        <v>2.787031637859758E-2</v>
      </c>
    </row>
    <row r="15" spans="1:40" ht="24">
      <c r="A15" s="10" t="s">
        <v>51</v>
      </c>
      <c r="B15" s="11" t="s">
        <v>41</v>
      </c>
      <c r="C15" s="12">
        <v>7.6667793158239267E-2</v>
      </c>
      <c r="D15" s="13">
        <v>1.0605273852751233E-2</v>
      </c>
      <c r="E15" s="13">
        <v>7.7942749635882443E-3</v>
      </c>
      <c r="F15" s="13">
        <v>2.9445235531879634E-2</v>
      </c>
      <c r="G15" s="13">
        <v>1.4400526541092817E-2</v>
      </c>
      <c r="H15" s="14" t="s">
        <v>88</v>
      </c>
      <c r="I15" s="13">
        <v>-6.293001678806856E-2</v>
      </c>
      <c r="J15" s="13">
        <v>-1.714902628984441E-2</v>
      </c>
      <c r="K15" s="13">
        <v>-6.0061394874113307E-2</v>
      </c>
      <c r="L15" s="13">
        <v>-6.2170301012706514E-2</v>
      </c>
      <c r="M15" s="13">
        <v>-1.6702405278776122E-3</v>
      </c>
      <c r="N15" s="13">
        <v>-1.2963723325521148E-2</v>
      </c>
      <c r="O15" s="13">
        <v>-5.876368007600706E-2</v>
      </c>
      <c r="P15" s="13">
        <v>1.0441683508828103E-2</v>
      </c>
      <c r="Q15" s="13">
        <v>-4.7553276504468091E-2</v>
      </c>
      <c r="R15" s="13">
        <v>-2.7723302781811041E-2</v>
      </c>
      <c r="S15" s="13">
        <v>5.3943437377639023E-3</v>
      </c>
      <c r="T15" s="13">
        <v>-7.4048328038716863E-3</v>
      </c>
      <c r="U15" s="13">
        <v>-2.9844375557703243E-4</v>
      </c>
      <c r="V15" s="13">
        <v>5.0154627043794538E-2</v>
      </c>
      <c r="W15" s="13">
        <v>0.10153727942872239</v>
      </c>
      <c r="X15" s="13">
        <v>8.780510334902196E-2</v>
      </c>
      <c r="Y15" s="13">
        <v>4.5547363805728457E-2</v>
      </c>
      <c r="Z15" s="13">
        <v>1.5449838297320012E-3</v>
      </c>
      <c r="AA15" s="13">
        <v>-1.315922877016573E-2</v>
      </c>
      <c r="AB15" s="13">
        <v>2.4992779494205215E-2</v>
      </c>
      <c r="AC15" s="13">
        <v>7.4774895888544742E-3</v>
      </c>
      <c r="AD15" s="13">
        <v>1.9188794486462098E-2</v>
      </c>
      <c r="AE15" s="13">
        <v>-1.071955355560286E-2</v>
      </c>
      <c r="AF15" s="13">
        <v>3.3676309439155651E-2</v>
      </c>
      <c r="AG15" s="13">
        <v>-2.7050358392618108E-2</v>
      </c>
      <c r="AH15" s="13">
        <v>8.13323599550142E-3</v>
      </c>
      <c r="AI15" s="13">
        <v>-4.8597935329209542E-3</v>
      </c>
      <c r="AJ15" s="13">
        <v>2.5270009576282889E-2</v>
      </c>
      <c r="AK15" s="13">
        <v>6.0512776968871772E-2</v>
      </c>
      <c r="AL15" s="13">
        <v>1.6058208784529474E-2</v>
      </c>
      <c r="AM15" s="13">
        <v>-4.2837865351433281E-2</v>
      </c>
      <c r="AN15" s="15">
        <v>-1.9207203413568463E-2</v>
      </c>
    </row>
    <row r="16" spans="1:40" ht="24">
      <c r="A16" s="10" t="s">
        <v>52</v>
      </c>
      <c r="B16" s="11" t="s">
        <v>41</v>
      </c>
      <c r="C16" s="12">
        <v>4.3564329656186285E-2</v>
      </c>
      <c r="D16" s="13">
        <v>-2.0480775514025131E-2</v>
      </c>
      <c r="E16" s="13">
        <v>-3.8080409227503956E-2</v>
      </c>
      <c r="F16" s="13">
        <v>-7.2464621533398709E-4</v>
      </c>
      <c r="G16" s="13">
        <v>9.2803997992063538E-3</v>
      </c>
      <c r="H16" s="13">
        <v>-1.7168714103413914E-2</v>
      </c>
      <c r="I16" s="13">
        <v>-5.3612435626238825E-2</v>
      </c>
      <c r="J16" s="14" t="s">
        <v>88</v>
      </c>
      <c r="K16" s="13">
        <v>3.4552176851959653E-2</v>
      </c>
      <c r="L16" s="13">
        <v>-6.4182224311693403E-2</v>
      </c>
      <c r="M16" s="13">
        <v>-4.1693198099615096E-3</v>
      </c>
      <c r="N16" s="13">
        <v>3.1353486962785893E-2</v>
      </c>
      <c r="O16" s="13">
        <v>-6.5327386968994997E-2</v>
      </c>
      <c r="P16" s="13">
        <v>3.659927471031716E-2</v>
      </c>
      <c r="Q16" s="13">
        <v>-6.8107866075598836E-2</v>
      </c>
      <c r="R16" s="13">
        <v>-2.3811022290564657E-2</v>
      </c>
      <c r="S16" s="13">
        <v>1.7718942980151628E-2</v>
      </c>
      <c r="T16" s="13">
        <v>-2.6175415177342103E-2</v>
      </c>
      <c r="U16" s="13">
        <v>-6.9238647330004347E-3</v>
      </c>
      <c r="V16" s="13">
        <v>1.9204576396790903E-2</v>
      </c>
      <c r="W16" s="13">
        <v>7.6568504265346685E-2</v>
      </c>
      <c r="X16" s="13">
        <v>3.7473807167706867E-2</v>
      </c>
      <c r="Y16" s="13">
        <v>-2.662255645278952E-2</v>
      </c>
      <c r="Z16" s="13">
        <v>6.3084467289571594E-2</v>
      </c>
      <c r="AA16" s="13">
        <v>5.984756715041268E-2</v>
      </c>
      <c r="AB16" s="13">
        <v>2.5539256590212965E-2</v>
      </c>
      <c r="AC16" s="13">
        <v>-9.6899944621493209E-3</v>
      </c>
      <c r="AD16" s="13">
        <v>-2.8182496610719233E-2</v>
      </c>
      <c r="AE16" s="13">
        <v>2.3730818492206638E-3</v>
      </c>
      <c r="AF16" s="13">
        <v>3.8039411085134395E-2</v>
      </c>
      <c r="AG16" s="13">
        <v>-1.7321736943279546E-2</v>
      </c>
      <c r="AH16" s="13">
        <v>1.0054327958367399E-2</v>
      </c>
      <c r="AI16" s="13">
        <v>-1.3025173962405233E-2</v>
      </c>
      <c r="AJ16" s="13">
        <v>-3.9780633016406969E-2</v>
      </c>
      <c r="AK16" s="13">
        <v>-1.4152501250587817E-2</v>
      </c>
      <c r="AL16" s="13">
        <v>1.1648109947947174E-2</v>
      </c>
      <c r="AM16" s="13">
        <v>5.1137289588934438E-2</v>
      </c>
      <c r="AN16" s="15">
        <v>8.0199339361829172E-2</v>
      </c>
    </row>
    <row r="17" spans="1:40" ht="24">
      <c r="A17" s="10" t="s">
        <v>53</v>
      </c>
      <c r="B17" s="11" t="s">
        <v>41</v>
      </c>
      <c r="C17" s="12">
        <v>-1.8326797804253041E-2</v>
      </c>
      <c r="D17" s="13">
        <v>2.6351858721409164E-2</v>
      </c>
      <c r="E17" s="13">
        <v>2.3429396975055333E-2</v>
      </c>
      <c r="F17" s="13">
        <v>2.9091584594398378E-2</v>
      </c>
      <c r="G17" s="13">
        <v>-3.4362320919413429E-2</v>
      </c>
      <c r="H17" s="13">
        <v>1.0484897111622461E-2</v>
      </c>
      <c r="I17" s="13">
        <v>-3.2287376069720104E-2</v>
      </c>
      <c r="J17" s="13">
        <v>3.6608052555866903E-2</v>
      </c>
      <c r="K17" s="13">
        <v>-1.2230815554828026E-2</v>
      </c>
      <c r="L17" s="13">
        <v>-5.8229722695454761E-2</v>
      </c>
      <c r="M17" s="13">
        <v>-7.7506446085745709E-2</v>
      </c>
      <c r="N17" s="13">
        <v>-2.2778245569677041E-3</v>
      </c>
      <c r="O17" s="13">
        <v>-8.3069174633821699E-2</v>
      </c>
      <c r="P17" s="14" t="s">
        <v>87</v>
      </c>
      <c r="Q17" s="13">
        <v>-3.8498262814953901E-2</v>
      </c>
      <c r="R17" s="13">
        <v>-5.0776561763884148E-2</v>
      </c>
      <c r="S17" s="13">
        <v>-6.1380261657140979E-2</v>
      </c>
      <c r="T17" s="13">
        <v>-1.150231771704122E-2</v>
      </c>
      <c r="U17" s="13">
        <v>-1.5625006549307176E-2</v>
      </c>
      <c r="V17" s="13">
        <v>-5.9646654258701873E-3</v>
      </c>
      <c r="W17" s="13">
        <v>-4.3946222217172003E-2</v>
      </c>
      <c r="X17" s="13">
        <v>-3.2267237437673235E-2</v>
      </c>
      <c r="Y17" s="13">
        <v>-7.9080119273064974E-4</v>
      </c>
      <c r="Z17" s="13">
        <v>8.9198974433887468E-2</v>
      </c>
      <c r="AA17" s="13">
        <v>-6.5772862841980435E-3</v>
      </c>
      <c r="AB17" s="13">
        <v>4.8883791597015919E-2</v>
      </c>
      <c r="AC17" s="13">
        <v>6.0975208744046591E-2</v>
      </c>
      <c r="AD17" s="13">
        <v>2.6894585912563034E-2</v>
      </c>
      <c r="AE17" s="13">
        <v>2.3569734482822804E-2</v>
      </c>
      <c r="AF17" s="13">
        <v>3.5908976512193345E-2</v>
      </c>
      <c r="AG17" s="13">
        <v>-8.1351601418017047E-3</v>
      </c>
      <c r="AH17" s="13">
        <v>-1.0143441619312991E-2</v>
      </c>
      <c r="AI17" s="13">
        <v>3.0963007914243813E-2</v>
      </c>
      <c r="AJ17" s="13">
        <v>-1.6410917364353794E-3</v>
      </c>
      <c r="AK17" s="13">
        <v>4.4702906186172259E-2</v>
      </c>
      <c r="AL17" s="13">
        <v>-1.4207942696992198E-2</v>
      </c>
      <c r="AM17" s="13">
        <v>1.9962087702499756E-2</v>
      </c>
      <c r="AN17" s="15">
        <v>5.3288961622427432E-3</v>
      </c>
    </row>
    <row r="18" spans="1:40" ht="24">
      <c r="A18" s="10" t="s">
        <v>54</v>
      </c>
      <c r="B18" s="11" t="s">
        <v>41</v>
      </c>
      <c r="C18" s="12">
        <v>-4.7479605477570913E-3</v>
      </c>
      <c r="D18" s="13">
        <v>-4.8593826555788852E-2</v>
      </c>
      <c r="E18" s="13">
        <v>-3.810585596414412E-2</v>
      </c>
      <c r="F18" s="13">
        <v>-3.9260575178125451E-2</v>
      </c>
      <c r="G18" s="13">
        <v>1.1118287780321347E-2</v>
      </c>
      <c r="H18" s="13">
        <v>-6.2884970326346476E-2</v>
      </c>
      <c r="I18" s="14" t="s">
        <v>88</v>
      </c>
      <c r="J18" s="13">
        <v>-5.3726451515953975E-2</v>
      </c>
      <c r="K18" s="13">
        <v>-2.1364627806328879E-2</v>
      </c>
      <c r="L18" s="13">
        <v>-3.3901824386548166E-2</v>
      </c>
      <c r="M18" s="13">
        <v>1.2788065914512436E-2</v>
      </c>
      <c r="N18" s="13">
        <v>5.5656510658932002E-3</v>
      </c>
      <c r="O18" s="13">
        <v>4.7436234572845341E-2</v>
      </c>
      <c r="P18" s="13">
        <v>-3.2345903297830256E-2</v>
      </c>
      <c r="Q18" s="13">
        <v>5.9455681194239565E-2</v>
      </c>
      <c r="R18" s="13">
        <v>2.0103661421073042E-3</v>
      </c>
      <c r="S18" s="13">
        <v>-2.0386918449518454E-2</v>
      </c>
      <c r="T18" s="13">
        <v>-6.8073379324134608E-3</v>
      </c>
      <c r="U18" s="13">
        <v>2.2722020605401405E-2</v>
      </c>
      <c r="V18" s="13">
        <v>2.5001973901437696E-2</v>
      </c>
      <c r="W18" s="13">
        <v>-3.6835364123940409E-2</v>
      </c>
      <c r="X18" s="13">
        <v>-5.7876429199057531E-3</v>
      </c>
      <c r="Y18" s="13">
        <v>4.1460673843195898E-2</v>
      </c>
      <c r="Z18" s="13">
        <v>-4.4285414701414116E-2</v>
      </c>
      <c r="AA18" s="13">
        <v>3.3897609223908193E-2</v>
      </c>
      <c r="AB18" s="13">
        <v>-2.8210749786263038E-2</v>
      </c>
      <c r="AC18" s="13">
        <v>5.5279320932106212E-2</v>
      </c>
      <c r="AD18" s="13">
        <v>5.6392103520318572E-2</v>
      </c>
      <c r="AE18" s="13">
        <v>3.9533721096950886E-2</v>
      </c>
      <c r="AF18" s="13">
        <v>6.075528449494793E-2</v>
      </c>
      <c r="AG18" s="13">
        <v>4.4950600778045177E-2</v>
      </c>
      <c r="AH18" s="13">
        <v>-7.6315009957417038E-3</v>
      </c>
      <c r="AI18" s="13">
        <v>3.5431094614590458E-2</v>
      </c>
      <c r="AJ18" s="13">
        <v>6.2872454935340938E-2</v>
      </c>
      <c r="AK18" s="13">
        <v>-2.3720185904256771E-2</v>
      </c>
      <c r="AL18" s="13">
        <v>-7.0300797477694538E-3</v>
      </c>
      <c r="AM18" s="13">
        <v>-3.2481544539578057E-2</v>
      </c>
      <c r="AN18" s="15">
        <v>4.349611313458257E-2</v>
      </c>
    </row>
    <row r="19" spans="1:40" ht="24">
      <c r="A19" s="10" t="s">
        <v>55</v>
      </c>
      <c r="B19" s="11" t="s">
        <v>41</v>
      </c>
      <c r="C19" s="12">
        <v>-7.7263456346088319E-2</v>
      </c>
      <c r="D19" s="13">
        <v>-5.2677167856575655E-2</v>
      </c>
      <c r="E19" s="13">
        <v>-5.8925688402168754E-2</v>
      </c>
      <c r="F19" s="13">
        <v>4.425454997302377E-2</v>
      </c>
      <c r="G19" s="13">
        <v>1.6113856267114285E-2</v>
      </c>
      <c r="H19" s="13">
        <v>4.9633974161501698E-2</v>
      </c>
      <c r="I19" s="13">
        <v>2.4735986430664825E-2</v>
      </c>
      <c r="J19" s="13">
        <v>1.9093921325461099E-2</v>
      </c>
      <c r="K19" s="13">
        <v>-7.3157930424458733E-3</v>
      </c>
      <c r="L19" s="13">
        <v>6.2958524611058858E-2</v>
      </c>
      <c r="M19" s="13">
        <v>4.693087990566449E-2</v>
      </c>
      <c r="N19" s="13">
        <v>5.27130126459198E-2</v>
      </c>
      <c r="O19" s="13">
        <v>-6.3545980078507883E-2</v>
      </c>
      <c r="P19" s="13">
        <v>-5.9270951523928018E-3</v>
      </c>
      <c r="Q19" s="13">
        <v>3.6147275338277089E-3</v>
      </c>
      <c r="R19" s="13">
        <v>6.7039126183227757E-2</v>
      </c>
      <c r="S19" s="13">
        <v>2.176990891364591E-2</v>
      </c>
      <c r="T19" s="13">
        <v>7.3155178932770848E-2</v>
      </c>
      <c r="U19" s="13">
        <v>1.256183919030275E-3</v>
      </c>
      <c r="V19" s="14" t="s">
        <v>91</v>
      </c>
      <c r="W19" s="13">
        <v>9.6876528043269433E-4</v>
      </c>
      <c r="X19" s="13">
        <v>-1.1264863461163874E-2</v>
      </c>
      <c r="Y19" s="13">
        <v>-2.6540717484894259E-2</v>
      </c>
      <c r="Z19" s="13">
        <v>-5.8507391136550745E-4</v>
      </c>
      <c r="AA19" s="13">
        <v>-3.6272681363735348E-2</v>
      </c>
      <c r="AB19" s="13">
        <v>8.0547811908252206E-3</v>
      </c>
      <c r="AC19" s="13">
        <v>-4.4355060330232732E-2</v>
      </c>
      <c r="AD19" s="13">
        <v>-3.3247645778464528E-2</v>
      </c>
      <c r="AE19" s="13">
        <v>-5.4904876214597977E-2</v>
      </c>
      <c r="AF19" s="13">
        <v>3.787071756874038E-4</v>
      </c>
      <c r="AG19" s="13">
        <v>-3.0924322011912652E-2</v>
      </c>
      <c r="AH19" s="13">
        <v>-4.8356980364935707E-2</v>
      </c>
      <c r="AI19" s="13">
        <v>-1.4559114050088128E-2</v>
      </c>
      <c r="AJ19" s="13">
        <v>-8.8889761115088103E-2</v>
      </c>
      <c r="AK19" s="13">
        <v>-1.0456111054525383E-2</v>
      </c>
      <c r="AL19" s="13">
        <v>1.2756492493159498E-4</v>
      </c>
      <c r="AM19" s="13">
        <v>2.473939285181324E-2</v>
      </c>
      <c r="AN19" s="15">
        <v>-4.9746936631874628E-2</v>
      </c>
    </row>
    <row r="20" spans="1:40" ht="24">
      <c r="A20" s="10" t="s">
        <v>56</v>
      </c>
      <c r="B20" s="11" t="s">
        <v>41</v>
      </c>
      <c r="C20" s="12">
        <v>7.273177608437574E-2</v>
      </c>
      <c r="D20" s="14" t="s">
        <v>88</v>
      </c>
      <c r="E20" s="13">
        <v>3.9251332843760808E-3</v>
      </c>
      <c r="F20" s="13">
        <v>1.3780498369678729E-2</v>
      </c>
      <c r="G20" s="13">
        <v>8.7732372521622821E-3</v>
      </c>
      <c r="H20" s="13">
        <v>1.0523929604365472E-2</v>
      </c>
      <c r="I20" s="13">
        <v>-4.8478433996192082E-2</v>
      </c>
      <c r="J20" s="13">
        <v>-2.0478579332927953E-2</v>
      </c>
      <c r="K20" s="13">
        <v>-1.0356320345259679E-2</v>
      </c>
      <c r="L20" s="13">
        <v>-3.7124653264694225E-2</v>
      </c>
      <c r="M20" s="13">
        <v>1.8750245429394401E-2</v>
      </c>
      <c r="N20" s="13">
        <v>-3.0021577646249072E-2</v>
      </c>
      <c r="O20" s="13">
        <v>-6.0993331483368357E-2</v>
      </c>
      <c r="P20" s="13">
        <v>2.6315680763320179E-2</v>
      </c>
      <c r="Q20" s="13">
        <v>-3.1737172154348262E-3</v>
      </c>
      <c r="R20" s="13">
        <v>-4.5149883326228976E-2</v>
      </c>
      <c r="S20" s="13">
        <v>-3.3015741004829624E-2</v>
      </c>
      <c r="T20" s="13">
        <v>-4.547669907960486E-2</v>
      </c>
      <c r="U20" s="13">
        <v>6.8810516351049858E-2</v>
      </c>
      <c r="V20" s="13">
        <v>-5.3098989159086035E-2</v>
      </c>
      <c r="W20" s="13">
        <v>2.0778562220780731E-2</v>
      </c>
      <c r="X20" s="13">
        <v>6.5582355238270884E-2</v>
      </c>
      <c r="Y20" s="13">
        <v>-2.6799935867394143E-3</v>
      </c>
      <c r="Z20" s="13">
        <v>3.5362884449296993E-2</v>
      </c>
      <c r="AA20" s="13">
        <v>9.7239431496312409E-2</v>
      </c>
      <c r="AB20" s="13">
        <v>2.1700114844623006E-2</v>
      </c>
      <c r="AC20" s="13">
        <v>5.1668512542167394E-2</v>
      </c>
      <c r="AD20" s="13">
        <v>1.1521577162125355E-2</v>
      </c>
      <c r="AE20" s="13">
        <v>1.2627726779319507E-2</v>
      </c>
      <c r="AF20" s="13">
        <v>4.6650864926927448E-3</v>
      </c>
      <c r="AG20" s="13">
        <v>-4.2516227102321724E-2</v>
      </c>
      <c r="AH20" s="13">
        <v>2.2973703484247685E-2</v>
      </c>
      <c r="AI20" s="13">
        <v>3.7870824459419195E-2</v>
      </c>
      <c r="AJ20" s="13">
        <v>1.3675166092233557E-2</v>
      </c>
      <c r="AK20" s="13">
        <v>-2.417902190865652E-2</v>
      </c>
      <c r="AL20" s="13">
        <v>5.8445702406976392E-2</v>
      </c>
      <c r="AM20" s="13">
        <v>5.1841473648311279E-2</v>
      </c>
      <c r="AN20" s="15">
        <v>2.2451040149484125E-2</v>
      </c>
    </row>
    <row r="21" spans="1:40" ht="24">
      <c r="A21" s="10" t="s">
        <v>57</v>
      </c>
      <c r="B21" s="11" t="s">
        <v>41</v>
      </c>
      <c r="C21" s="12">
        <v>2.8383437287359304E-2</v>
      </c>
      <c r="D21" s="13">
        <v>-2.4170388207819381E-2</v>
      </c>
      <c r="E21" s="13">
        <v>-2.6842969699790057E-2</v>
      </c>
      <c r="F21" s="13">
        <v>9.2086842216213514E-3</v>
      </c>
      <c r="G21" s="13">
        <v>3.8432070934803761E-2</v>
      </c>
      <c r="H21" s="13">
        <v>6.0334385471932588E-2</v>
      </c>
      <c r="I21" s="13">
        <v>-2.3649366599023888E-2</v>
      </c>
      <c r="J21" s="13">
        <v>-1.4182197553359017E-2</v>
      </c>
      <c r="K21" s="13">
        <v>5.190722971617525E-2</v>
      </c>
      <c r="L21" s="13">
        <v>8.6559437121465896E-2</v>
      </c>
      <c r="M21" s="13">
        <v>5.647870510365003E-2</v>
      </c>
      <c r="N21" s="13">
        <v>3.1635684512109574E-2</v>
      </c>
      <c r="O21" s="13">
        <v>3.0090918464916096E-2</v>
      </c>
      <c r="P21" s="13">
        <v>4.4757507332367462E-2</v>
      </c>
      <c r="Q21" s="13">
        <v>-9.1062920397414881E-3</v>
      </c>
      <c r="R21" s="13">
        <v>-1.4509300691021004E-2</v>
      </c>
      <c r="S21" s="13">
        <v>4.9898516178611255E-2</v>
      </c>
      <c r="T21" s="13">
        <v>2.1881008936588064E-2</v>
      </c>
      <c r="U21" s="13">
        <v>-6.2978166706368515E-4</v>
      </c>
      <c r="V21" s="13">
        <v>-1.050136005926754E-2</v>
      </c>
      <c r="W21" s="13">
        <v>-5.6698794539617729E-2</v>
      </c>
      <c r="X21" s="13">
        <v>-8.6713008059641175E-2</v>
      </c>
      <c r="Y21" s="13">
        <v>-2.3896090859140382E-2</v>
      </c>
      <c r="Z21" s="13">
        <v>-3.8228046430323563E-2</v>
      </c>
      <c r="AA21" s="13">
        <v>-1.500618064049419E-2</v>
      </c>
      <c r="AB21" s="13">
        <v>-4.5239348543429016E-2</v>
      </c>
      <c r="AC21" s="13">
        <v>-1.8700222134926465E-2</v>
      </c>
      <c r="AD21" s="13">
        <v>-9.8604222696888205E-3</v>
      </c>
      <c r="AE21" s="13">
        <v>1.0278477902580357E-2</v>
      </c>
      <c r="AF21" s="13">
        <v>-6.2894863348759766E-2</v>
      </c>
      <c r="AG21" s="13">
        <v>-1.4719889394220316E-2</v>
      </c>
      <c r="AH21" s="13">
        <v>2.7567813836457743E-2</v>
      </c>
      <c r="AI21" s="13">
        <v>6.4346883916504422E-2</v>
      </c>
      <c r="AJ21" s="13">
        <v>4.955580500105642E-3</v>
      </c>
      <c r="AK21" s="14" t="s">
        <v>87</v>
      </c>
      <c r="AL21" s="13">
        <v>6.8821717458472436E-3</v>
      </c>
      <c r="AM21" s="13">
        <v>7.2511160203850879E-3</v>
      </c>
      <c r="AN21" s="15">
        <v>3.3317401829294553E-2</v>
      </c>
    </row>
    <row r="22" spans="1:40" ht="24">
      <c r="A22" s="10" t="s">
        <v>58</v>
      </c>
      <c r="B22" s="11" t="s">
        <v>41</v>
      </c>
      <c r="C22" s="12">
        <v>-3.1155721976231947E-2</v>
      </c>
      <c r="D22" s="13">
        <v>5.1325950836794761E-2</v>
      </c>
      <c r="E22" s="13">
        <v>-5.8318507125140327E-2</v>
      </c>
      <c r="F22" s="13">
        <v>2.5628545874808478E-2</v>
      </c>
      <c r="G22" s="13">
        <v>4.8977571171036939E-2</v>
      </c>
      <c r="H22" s="13">
        <v>-4.2409006755994225E-2</v>
      </c>
      <c r="I22" s="13">
        <v>-3.2070339090865228E-2</v>
      </c>
      <c r="J22" s="13">
        <v>5.0721614354580766E-2</v>
      </c>
      <c r="K22" s="13">
        <v>-1.3191919128654354E-2</v>
      </c>
      <c r="L22" s="13">
        <v>1.3582789715245415E-2</v>
      </c>
      <c r="M22" s="13">
        <v>-1.6714384565642552E-2</v>
      </c>
      <c r="N22" s="13">
        <v>2.134254414557182E-2</v>
      </c>
      <c r="O22" s="13">
        <v>-3.3374020109090081E-2</v>
      </c>
      <c r="P22" s="13">
        <v>1.9757610234438387E-2</v>
      </c>
      <c r="Q22" s="13">
        <v>-2.555025385771743E-2</v>
      </c>
      <c r="R22" s="13">
        <v>4.3289988942059182E-2</v>
      </c>
      <c r="S22" s="13">
        <v>-5.7913015185747678E-3</v>
      </c>
      <c r="T22" s="13">
        <v>2.6121789299625043E-2</v>
      </c>
      <c r="U22" s="13">
        <v>-3.1638636107685094E-3</v>
      </c>
      <c r="V22" s="13">
        <v>2.4633971692186785E-2</v>
      </c>
      <c r="W22" s="13">
        <v>-8.3980937715345187E-4</v>
      </c>
      <c r="X22" s="13">
        <v>2.6556004102761731E-2</v>
      </c>
      <c r="Y22" s="13">
        <v>-4.5855389899622651E-2</v>
      </c>
      <c r="Z22" s="13">
        <v>-1.6963615840885276E-2</v>
      </c>
      <c r="AA22" s="13">
        <v>0.10954193018915918</v>
      </c>
      <c r="AB22" s="13">
        <v>-3.7257027846338296E-2</v>
      </c>
      <c r="AC22" s="13">
        <v>-4.4611388713966887E-2</v>
      </c>
      <c r="AD22" s="13">
        <v>-4.8557024413518945E-2</v>
      </c>
      <c r="AE22" s="13">
        <v>-4.2401967326049006E-2</v>
      </c>
      <c r="AF22" s="13">
        <v>-3.5895717737002619E-2</v>
      </c>
      <c r="AG22" s="13">
        <v>-7.0673134136839035E-3</v>
      </c>
      <c r="AH22" s="13">
        <v>-3.4718508495371461E-2</v>
      </c>
      <c r="AI22" s="13">
        <v>-7.0693041458936637E-2</v>
      </c>
      <c r="AJ22" s="13">
        <v>-8.5551063653366774E-2</v>
      </c>
      <c r="AK22" s="13">
        <v>7.1788671987076747E-3</v>
      </c>
      <c r="AL22" s="13">
        <v>2.4702292724263719E-2</v>
      </c>
      <c r="AM22" s="14" t="s">
        <v>91</v>
      </c>
      <c r="AN22" s="15">
        <v>5.8083192378482395E-3</v>
      </c>
    </row>
    <row r="23" spans="1:40" ht="24">
      <c r="A23" s="10" t="s">
        <v>59</v>
      </c>
      <c r="B23" s="11" t="s">
        <v>41</v>
      </c>
      <c r="C23" s="16" t="s">
        <v>204</v>
      </c>
      <c r="D23" s="13">
        <v>8.7857724936260071E-3</v>
      </c>
      <c r="E23" s="13">
        <v>-1.5108121778521964E-2</v>
      </c>
      <c r="F23" s="13">
        <v>4.3104989675617864E-2</v>
      </c>
      <c r="G23" s="14" t="s">
        <v>88</v>
      </c>
      <c r="H23" s="13">
        <v>1.4372246119427961E-2</v>
      </c>
      <c r="I23" s="13">
        <v>1.1126986400252522E-2</v>
      </c>
      <c r="J23" s="13">
        <v>9.2244810362500373E-3</v>
      </c>
      <c r="K23" s="13">
        <v>-6.9558338105693729E-2</v>
      </c>
      <c r="L23" s="13">
        <v>5.9773114573682977E-3</v>
      </c>
      <c r="M23" s="13">
        <v>-3.1717874870662632E-2</v>
      </c>
      <c r="N23" s="13">
        <v>-5.9487601477387395E-2</v>
      </c>
      <c r="O23" s="13">
        <v>-3.9976919857268721E-2</v>
      </c>
      <c r="P23" s="13">
        <v>-3.4469845942946428E-2</v>
      </c>
      <c r="Q23" s="13">
        <v>-2.3257979301105989E-2</v>
      </c>
      <c r="R23" s="13">
        <v>-1.3050680440978634E-2</v>
      </c>
      <c r="S23" s="13">
        <v>-2.9002773930997209E-2</v>
      </c>
      <c r="T23" s="13">
        <v>-3.2488523595184525E-2</v>
      </c>
      <c r="U23" s="13">
        <v>6.3650191444945076E-2</v>
      </c>
      <c r="V23" s="13">
        <v>1.6247736803049175E-2</v>
      </c>
      <c r="W23" s="13">
        <v>5.0010616135330858E-2</v>
      </c>
      <c r="X23" s="13">
        <v>-4.9449625923448488E-2</v>
      </c>
      <c r="Y23" s="13">
        <v>-7.7617795484808882E-3</v>
      </c>
      <c r="Z23" s="13">
        <v>2.7520353966922532E-2</v>
      </c>
      <c r="AA23" s="13">
        <v>2.8160169426312279E-2</v>
      </c>
      <c r="AB23" s="13">
        <v>1.794611487560804E-2</v>
      </c>
      <c r="AC23" s="13">
        <v>-5.2665502235637401E-2</v>
      </c>
      <c r="AD23" s="13">
        <v>3.0402358722743956E-2</v>
      </c>
      <c r="AE23" s="13">
        <v>4.9783768340738103E-2</v>
      </c>
      <c r="AF23" s="13">
        <v>-9.1464030592508863E-3</v>
      </c>
      <c r="AG23" s="13">
        <v>-4.1054156074295849E-2</v>
      </c>
      <c r="AH23" s="13">
        <v>1.8235197780102047E-2</v>
      </c>
      <c r="AI23" s="13">
        <v>5.0455579029327569E-2</v>
      </c>
      <c r="AJ23" s="13">
        <v>-1.8611492027253377E-2</v>
      </c>
      <c r="AK23" s="13">
        <v>3.8464421702711298E-2</v>
      </c>
      <c r="AL23" s="13">
        <v>8.3524521190419684E-2</v>
      </c>
      <c r="AM23" s="13">
        <v>4.9465389338105584E-2</v>
      </c>
      <c r="AN23" s="15">
        <v>4.1533955695997944E-2</v>
      </c>
    </row>
    <row r="24" spans="1:40" ht="24">
      <c r="A24" s="10" t="s">
        <v>60</v>
      </c>
      <c r="B24" s="11" t="s">
        <v>41</v>
      </c>
      <c r="C24" s="12">
        <v>-7.3278770550593827E-2</v>
      </c>
      <c r="D24" s="13">
        <v>5.7915073290997307E-2</v>
      </c>
      <c r="E24" s="13">
        <v>6.9042615892630624E-2</v>
      </c>
      <c r="F24" s="13">
        <v>-3.7729104472186146E-3</v>
      </c>
      <c r="G24" s="13">
        <v>8.264021784399668E-2</v>
      </c>
      <c r="H24" s="13">
        <v>1.5901146593528492E-2</v>
      </c>
      <c r="I24" s="13">
        <v>-6.9393894485964749E-3</v>
      </c>
      <c r="J24" s="13">
        <v>1.149907670117563E-2</v>
      </c>
      <c r="K24" s="13">
        <v>5.7561428250640576E-2</v>
      </c>
      <c r="L24" s="13">
        <v>1.1030284958051806E-2</v>
      </c>
      <c r="M24" s="13">
        <v>8.3888884281087733E-2</v>
      </c>
      <c r="N24" s="13">
        <v>1.2573652281262252E-2</v>
      </c>
      <c r="O24" s="13">
        <v>-1.3656544985444536E-2</v>
      </c>
      <c r="P24" s="13">
        <v>-1.4091096063008885E-2</v>
      </c>
      <c r="Q24" s="13">
        <v>-4.6030337245806248E-2</v>
      </c>
      <c r="R24" s="13">
        <v>5.505098324544784E-2</v>
      </c>
      <c r="S24" s="13">
        <v>5.528804606074144E-2</v>
      </c>
      <c r="T24" s="13">
        <v>1.64087867452705E-2</v>
      </c>
      <c r="U24" s="13">
        <v>2.2510043966868423E-3</v>
      </c>
      <c r="V24" s="13">
        <v>1.3402467547030797E-4</v>
      </c>
      <c r="W24" s="13">
        <v>4.7622042376093904E-3</v>
      </c>
      <c r="X24" s="13">
        <v>-1.561085852532307E-2</v>
      </c>
      <c r="Y24" s="13">
        <v>6.435201847621537E-2</v>
      </c>
      <c r="Z24" s="13">
        <v>-1.0814279928971611E-2</v>
      </c>
      <c r="AA24" s="13">
        <v>-9.0617653813904742E-2</v>
      </c>
      <c r="AB24" s="13">
        <v>-5.649227856005877E-2</v>
      </c>
      <c r="AC24" s="13">
        <v>-2.4357160890969239E-2</v>
      </c>
      <c r="AD24" s="13">
        <v>-2.8864002492604939E-2</v>
      </c>
      <c r="AE24" s="13">
        <v>2.1474144394803708E-2</v>
      </c>
      <c r="AF24" s="13">
        <v>-2.4827531900661389E-2</v>
      </c>
      <c r="AG24" s="13">
        <v>-1.1614890566778929E-2</v>
      </c>
      <c r="AH24" s="13">
        <v>-3.9317923258516969E-2</v>
      </c>
      <c r="AI24" s="13">
        <v>-4.5130410916328523E-2</v>
      </c>
      <c r="AJ24" s="13">
        <v>-1.5558595953333127E-2</v>
      </c>
      <c r="AK24" s="13">
        <v>6.8479422527121759E-3</v>
      </c>
      <c r="AL24" s="14" t="s">
        <v>91</v>
      </c>
      <c r="AM24" s="13">
        <v>2.4729003859190957E-2</v>
      </c>
      <c r="AN24" s="15">
        <v>-2.5042204259182407E-2</v>
      </c>
    </row>
    <row r="25" spans="1:40" ht="24">
      <c r="A25" s="10" t="s">
        <v>61</v>
      </c>
      <c r="B25" s="11" t="s">
        <v>41</v>
      </c>
      <c r="C25" s="12">
        <v>3.5066688118693709E-3</v>
      </c>
      <c r="D25" s="13">
        <v>3.7903349312400553E-2</v>
      </c>
      <c r="E25" s="13">
        <v>-5.7368600340131234E-2</v>
      </c>
      <c r="F25" s="13">
        <v>-1.1036219696685388E-3</v>
      </c>
      <c r="G25" s="13">
        <v>5.0429635739387621E-2</v>
      </c>
      <c r="H25" s="13">
        <v>-4.801975487857873E-3</v>
      </c>
      <c r="I25" s="13">
        <v>3.5356315213672468E-2</v>
      </c>
      <c r="J25" s="13">
        <v>-1.3011033119231324E-2</v>
      </c>
      <c r="K25" s="13">
        <v>6.3752654166590705E-2</v>
      </c>
      <c r="L25" s="13">
        <v>-8.3017856127423781E-2</v>
      </c>
      <c r="M25" s="13">
        <v>3.951893042572692E-2</v>
      </c>
      <c r="N25" s="13">
        <v>4.1662819028349667E-2</v>
      </c>
      <c r="O25" s="13">
        <v>1.208309556854828E-2</v>
      </c>
      <c r="P25" s="13">
        <v>3.1006072504999396E-2</v>
      </c>
      <c r="Q25" s="13">
        <v>8.254162605731476E-3</v>
      </c>
      <c r="R25" s="13">
        <v>-3.7084308347509723E-3</v>
      </c>
      <c r="S25" s="13">
        <v>-2.2693237069808768E-3</v>
      </c>
      <c r="T25" s="13">
        <v>3.7866907869433426E-2</v>
      </c>
      <c r="U25" s="13">
        <v>-5.9633849805216813E-2</v>
      </c>
      <c r="V25" s="13">
        <v>-1.4693924848578807E-2</v>
      </c>
      <c r="W25" s="13">
        <v>-5.150364829018793E-3</v>
      </c>
      <c r="X25" s="13">
        <v>-6.6286963951319253E-3</v>
      </c>
      <c r="Y25" s="13">
        <v>-1.9541049557233004E-2</v>
      </c>
      <c r="Z25" s="13">
        <v>1.0281997233007463E-2</v>
      </c>
      <c r="AA25" s="13">
        <v>-4.6009496538874137E-2</v>
      </c>
      <c r="AB25" s="13">
        <v>-9.1704287614551537E-3</v>
      </c>
      <c r="AC25" s="13">
        <v>-4.5616616246990156E-2</v>
      </c>
      <c r="AD25" s="13">
        <v>1.5960505381069124E-2</v>
      </c>
      <c r="AE25" s="13">
        <v>-2.8811883680833792E-2</v>
      </c>
      <c r="AF25" s="13">
        <v>-5.8020076920525528E-2</v>
      </c>
      <c r="AG25" s="13">
        <v>-4.1604131257490809E-2</v>
      </c>
      <c r="AH25" s="13">
        <v>3.394210893279803E-4</v>
      </c>
      <c r="AI25" s="14" t="s">
        <v>88</v>
      </c>
      <c r="AJ25" s="13">
        <v>1.080638342083008E-2</v>
      </c>
      <c r="AK25" s="13">
        <v>6.4401163911151568E-2</v>
      </c>
      <c r="AL25" s="13">
        <v>-4.5594754008817365E-2</v>
      </c>
      <c r="AM25" s="13">
        <v>-7.1305247030367058E-2</v>
      </c>
      <c r="AN25" s="15">
        <v>3.3416578706773982E-2</v>
      </c>
    </row>
    <row r="26" spans="1:40" ht="24">
      <c r="A26" s="10" t="s">
        <v>62</v>
      </c>
      <c r="B26" s="11" t="s">
        <v>41</v>
      </c>
      <c r="C26" s="12">
        <v>9.301251470835778E-2</v>
      </c>
      <c r="D26" s="13">
        <v>-2.6495198277032765E-3</v>
      </c>
      <c r="E26" s="13">
        <v>-4.6971013546221012E-2</v>
      </c>
      <c r="F26" s="13">
        <v>6.4852382077770471E-2</v>
      </c>
      <c r="G26" s="13">
        <v>-7.6802084112983409E-3</v>
      </c>
      <c r="H26" s="13">
        <v>4.4967812128567888E-2</v>
      </c>
      <c r="I26" s="13">
        <v>4.0902681185488031E-2</v>
      </c>
      <c r="J26" s="13">
        <v>-2.6390933037865324E-2</v>
      </c>
      <c r="K26" s="13">
        <v>2.8784799800673739E-2</v>
      </c>
      <c r="L26" s="13">
        <v>7.995349802402732E-2</v>
      </c>
      <c r="M26" s="13">
        <v>7.5364388036602101E-2</v>
      </c>
      <c r="N26" s="13">
        <v>-8.2482588360900666E-3</v>
      </c>
      <c r="O26" s="13">
        <v>1.9979757872664972E-2</v>
      </c>
      <c r="P26" s="13">
        <v>-7.4743814092868767E-4</v>
      </c>
      <c r="Q26" s="13">
        <v>1.4880710481323646E-2</v>
      </c>
      <c r="R26" s="13">
        <v>9.4015436459695852E-3</v>
      </c>
      <c r="S26" s="13">
        <v>4.77409424530875E-2</v>
      </c>
      <c r="T26" s="13">
        <v>8.0305756428327657E-2</v>
      </c>
      <c r="U26" s="13">
        <v>-3.0763155347725942E-2</v>
      </c>
      <c r="V26" s="13">
        <v>-2.639387336974932E-2</v>
      </c>
      <c r="W26" s="13">
        <v>3.6671558527263566E-2</v>
      </c>
      <c r="X26" s="13">
        <v>-6.863297478709264E-2</v>
      </c>
      <c r="Y26" s="14" t="s">
        <v>94</v>
      </c>
      <c r="Z26" s="13">
        <v>-3.0259130392939003E-2</v>
      </c>
      <c r="AA26" s="13">
        <v>-8.8709045496059655E-3</v>
      </c>
      <c r="AB26" s="13">
        <v>-2.3043181846159187E-2</v>
      </c>
      <c r="AC26" s="13">
        <v>1.3077634540884198E-2</v>
      </c>
      <c r="AD26" s="13">
        <v>5.5344310219255032E-2</v>
      </c>
      <c r="AE26" s="13">
        <v>-1.1929240112740328E-2</v>
      </c>
      <c r="AF26" s="13">
        <v>-2.4763318043232643E-3</v>
      </c>
      <c r="AG26" s="13">
        <v>2.5655444392031082E-3</v>
      </c>
      <c r="AH26" s="13">
        <v>-4.6951079069760288E-2</v>
      </c>
      <c r="AI26" s="13">
        <v>-1.9325959496590668E-2</v>
      </c>
      <c r="AJ26" s="13">
        <v>5.5009664631148252E-2</v>
      </c>
      <c r="AK26" s="13">
        <v>-2.3665745503381082E-2</v>
      </c>
      <c r="AL26" s="13">
        <v>6.4258697746331903E-2</v>
      </c>
      <c r="AM26" s="13">
        <v>-4.57686497034899E-2</v>
      </c>
      <c r="AN26" s="15">
        <v>3.2646699562397005E-2</v>
      </c>
    </row>
    <row r="27" spans="1:40" ht="24">
      <c r="A27" s="10" t="s">
        <v>63</v>
      </c>
      <c r="B27" s="11" t="s">
        <v>41</v>
      </c>
      <c r="C27" s="12">
        <v>1.6557153034267209E-2</v>
      </c>
      <c r="D27" s="13">
        <v>5.111712258626272E-2</v>
      </c>
      <c r="E27" s="13">
        <v>3.1137448605844397E-2</v>
      </c>
      <c r="F27" s="13">
        <v>5.4070330225155202E-3</v>
      </c>
      <c r="G27" s="13">
        <v>-5.2117017625005153E-2</v>
      </c>
      <c r="H27" s="13">
        <v>7.4072116769848184E-3</v>
      </c>
      <c r="I27" s="13">
        <v>5.4620897276071549E-2</v>
      </c>
      <c r="J27" s="13">
        <v>-9.5830484552186998E-3</v>
      </c>
      <c r="K27" s="13">
        <v>1.0785695728557429E-2</v>
      </c>
      <c r="L27" s="13">
        <v>6.0728363748555433E-2</v>
      </c>
      <c r="M27" s="13">
        <v>-3.4537454122828534E-2</v>
      </c>
      <c r="N27" s="13">
        <v>-2.3798193479002663E-2</v>
      </c>
      <c r="O27" s="13">
        <v>-5.3544988662008061E-2</v>
      </c>
      <c r="P27" s="13">
        <v>6.0343051795033936E-2</v>
      </c>
      <c r="Q27" s="13">
        <v>9.6768608455909566E-2</v>
      </c>
      <c r="R27" s="13">
        <v>-2.1934220650407617E-2</v>
      </c>
      <c r="S27" s="13">
        <v>7.5974034085601633E-2</v>
      </c>
      <c r="T27" s="13">
        <v>-1.2403049746959495E-2</v>
      </c>
      <c r="U27" s="13">
        <v>-2.7129884869024293E-2</v>
      </c>
      <c r="V27" s="13">
        <v>-4.4252800818968922E-2</v>
      </c>
      <c r="W27" s="13">
        <v>-5.0700295792493973E-2</v>
      </c>
      <c r="X27" s="13">
        <v>-4.4897692829038152E-3</v>
      </c>
      <c r="Y27" s="13">
        <v>1.3122245720602587E-2</v>
      </c>
      <c r="Z27" s="13">
        <v>-1.7766384626970912E-2</v>
      </c>
      <c r="AA27" s="13">
        <v>4.3742823270572218E-3</v>
      </c>
      <c r="AB27" s="13">
        <v>3.2546268438587912E-2</v>
      </c>
      <c r="AC27" s="14" t="s">
        <v>94</v>
      </c>
      <c r="AD27" s="13">
        <v>-5.6854469324687018E-2</v>
      </c>
      <c r="AE27" s="13">
        <v>3.0867815206185822E-2</v>
      </c>
      <c r="AF27" s="13">
        <v>2.8158422950533391E-2</v>
      </c>
      <c r="AG27" s="13">
        <v>-1.7076942734972272E-2</v>
      </c>
      <c r="AH27" s="13">
        <v>-3.9357573748438006E-2</v>
      </c>
      <c r="AI27" s="13">
        <v>-4.5148610603964849E-2</v>
      </c>
      <c r="AJ27" s="13">
        <v>-3.457253831338615E-2</v>
      </c>
      <c r="AK27" s="13">
        <v>-1.8547900054987677E-2</v>
      </c>
      <c r="AL27" s="13">
        <v>-2.4324343653156135E-2</v>
      </c>
      <c r="AM27" s="13">
        <v>-4.4639299837133627E-2</v>
      </c>
      <c r="AN27" s="15">
        <v>-3.9127061260684291E-2</v>
      </c>
    </row>
    <row r="28" spans="1:40" ht="24">
      <c r="A28" s="10" t="s">
        <v>64</v>
      </c>
      <c r="B28" s="11" t="s">
        <v>41</v>
      </c>
      <c r="C28" s="12">
        <v>-2.9231962698416079E-2</v>
      </c>
      <c r="D28" s="13">
        <v>3.8998610951779238E-3</v>
      </c>
      <c r="E28" s="14" t="s">
        <v>94</v>
      </c>
      <c r="F28" s="13">
        <v>-5.7636226244674335E-2</v>
      </c>
      <c r="G28" s="13">
        <v>-1.4958843990148359E-2</v>
      </c>
      <c r="H28" s="13">
        <v>7.6780054443206644E-3</v>
      </c>
      <c r="I28" s="13">
        <v>-3.7565060933066136E-2</v>
      </c>
      <c r="J28" s="13">
        <v>-3.767818655798949E-2</v>
      </c>
      <c r="K28" s="13">
        <v>-3.448038247575537E-2</v>
      </c>
      <c r="L28" s="13">
        <v>1.2464567770751344E-2</v>
      </c>
      <c r="M28" s="13">
        <v>-2.429961453172343E-2</v>
      </c>
      <c r="N28" s="13">
        <v>-3.7820590963842625E-2</v>
      </c>
      <c r="O28" s="13">
        <v>-2.0539365641272053E-2</v>
      </c>
      <c r="P28" s="13">
        <v>2.3123276918857173E-2</v>
      </c>
      <c r="Q28" s="13">
        <v>-5.9650741601747104E-2</v>
      </c>
      <c r="R28" s="13">
        <v>-5.3558751177434194E-2</v>
      </c>
      <c r="S28" s="13">
        <v>-2.1656985719884204E-2</v>
      </c>
      <c r="T28" s="13">
        <v>-6.0526744630753922E-2</v>
      </c>
      <c r="U28" s="13">
        <v>-6.315825365343251E-3</v>
      </c>
      <c r="V28" s="13">
        <v>-5.8732022994351381E-2</v>
      </c>
      <c r="W28" s="13">
        <v>1.0925591252999276E-2</v>
      </c>
      <c r="X28" s="13">
        <v>4.6262951246032906E-2</v>
      </c>
      <c r="Y28" s="13">
        <v>-4.6874330540044258E-2</v>
      </c>
      <c r="Z28" s="13">
        <v>5.0429881193572168E-2</v>
      </c>
      <c r="AA28" s="13">
        <v>-7.2066660938986081E-3</v>
      </c>
      <c r="AB28" s="13">
        <v>1.5796137871361773E-2</v>
      </c>
      <c r="AC28" s="13">
        <v>3.1118244261435456E-2</v>
      </c>
      <c r="AD28" s="13">
        <v>-3.271997019373208E-2</v>
      </c>
      <c r="AE28" s="13">
        <v>6.1357707723560841E-2</v>
      </c>
      <c r="AF28" s="13">
        <v>-2.1616223468857321E-2</v>
      </c>
      <c r="AG28" s="13">
        <v>3.1305573222067229E-2</v>
      </c>
      <c r="AH28" s="13">
        <v>-1.6276105572796268E-2</v>
      </c>
      <c r="AI28" s="13">
        <v>-5.6734444451384689E-2</v>
      </c>
      <c r="AJ28" s="13">
        <v>8.7596998260443537E-2</v>
      </c>
      <c r="AK28" s="13">
        <v>-2.6544138360285217E-2</v>
      </c>
      <c r="AL28" s="13">
        <v>6.8915045858529533E-2</v>
      </c>
      <c r="AM28" s="13">
        <v>-5.8227895944305198E-2</v>
      </c>
      <c r="AN28" s="15">
        <v>-5.4343422965214957E-3</v>
      </c>
    </row>
    <row r="29" spans="1:40" ht="24">
      <c r="A29" s="10" t="s">
        <v>65</v>
      </c>
      <c r="B29" s="11" t="s">
        <v>41</v>
      </c>
      <c r="C29" s="12">
        <v>-6.7705389087497736E-2</v>
      </c>
      <c r="D29" s="13">
        <v>-3.2415007312708764E-2</v>
      </c>
      <c r="E29" s="13">
        <v>-2.1465128731935856E-2</v>
      </c>
      <c r="F29" s="13">
        <v>-5.1692867267527356E-3</v>
      </c>
      <c r="G29" s="13">
        <v>-2.8472033267770567E-2</v>
      </c>
      <c r="H29" s="13">
        <v>5.2843260236859436E-3</v>
      </c>
      <c r="I29" s="13">
        <v>-2.0013647244448141E-2</v>
      </c>
      <c r="J29" s="13">
        <v>1.7450011463676102E-2</v>
      </c>
      <c r="K29" s="13">
        <v>3.9188483280079969E-2</v>
      </c>
      <c r="L29" s="13">
        <v>2.1719376518273541E-2</v>
      </c>
      <c r="M29" s="13">
        <v>-5.8590103199029908E-2</v>
      </c>
      <c r="N29" s="13">
        <v>-7.6245500451575183E-3</v>
      </c>
      <c r="O29" s="13">
        <v>-9.7426737384013362E-2</v>
      </c>
      <c r="P29" s="13">
        <v>-6.0372474116282368E-2</v>
      </c>
      <c r="Q29" s="13">
        <v>1.8385370810898541E-2</v>
      </c>
      <c r="R29" s="13">
        <v>-3.0352953067453096E-3</v>
      </c>
      <c r="S29" s="14" t="s">
        <v>113</v>
      </c>
      <c r="T29" s="13">
        <v>-1.179987274960685E-2</v>
      </c>
      <c r="U29" s="13">
        <v>-2.3217755314362789E-2</v>
      </c>
      <c r="V29" s="13">
        <v>2.1557884244872268E-2</v>
      </c>
      <c r="W29" s="13">
        <v>5.0340099729897336E-2</v>
      </c>
      <c r="X29" s="13">
        <v>8.2777108944114552E-2</v>
      </c>
      <c r="Y29" s="13">
        <v>4.7375886584765006E-2</v>
      </c>
      <c r="Z29" s="13">
        <v>3.4670614685013403E-2</v>
      </c>
      <c r="AA29" s="13">
        <v>6.9372630236279653E-2</v>
      </c>
      <c r="AB29" s="13">
        <v>-3.0952988690239533E-2</v>
      </c>
      <c r="AC29" s="13">
        <v>7.5418742106727776E-2</v>
      </c>
      <c r="AD29" s="13">
        <v>-2.3948667096455135E-2</v>
      </c>
      <c r="AE29" s="13">
        <v>-1.1052242555076062E-2</v>
      </c>
      <c r="AF29" s="13">
        <v>-3.9815991498499716E-2</v>
      </c>
      <c r="AG29" s="13">
        <v>3.7798124172350574E-2</v>
      </c>
      <c r="AH29" s="13">
        <v>2.3302540652183647E-2</v>
      </c>
      <c r="AI29" s="13">
        <v>-2.3068989883782286E-3</v>
      </c>
      <c r="AJ29" s="13">
        <v>-1.4384980359852889E-2</v>
      </c>
      <c r="AK29" s="13">
        <v>4.899621449930288E-2</v>
      </c>
      <c r="AL29" s="13">
        <v>5.4888110387696934E-2</v>
      </c>
      <c r="AM29" s="13">
        <v>-5.787046751006498E-3</v>
      </c>
      <c r="AN29" s="15">
        <v>-7.6425017109557694E-2</v>
      </c>
    </row>
    <row r="30" spans="1:40" ht="24">
      <c r="A30" s="10" t="s">
        <v>66</v>
      </c>
      <c r="B30" s="11" t="s">
        <v>41</v>
      </c>
      <c r="C30" s="12">
        <v>-5.5472620805558238E-2</v>
      </c>
      <c r="D30" s="13">
        <v>-4.496146821587254E-2</v>
      </c>
      <c r="E30" s="13">
        <v>-6.0517426232348223E-2</v>
      </c>
      <c r="F30" s="13">
        <v>-2.5393551547289461E-2</v>
      </c>
      <c r="G30" s="13">
        <v>-3.2068703826365591E-2</v>
      </c>
      <c r="H30" s="13">
        <v>-7.3215013281764298E-3</v>
      </c>
      <c r="I30" s="13">
        <v>-6.6528960622597479E-3</v>
      </c>
      <c r="J30" s="13">
        <v>-2.5898403976495728E-2</v>
      </c>
      <c r="K30" s="13">
        <v>-7.7536157423175225E-2</v>
      </c>
      <c r="L30" s="13">
        <v>1.5080196755782373E-2</v>
      </c>
      <c r="M30" s="13">
        <v>1.241814778292606E-2</v>
      </c>
      <c r="N30" s="13">
        <v>8.3417431827947988E-2</v>
      </c>
      <c r="O30" s="13">
        <v>-4.4103849488201056E-2</v>
      </c>
      <c r="P30" s="13">
        <v>-1.139846220143287E-2</v>
      </c>
      <c r="Q30" s="13">
        <v>-6.2376329398438303E-3</v>
      </c>
      <c r="R30" s="13">
        <v>-1.6704827094624973E-2</v>
      </c>
      <c r="S30" s="13">
        <v>-1.1892951167142002E-2</v>
      </c>
      <c r="T30" s="14" t="s">
        <v>94</v>
      </c>
      <c r="U30" s="13">
        <v>-3.9461550156982841E-2</v>
      </c>
      <c r="V30" s="13">
        <v>7.2831855220144709E-2</v>
      </c>
      <c r="W30" s="13">
        <v>3.7372165990240624E-2</v>
      </c>
      <c r="X30" s="13">
        <v>1.1633026200810245E-2</v>
      </c>
      <c r="Y30" s="13">
        <v>8.0136584131895311E-2</v>
      </c>
      <c r="Z30" s="13">
        <v>2.9033225398708493E-2</v>
      </c>
      <c r="AA30" s="13">
        <v>5.3897532142509461E-2</v>
      </c>
      <c r="AB30" s="13">
        <v>-2.4485164054626921E-2</v>
      </c>
      <c r="AC30" s="13">
        <v>-1.2394576343204995E-2</v>
      </c>
      <c r="AD30" s="13">
        <v>-2.3368899622269863E-2</v>
      </c>
      <c r="AE30" s="13">
        <v>6.6888838672862716E-2</v>
      </c>
      <c r="AF30" s="13">
        <v>1.9271333147641186E-2</v>
      </c>
      <c r="AG30" s="13">
        <v>3.9185826672843149E-2</v>
      </c>
      <c r="AH30" s="13">
        <v>6.623319831660316E-3</v>
      </c>
      <c r="AI30" s="13">
        <v>3.7414593148781795E-2</v>
      </c>
      <c r="AJ30" s="13">
        <v>5.6639082825585205E-2</v>
      </c>
      <c r="AK30" s="13">
        <v>2.1627287153049179E-2</v>
      </c>
      <c r="AL30" s="13">
        <v>1.6406090918706592E-2</v>
      </c>
      <c r="AM30" s="13">
        <v>2.6033758972234883E-2</v>
      </c>
      <c r="AN30" s="15">
        <v>5.7881542681453749E-2</v>
      </c>
    </row>
    <row r="31" spans="1:40" ht="24">
      <c r="A31" s="10" t="s">
        <v>67</v>
      </c>
      <c r="B31" s="11" t="s">
        <v>41</v>
      </c>
      <c r="C31" s="12">
        <v>7.5692572314909667E-2</v>
      </c>
      <c r="D31" s="13">
        <v>6.4103522715692876E-2</v>
      </c>
      <c r="E31" s="13">
        <v>4.5760377536277541E-2</v>
      </c>
      <c r="F31" s="13">
        <v>5.1117708222191055E-2</v>
      </c>
      <c r="G31" s="13">
        <v>-4.8315063565600794E-2</v>
      </c>
      <c r="H31" s="13">
        <v>8.563654116878755E-2</v>
      </c>
      <c r="I31" s="13">
        <v>-5.729923645700013E-3</v>
      </c>
      <c r="J31" s="13">
        <v>3.6734151681601518E-2</v>
      </c>
      <c r="K31" s="13">
        <v>6.9205826926481201E-3</v>
      </c>
      <c r="L31" s="13">
        <v>1.4097520827251004E-3</v>
      </c>
      <c r="M31" s="13">
        <v>-3.4423116680195535E-2</v>
      </c>
      <c r="N31" s="13">
        <v>-1.5850662599023364E-2</v>
      </c>
      <c r="O31" s="13">
        <v>-4.192967429663471E-2</v>
      </c>
      <c r="P31" s="13">
        <v>-3.161223376669238E-2</v>
      </c>
      <c r="Q31" s="13">
        <v>-3.0914047436626152E-2</v>
      </c>
      <c r="R31" s="13">
        <v>2.1115905631414678E-2</v>
      </c>
      <c r="S31" s="13">
        <v>8.2343592721617842E-2</v>
      </c>
      <c r="T31" s="13">
        <v>1.1471280156159093E-2</v>
      </c>
      <c r="U31" s="13">
        <v>-1.1245753174306232E-2</v>
      </c>
      <c r="V31" s="13">
        <v>-1.1027365282050431E-2</v>
      </c>
      <c r="W31" s="13">
        <v>-2.4554493001730411E-2</v>
      </c>
      <c r="X31" s="14" t="s">
        <v>92</v>
      </c>
      <c r="Y31" s="13">
        <v>-6.7855038058391021E-2</v>
      </c>
      <c r="Z31" s="13">
        <v>-4.0080065505796451E-2</v>
      </c>
      <c r="AA31" s="13">
        <v>1.3089444998680169E-2</v>
      </c>
      <c r="AB31" s="13">
        <v>1.1373707631118063E-3</v>
      </c>
      <c r="AC31" s="13">
        <v>-4.337816908728807E-3</v>
      </c>
      <c r="AD31" s="13">
        <v>-3.6021670708180666E-2</v>
      </c>
      <c r="AE31" s="13">
        <v>-1.9782692925781876E-2</v>
      </c>
      <c r="AF31" s="13">
        <v>-2.781412329154909E-2</v>
      </c>
      <c r="AG31" s="13">
        <v>-2.7087560294773046E-2</v>
      </c>
      <c r="AH31" s="13">
        <v>-1.1796895633415374E-2</v>
      </c>
      <c r="AI31" s="13">
        <v>-6.5146761108959709E-3</v>
      </c>
      <c r="AJ31" s="13">
        <v>-0.11096615725704384</v>
      </c>
      <c r="AK31" s="13">
        <v>-8.4858999861930726E-2</v>
      </c>
      <c r="AL31" s="13">
        <v>-1.5327899303569193E-2</v>
      </c>
      <c r="AM31" s="13">
        <v>2.6243186982193002E-2</v>
      </c>
      <c r="AN31" s="15">
        <v>-4.2262480049892484E-2</v>
      </c>
    </row>
    <row r="32" spans="1:40" ht="24">
      <c r="A32" s="10" t="s">
        <v>68</v>
      </c>
      <c r="B32" s="11" t="s">
        <v>41</v>
      </c>
      <c r="C32" s="12">
        <v>-5.8333754810303444E-2</v>
      </c>
      <c r="D32" s="13">
        <v>1.1334783959360112E-2</v>
      </c>
      <c r="E32" s="13">
        <v>-3.2447779967831054E-2</v>
      </c>
      <c r="F32" s="13">
        <v>5.9642987939265105E-2</v>
      </c>
      <c r="G32" s="13">
        <v>2.9763898312243582E-2</v>
      </c>
      <c r="H32" s="13">
        <v>1.8798321446481286E-2</v>
      </c>
      <c r="I32" s="13">
        <v>5.5185361542047374E-2</v>
      </c>
      <c r="J32" s="13">
        <v>-2.7671535774548301E-2</v>
      </c>
      <c r="K32" s="13">
        <v>-6.2035844959679523E-2</v>
      </c>
      <c r="L32" s="13">
        <v>1.7170008140608522E-2</v>
      </c>
      <c r="M32" s="13">
        <v>9.7265746875282E-2</v>
      </c>
      <c r="N32" s="13">
        <v>3.4295135760345069E-2</v>
      </c>
      <c r="O32" s="13">
        <v>2.5021329020179502E-2</v>
      </c>
      <c r="P32" s="13">
        <v>2.6417506172203772E-2</v>
      </c>
      <c r="Q32" s="13">
        <v>1.2112789089704491E-2</v>
      </c>
      <c r="R32" s="13">
        <v>2.2210654364332852E-2</v>
      </c>
      <c r="S32" s="13">
        <v>-2.3930126403489106E-2</v>
      </c>
      <c r="T32" s="13">
        <v>-2.3269556899032456E-2</v>
      </c>
      <c r="U32" s="13">
        <v>-2.7413684319680831E-2</v>
      </c>
      <c r="V32" s="13">
        <v>-3.2768895002129456E-2</v>
      </c>
      <c r="W32" s="13">
        <v>1.608826047481874E-2</v>
      </c>
      <c r="X32" s="13">
        <v>-3.6134905114493604E-2</v>
      </c>
      <c r="Y32" s="13">
        <v>5.4918556959170597E-2</v>
      </c>
      <c r="Z32" s="13">
        <v>-1.7353204226857787E-2</v>
      </c>
      <c r="AA32" s="13">
        <v>-8.492492130541951E-2</v>
      </c>
      <c r="AB32" s="13">
        <v>-8.7024192388402682E-3</v>
      </c>
      <c r="AC32" s="13">
        <v>-5.6326130690376217E-2</v>
      </c>
      <c r="AD32" s="14" t="s">
        <v>92</v>
      </c>
      <c r="AE32" s="13">
        <v>1.4254861687536417E-2</v>
      </c>
      <c r="AF32" s="13">
        <v>-6.3603908535358383E-2</v>
      </c>
      <c r="AG32" s="13">
        <v>-2.9227222894517086E-2</v>
      </c>
      <c r="AH32" s="13">
        <v>-9.7292160063270419E-2</v>
      </c>
      <c r="AI32" s="13">
        <v>1.5708338436634873E-2</v>
      </c>
      <c r="AJ32" s="13">
        <v>-1.8194049779436988E-3</v>
      </c>
      <c r="AK32" s="13">
        <v>-9.6995345837829431E-3</v>
      </c>
      <c r="AL32" s="13">
        <v>-2.8529973934728513E-2</v>
      </c>
      <c r="AM32" s="13">
        <v>-4.8013865514338852E-2</v>
      </c>
      <c r="AN32" s="15">
        <v>-1.9523660628591344E-2</v>
      </c>
    </row>
    <row r="33" spans="1:40" ht="24">
      <c r="A33" s="10" t="s">
        <v>69</v>
      </c>
      <c r="B33" s="11" t="s">
        <v>41</v>
      </c>
      <c r="C33" s="12">
        <v>3.7931685743503642E-4</v>
      </c>
      <c r="D33" s="13">
        <v>2.1990702007868769E-2</v>
      </c>
      <c r="E33" s="13">
        <v>-5.4143090471546881E-3</v>
      </c>
      <c r="F33" s="13">
        <v>2.0538479883830136E-2</v>
      </c>
      <c r="G33" s="13">
        <v>4.063980164049006E-2</v>
      </c>
      <c r="H33" s="13">
        <v>-1.8719235170434178E-2</v>
      </c>
      <c r="I33" s="13">
        <v>4.2517464358804831E-2</v>
      </c>
      <c r="J33" s="13">
        <v>7.851444973264371E-2</v>
      </c>
      <c r="K33" s="13">
        <v>5.8981616906425748E-2</v>
      </c>
      <c r="L33" s="13">
        <v>1.825722132850818E-2</v>
      </c>
      <c r="M33" s="13">
        <v>2.2362095029424749E-2</v>
      </c>
      <c r="N33" s="13">
        <v>6.0904633568154364E-2</v>
      </c>
      <c r="O33" s="13">
        <v>7.4090219115571274E-2</v>
      </c>
      <c r="P33" s="13">
        <v>5.3202604826023871E-3</v>
      </c>
      <c r="Q33" s="13">
        <v>1.2767012956985074E-2</v>
      </c>
      <c r="R33" s="13">
        <v>1.3538885289345909E-2</v>
      </c>
      <c r="S33" s="13">
        <v>-7.6093082561523945E-2</v>
      </c>
      <c r="T33" s="13">
        <v>5.734606269800515E-2</v>
      </c>
      <c r="U33" s="13">
        <v>-6.0694502522300207E-2</v>
      </c>
      <c r="V33" s="13">
        <v>-4.9103236267146758E-2</v>
      </c>
      <c r="W33" s="13">
        <v>-7.4390996227951395E-2</v>
      </c>
      <c r="X33" s="13">
        <v>-4.2185134933064944E-2</v>
      </c>
      <c r="Y33" s="13">
        <v>3.2243222993910102E-2</v>
      </c>
      <c r="Z33" s="13">
        <v>-6.2156778642653468E-2</v>
      </c>
      <c r="AA33" s="13">
        <v>-2.016935302283197E-2</v>
      </c>
      <c r="AB33" s="13">
        <v>3.1973408259741418E-2</v>
      </c>
      <c r="AC33" s="13">
        <v>-3.8723527853890209E-2</v>
      </c>
      <c r="AD33" s="13">
        <v>-1.950504593493238E-2</v>
      </c>
      <c r="AE33" s="13">
        <v>2.7212899963294589E-2</v>
      </c>
      <c r="AF33" s="13">
        <v>-1.1074196419649809E-2</v>
      </c>
      <c r="AG33" s="13">
        <v>-1.1317254580997757E-2</v>
      </c>
      <c r="AH33" s="13">
        <v>4.0138176295202443E-2</v>
      </c>
      <c r="AI33" s="13">
        <v>3.273356462726567E-2</v>
      </c>
      <c r="AJ33" s="13">
        <v>5.4900167078761795E-2</v>
      </c>
      <c r="AK33" s="13">
        <v>3.2634416335879393E-2</v>
      </c>
      <c r="AL33" s="13">
        <v>-2.4816837109712369E-2</v>
      </c>
      <c r="AM33" s="13">
        <v>5.7953043581847052E-3</v>
      </c>
      <c r="AN33" s="17" t="s">
        <v>92</v>
      </c>
    </row>
    <row r="34" spans="1:40" ht="24">
      <c r="A34" s="10" t="s">
        <v>70</v>
      </c>
      <c r="B34" s="11" t="s">
        <v>41</v>
      </c>
      <c r="C34" s="12">
        <v>4.3622349642210984E-2</v>
      </c>
      <c r="D34" s="13">
        <v>2.0206350415731236E-2</v>
      </c>
      <c r="E34" s="13">
        <v>1.0741579127379585E-2</v>
      </c>
      <c r="F34" s="13">
        <v>2.428032214236742E-2</v>
      </c>
      <c r="G34" s="13">
        <v>4.8691976237715012E-2</v>
      </c>
      <c r="H34" s="13">
        <v>9.8720179235535013E-2</v>
      </c>
      <c r="I34" s="13">
        <v>-3.586277919635545E-2</v>
      </c>
      <c r="J34" s="13">
        <v>7.4606378911903623E-2</v>
      </c>
      <c r="K34" s="13">
        <v>-3.317092590644187E-3</v>
      </c>
      <c r="L34" s="13">
        <v>2.5271187275050695E-2</v>
      </c>
      <c r="M34" s="13">
        <v>5.7032831197786717E-2</v>
      </c>
      <c r="N34" s="13">
        <v>1.9903984207755694E-2</v>
      </c>
      <c r="O34" s="13">
        <v>7.7496138323153121E-2</v>
      </c>
      <c r="P34" s="13">
        <v>-4.2811360397803984E-2</v>
      </c>
      <c r="Q34" s="13">
        <v>-3.529269716944379E-2</v>
      </c>
      <c r="R34" s="13">
        <v>-4.8860050164773731E-2</v>
      </c>
      <c r="S34" s="13">
        <v>5.0000708171805179E-2</v>
      </c>
      <c r="T34" s="13">
        <v>3.6832368550849474E-2</v>
      </c>
      <c r="U34" s="13">
        <v>2.9151370985619336E-2</v>
      </c>
      <c r="V34" s="13">
        <v>1.0169473772488132E-3</v>
      </c>
      <c r="W34" s="14" t="s">
        <v>95</v>
      </c>
      <c r="X34" s="13">
        <v>-2.441779721695159E-2</v>
      </c>
      <c r="Y34" s="13">
        <v>3.6109811662477502E-2</v>
      </c>
      <c r="Z34" s="13">
        <v>-4.366090568676903E-2</v>
      </c>
      <c r="AA34" s="13">
        <v>4.6570093037407778E-2</v>
      </c>
      <c r="AB34" s="13">
        <v>-4.6228105833610741E-2</v>
      </c>
      <c r="AC34" s="13">
        <v>-4.991474320212911E-2</v>
      </c>
      <c r="AD34" s="13">
        <v>1.5971578207172637E-2</v>
      </c>
      <c r="AE34" s="13">
        <v>-1.5859999152160263E-2</v>
      </c>
      <c r="AF34" s="13">
        <v>-4.24512056153733E-2</v>
      </c>
      <c r="AG34" s="13">
        <v>-7.8933449165357415E-3</v>
      </c>
      <c r="AH34" s="13">
        <v>-1.6773825571953786E-2</v>
      </c>
      <c r="AI34" s="13">
        <v>-5.0159660018667803E-3</v>
      </c>
      <c r="AJ34" s="13">
        <v>6.1984167161171271E-2</v>
      </c>
      <c r="AK34" s="13">
        <v>-5.5327817522450848E-2</v>
      </c>
      <c r="AL34" s="13">
        <v>4.6814536489239514E-3</v>
      </c>
      <c r="AM34" s="13">
        <v>-9.0466633979509076E-4</v>
      </c>
      <c r="AN34" s="15">
        <v>-7.4086152405901884E-2</v>
      </c>
    </row>
    <row r="35" spans="1:40" ht="24">
      <c r="A35" s="10" t="s">
        <v>71</v>
      </c>
      <c r="B35" s="11" t="s">
        <v>41</v>
      </c>
      <c r="C35" s="12">
        <v>-1.7915557321919833E-2</v>
      </c>
      <c r="D35" s="13">
        <v>-1.0140553165867365E-2</v>
      </c>
      <c r="E35" s="13">
        <v>-3.4137552822883742E-2</v>
      </c>
      <c r="F35" s="13">
        <v>-3.5469171985281288E-2</v>
      </c>
      <c r="G35" s="13">
        <v>-6.8060788594499169E-2</v>
      </c>
      <c r="H35" s="13">
        <v>-5.869470609806738E-2</v>
      </c>
      <c r="I35" s="13">
        <v>-2.0916321810788063E-2</v>
      </c>
      <c r="J35" s="13">
        <v>3.3874492317760289E-2</v>
      </c>
      <c r="K35" s="14" t="s">
        <v>92</v>
      </c>
      <c r="L35" s="13">
        <v>-2.4137785792761986E-2</v>
      </c>
      <c r="M35" s="13">
        <v>-1.9662050235444064E-2</v>
      </c>
      <c r="N35" s="13">
        <v>-2.6402229869263362E-2</v>
      </c>
      <c r="O35" s="13">
        <v>3.8234507070442604E-2</v>
      </c>
      <c r="P35" s="13">
        <v>-1.1937353989016455E-2</v>
      </c>
      <c r="Q35" s="13">
        <v>-4.9249128358277499E-3</v>
      </c>
      <c r="R35" s="13">
        <v>4.369556923270132E-2</v>
      </c>
      <c r="S35" s="13">
        <v>3.9073735128845585E-2</v>
      </c>
      <c r="T35" s="13">
        <v>-7.6908265747194629E-2</v>
      </c>
      <c r="U35" s="13">
        <v>3.4994399834740097E-3</v>
      </c>
      <c r="V35" s="13">
        <v>-7.2289921463326639E-3</v>
      </c>
      <c r="W35" s="13">
        <v>-3.3842483301065726E-3</v>
      </c>
      <c r="X35" s="13">
        <v>6.9632113430278296E-3</v>
      </c>
      <c r="Y35" s="13">
        <v>2.8503386574243211E-2</v>
      </c>
      <c r="Z35" s="13">
        <v>1.3257720798999211E-2</v>
      </c>
      <c r="AA35" s="13">
        <v>5.2981182430648005E-2</v>
      </c>
      <c r="AB35" s="13">
        <v>0.10861183924853232</v>
      </c>
      <c r="AC35" s="13">
        <v>1.0712838724351609E-2</v>
      </c>
      <c r="AD35" s="13">
        <v>-6.1903284449960023E-2</v>
      </c>
      <c r="AE35" s="13">
        <v>-3.055672279244925E-2</v>
      </c>
      <c r="AF35" s="13">
        <v>-4.4708679535855653E-2</v>
      </c>
      <c r="AG35" s="13">
        <v>1.4237230758429399E-2</v>
      </c>
      <c r="AH35" s="13">
        <v>4.0647372923494435E-2</v>
      </c>
      <c r="AI35" s="13">
        <v>6.2402694303896722E-2</v>
      </c>
      <c r="AJ35" s="13">
        <v>-1.3499290609108079E-2</v>
      </c>
      <c r="AK35" s="13">
        <v>5.0854775235979074E-2</v>
      </c>
      <c r="AL35" s="13">
        <v>5.6891628114967473E-2</v>
      </c>
      <c r="AM35" s="13">
        <v>-1.3158271949125836E-2</v>
      </c>
      <c r="AN35" s="15">
        <v>5.9039505799406047E-2</v>
      </c>
    </row>
    <row r="36" spans="1:40" ht="24">
      <c r="A36" s="10" t="s">
        <v>72</v>
      </c>
      <c r="B36" s="11" t="s">
        <v>41</v>
      </c>
      <c r="C36" s="12">
        <v>6.4890621308432025E-2</v>
      </c>
      <c r="D36" s="13">
        <v>-3.6414541757682183E-2</v>
      </c>
      <c r="E36" s="13">
        <v>1.2285227104430743E-2</v>
      </c>
      <c r="F36" s="13">
        <v>8.5170468879407282E-2</v>
      </c>
      <c r="G36" s="13">
        <v>5.8461905927609768E-3</v>
      </c>
      <c r="H36" s="13">
        <v>-6.0713557957717511E-2</v>
      </c>
      <c r="I36" s="13">
        <v>-3.3148019133451355E-2</v>
      </c>
      <c r="J36" s="13">
        <v>-6.2904325237905387E-2</v>
      </c>
      <c r="K36" s="13">
        <v>-2.4127990443331825E-2</v>
      </c>
      <c r="L36" s="14" t="s">
        <v>92</v>
      </c>
      <c r="M36" s="13">
        <v>1.8950607011779441E-3</v>
      </c>
      <c r="N36" s="13">
        <v>2.1666553726497426E-2</v>
      </c>
      <c r="O36" s="13">
        <v>-3.8382287995432127E-2</v>
      </c>
      <c r="P36" s="13">
        <v>-5.7097872029070011E-2</v>
      </c>
      <c r="Q36" s="13">
        <v>-3.0885943283052036E-2</v>
      </c>
      <c r="R36" s="13">
        <v>-2.414057381700746E-2</v>
      </c>
      <c r="S36" s="13">
        <v>2.1639939947564669E-2</v>
      </c>
      <c r="T36" s="13">
        <v>1.4890506071952447E-2</v>
      </c>
      <c r="U36" s="13">
        <v>1.4504117759945532E-2</v>
      </c>
      <c r="V36" s="13">
        <v>6.2137335974405135E-2</v>
      </c>
      <c r="W36" s="13">
        <v>2.5447886277169499E-2</v>
      </c>
      <c r="X36" s="13">
        <v>1.4502983174701513E-3</v>
      </c>
      <c r="Y36" s="13">
        <v>7.9120261472977543E-2</v>
      </c>
      <c r="Z36" s="13">
        <v>3.8765183414055757E-2</v>
      </c>
      <c r="AA36" s="13">
        <v>3.3796984368653374E-2</v>
      </c>
      <c r="AB36" s="13">
        <v>8.5976762977818307E-3</v>
      </c>
      <c r="AC36" s="13">
        <v>6.0100396935418639E-2</v>
      </c>
      <c r="AD36" s="13">
        <v>1.7206130080147698E-2</v>
      </c>
      <c r="AE36" s="13">
        <v>2.0354837494070802E-2</v>
      </c>
      <c r="AF36" s="13">
        <v>-2.8471807808353629E-2</v>
      </c>
      <c r="AG36" s="13">
        <v>1.8409445790329132E-2</v>
      </c>
      <c r="AH36" s="13">
        <v>5.9919507519206869E-2</v>
      </c>
      <c r="AI36" s="13">
        <v>-8.1281757487428899E-2</v>
      </c>
      <c r="AJ36" s="13">
        <v>6.9787001528900435E-3</v>
      </c>
      <c r="AK36" s="13">
        <v>8.4801267416891271E-2</v>
      </c>
      <c r="AL36" s="13">
        <v>1.0948352390375319E-2</v>
      </c>
      <c r="AM36" s="13">
        <v>1.3415372871955799E-2</v>
      </c>
      <c r="AN36" s="15">
        <v>1.8329431860131463E-2</v>
      </c>
    </row>
    <row r="37" spans="1:40" ht="24">
      <c r="A37" s="10" t="s">
        <v>73</v>
      </c>
      <c r="B37" s="11" t="s">
        <v>41</v>
      </c>
      <c r="C37" s="12">
        <v>3.1427504744580989E-2</v>
      </c>
      <c r="D37" s="13">
        <v>-3.0133868195095013E-3</v>
      </c>
      <c r="E37" s="13">
        <v>-5.8789284284550013E-2</v>
      </c>
      <c r="F37" s="13">
        <v>-6.1557809376807923E-2</v>
      </c>
      <c r="G37" s="13">
        <v>-2.2651948855327009E-2</v>
      </c>
      <c r="H37" s="13">
        <v>-4.6268863737867885E-2</v>
      </c>
      <c r="I37" s="13">
        <v>5.7997122679115887E-2</v>
      </c>
      <c r="J37" s="13">
        <v>-6.6455531855821787E-2</v>
      </c>
      <c r="K37" s="13">
        <v>-4.9528637222977373E-3</v>
      </c>
      <c r="L37" s="13">
        <v>-3.0703470599674171E-2</v>
      </c>
      <c r="M37" s="13">
        <v>-3.6133349830906346E-2</v>
      </c>
      <c r="N37" s="13">
        <v>-2.5275900260304063E-2</v>
      </c>
      <c r="O37" s="13">
        <v>-4.3105055948960358E-2</v>
      </c>
      <c r="P37" s="13">
        <v>-3.7571760622052433E-2</v>
      </c>
      <c r="Q37" s="14" t="s">
        <v>97</v>
      </c>
      <c r="R37" s="13">
        <v>-9.9011285875202481E-3</v>
      </c>
      <c r="S37" s="13">
        <v>1.8256844268875239E-2</v>
      </c>
      <c r="T37" s="13">
        <v>-6.0882949210728362E-3</v>
      </c>
      <c r="U37" s="13">
        <v>4.3551999473150083E-2</v>
      </c>
      <c r="V37" s="13">
        <v>3.4712247096084633E-3</v>
      </c>
      <c r="W37" s="13">
        <v>-3.5347495127237262E-2</v>
      </c>
      <c r="X37" s="13">
        <v>-3.0834746937663117E-2</v>
      </c>
      <c r="Y37" s="13">
        <v>1.4712200124827116E-2</v>
      </c>
      <c r="Z37" s="13">
        <v>-3.6386905199383639E-2</v>
      </c>
      <c r="AA37" s="13">
        <v>-3.2532580761430036E-2</v>
      </c>
      <c r="AB37" s="13">
        <v>6.1821514827495837E-3</v>
      </c>
      <c r="AC37" s="13">
        <v>9.5419721322899206E-2</v>
      </c>
      <c r="AD37" s="13">
        <v>1.2091928795772101E-2</v>
      </c>
      <c r="AE37" s="13">
        <v>0.11631136546821798</v>
      </c>
      <c r="AF37" s="13">
        <v>5.1959558005575363E-2</v>
      </c>
      <c r="AG37" s="13">
        <v>2.9901023605039847E-2</v>
      </c>
      <c r="AH37" s="13">
        <v>3.8858063390461439E-2</v>
      </c>
      <c r="AI37" s="13">
        <v>7.9808268843703095E-3</v>
      </c>
      <c r="AJ37" s="13">
        <v>5.247108786468134E-2</v>
      </c>
      <c r="AK37" s="13">
        <v>-8.898235163333169E-3</v>
      </c>
      <c r="AL37" s="13">
        <v>-4.5330757392126317E-2</v>
      </c>
      <c r="AM37" s="13">
        <v>-2.5221898157249775E-2</v>
      </c>
      <c r="AN37" s="15">
        <v>1.2745129972691206E-2</v>
      </c>
    </row>
    <row r="38" spans="1:40" ht="24">
      <c r="A38" s="10" t="s">
        <v>74</v>
      </c>
      <c r="B38" s="11" t="s">
        <v>41</v>
      </c>
      <c r="C38" s="12">
        <v>-7.6898876920893838E-2</v>
      </c>
      <c r="D38" s="13">
        <v>9.3585728362018672E-2</v>
      </c>
      <c r="E38" s="13">
        <v>-7.0841690074637618E-3</v>
      </c>
      <c r="F38" s="13">
        <v>1.0195891631933138E-2</v>
      </c>
      <c r="G38" s="13">
        <v>2.7179321883859683E-2</v>
      </c>
      <c r="H38" s="13">
        <v>-1.2744176501343423E-2</v>
      </c>
      <c r="I38" s="13">
        <v>3.2498627271797711E-2</v>
      </c>
      <c r="J38" s="13">
        <v>5.7689520102998652E-2</v>
      </c>
      <c r="K38" s="13">
        <v>5.2118586364575462E-2</v>
      </c>
      <c r="L38" s="13">
        <v>3.3240040047262095E-2</v>
      </c>
      <c r="M38" s="13">
        <v>-4.9270275606126519E-2</v>
      </c>
      <c r="N38" s="13">
        <v>4.2005916590945262E-2</v>
      </c>
      <c r="O38" s="13">
        <v>1.4992703163363407E-2</v>
      </c>
      <c r="P38" s="13">
        <v>-6.3087340441910101E-3</v>
      </c>
      <c r="Q38" s="13">
        <v>-3.2179981753065905E-2</v>
      </c>
      <c r="R38" s="13">
        <v>3.8402363744025531E-3</v>
      </c>
      <c r="S38" s="13">
        <v>6.7954032241581405E-2</v>
      </c>
      <c r="T38" s="13">
        <v>5.2577053239409206E-2</v>
      </c>
      <c r="U38" s="13">
        <v>-2.5393064875880233E-2</v>
      </c>
      <c r="V38" s="13">
        <v>-3.5233698453185358E-2</v>
      </c>
      <c r="W38" s="13">
        <v>4.6007839724949651E-2</v>
      </c>
      <c r="X38" s="13">
        <v>1.2968920484410678E-2</v>
      </c>
      <c r="Y38" s="13">
        <v>-8.7567889293463045E-3</v>
      </c>
      <c r="Z38" s="13">
        <v>2.5527320519745083E-2</v>
      </c>
      <c r="AA38" s="14" t="s">
        <v>99</v>
      </c>
      <c r="AB38" s="13">
        <v>-8.7260652894267394E-3</v>
      </c>
      <c r="AC38" s="13">
        <v>4.2960511675307683E-3</v>
      </c>
      <c r="AD38" s="13">
        <v>-8.3411843240084674E-2</v>
      </c>
      <c r="AE38" s="13">
        <v>6.4236420472474312E-2</v>
      </c>
      <c r="AF38" s="13">
        <v>-4.9887252884372575E-2</v>
      </c>
      <c r="AG38" s="13">
        <v>-5.2154608470684352E-3</v>
      </c>
      <c r="AH38" s="13">
        <v>-8.2685545316265492E-3</v>
      </c>
      <c r="AI38" s="13">
        <v>-4.4345664315001962E-2</v>
      </c>
      <c r="AJ38" s="13">
        <v>2.6777006535982544E-3</v>
      </c>
      <c r="AK38" s="13">
        <v>-1.4477535098380892E-2</v>
      </c>
      <c r="AL38" s="13">
        <v>-8.7950768901894225E-2</v>
      </c>
      <c r="AM38" s="13">
        <v>0.10646778039468373</v>
      </c>
      <c r="AN38" s="15">
        <v>-1.9802584846685324E-2</v>
      </c>
    </row>
    <row r="39" spans="1:40" ht="24">
      <c r="A39" s="10" t="s">
        <v>75</v>
      </c>
      <c r="B39" s="11" t="s">
        <v>41</v>
      </c>
      <c r="C39" s="12">
        <v>-8.8630121376130702E-2</v>
      </c>
      <c r="D39" s="13">
        <v>-5.8325934949380071E-2</v>
      </c>
      <c r="E39" s="13">
        <v>-1.9922298572299595E-2</v>
      </c>
      <c r="F39" s="13">
        <v>-2.5728922290838487E-2</v>
      </c>
      <c r="G39" s="13">
        <v>-3.8189938410029184E-2</v>
      </c>
      <c r="H39" s="13">
        <v>-5.6151331898552911E-2</v>
      </c>
      <c r="I39" s="13">
        <v>4.5340542959045216E-2</v>
      </c>
      <c r="J39" s="13">
        <v>-6.2573372898918386E-2</v>
      </c>
      <c r="K39" s="13">
        <v>3.7338587739169517E-2</v>
      </c>
      <c r="L39" s="13">
        <v>-3.7497111476449671E-2</v>
      </c>
      <c r="M39" s="13">
        <v>4.3321134980620499E-2</v>
      </c>
      <c r="N39" s="13">
        <v>-1.646691956908268E-2</v>
      </c>
      <c r="O39" s="14" t="s">
        <v>121</v>
      </c>
      <c r="P39" s="13">
        <v>-7.9525545930345595E-2</v>
      </c>
      <c r="Q39" s="13">
        <v>-4.2308507360715647E-2</v>
      </c>
      <c r="R39" s="13">
        <v>-1.5009389154388387E-2</v>
      </c>
      <c r="S39" s="13">
        <v>-9.4802786555931051E-2</v>
      </c>
      <c r="T39" s="13">
        <v>-4.2682512798442748E-2</v>
      </c>
      <c r="U39" s="13">
        <v>9.8757158072196073E-3</v>
      </c>
      <c r="V39" s="13">
        <v>-6.1286632731765267E-2</v>
      </c>
      <c r="W39" s="13">
        <v>7.6079089260896515E-2</v>
      </c>
      <c r="X39" s="13">
        <v>-4.095228824764572E-2</v>
      </c>
      <c r="Y39" s="13">
        <v>1.935223870600088E-2</v>
      </c>
      <c r="Z39" s="13">
        <v>6.9864711805748487E-3</v>
      </c>
      <c r="AA39" s="13">
        <v>1.4934862186818334E-2</v>
      </c>
      <c r="AB39" s="13">
        <v>-1.0489215391122441E-2</v>
      </c>
      <c r="AC39" s="13">
        <v>-5.180662781923847E-2</v>
      </c>
      <c r="AD39" s="13">
        <v>2.4446574152224752E-2</v>
      </c>
      <c r="AE39" s="13">
        <v>3.3141870496132965E-2</v>
      </c>
      <c r="AF39" s="13">
        <v>-8.3482981855554951E-3</v>
      </c>
      <c r="AG39" s="13">
        <v>6.2959993411957654E-2</v>
      </c>
      <c r="AH39" s="13">
        <v>6.0395978661890004E-2</v>
      </c>
      <c r="AI39" s="13">
        <v>1.1532596123067819E-2</v>
      </c>
      <c r="AJ39" s="13">
        <v>5.964608598328764E-2</v>
      </c>
      <c r="AK39" s="13">
        <v>2.8784595245234655E-2</v>
      </c>
      <c r="AL39" s="13">
        <v>-1.3235280949195858E-2</v>
      </c>
      <c r="AM39" s="13">
        <v>-3.2265725735554814E-2</v>
      </c>
      <c r="AN39" s="15">
        <v>7.2453240860732016E-2</v>
      </c>
    </row>
    <row r="40" spans="1:40" ht="24">
      <c r="A40" s="10" t="s">
        <v>76</v>
      </c>
      <c r="B40" s="11" t="s">
        <v>41</v>
      </c>
      <c r="C40" s="16" t="s">
        <v>253</v>
      </c>
      <c r="D40" s="13">
        <v>1.7800785812420498E-2</v>
      </c>
      <c r="E40" s="13">
        <v>-2.328284378664864E-2</v>
      </c>
      <c r="F40" s="13">
        <v>-9.5834120646589201E-3</v>
      </c>
      <c r="G40" s="13">
        <v>-2.9930862946747468E-2</v>
      </c>
      <c r="H40" s="13">
        <v>-1.5697534750830973E-3</v>
      </c>
      <c r="I40" s="13">
        <v>1.2158616499538413E-2</v>
      </c>
      <c r="J40" s="13">
        <v>-4.0307445322891955E-3</v>
      </c>
      <c r="K40" s="13">
        <v>-1.8923613634269157E-2</v>
      </c>
      <c r="L40" s="13">
        <v>1.8757183581517485E-3</v>
      </c>
      <c r="M40" s="14" t="s">
        <v>192</v>
      </c>
      <c r="N40" s="13">
        <v>-1.2393750330464139E-2</v>
      </c>
      <c r="O40" s="13">
        <v>4.2762681272569505E-2</v>
      </c>
      <c r="P40" s="13">
        <v>-7.3257891243900974E-2</v>
      </c>
      <c r="Q40" s="13">
        <v>-3.4988949758372107E-2</v>
      </c>
      <c r="R40" s="13">
        <v>-4.7902008435255231E-2</v>
      </c>
      <c r="S40" s="13">
        <v>-5.6233487237670528E-2</v>
      </c>
      <c r="T40" s="13">
        <v>1.1871941784416421E-2</v>
      </c>
      <c r="U40" s="13">
        <v>8.0000116567870719E-2</v>
      </c>
      <c r="V40" s="13">
        <v>4.4672237914768799E-2</v>
      </c>
      <c r="W40" s="13">
        <v>5.5328268050397283E-2</v>
      </c>
      <c r="X40" s="13">
        <v>-3.3217749126413877E-2</v>
      </c>
      <c r="Y40" s="13">
        <v>7.1969300873223119E-2</v>
      </c>
      <c r="Z40" s="13">
        <v>3.9331473143246469E-2</v>
      </c>
      <c r="AA40" s="13">
        <v>-4.8353439006922481E-2</v>
      </c>
      <c r="AB40" s="13">
        <v>-6.6019799741833904E-2</v>
      </c>
      <c r="AC40" s="13">
        <v>-3.3029497324016548E-2</v>
      </c>
      <c r="AD40" s="13">
        <v>9.3612737394402651E-2</v>
      </c>
      <c r="AE40" s="13">
        <v>5.0597001550034743E-2</v>
      </c>
      <c r="AF40" s="13">
        <v>-1.1840686672343429E-2</v>
      </c>
      <c r="AG40" s="13">
        <v>7.1229869985797375E-2</v>
      </c>
      <c r="AH40" s="13">
        <v>5.0370547899504965E-2</v>
      </c>
      <c r="AI40" s="13">
        <v>3.7303477300938991E-2</v>
      </c>
      <c r="AJ40" s="13">
        <v>7.0875888215184951E-2</v>
      </c>
      <c r="AK40" s="13">
        <v>5.3370315942288762E-2</v>
      </c>
      <c r="AL40" s="13">
        <v>7.9928568385251836E-2</v>
      </c>
      <c r="AM40" s="13">
        <v>-1.5919293465981029E-2</v>
      </c>
      <c r="AN40" s="15">
        <v>2.1545119630330064E-2</v>
      </c>
    </row>
    <row r="41" spans="1:40" ht="24">
      <c r="A41" s="10" t="s">
        <v>77</v>
      </c>
      <c r="B41" s="11" t="s">
        <v>41</v>
      </c>
      <c r="C41" s="12">
        <v>-1.1989219925398473E-3</v>
      </c>
      <c r="D41" s="13">
        <v>1.2612216115684537E-2</v>
      </c>
      <c r="E41" s="13">
        <v>8.2126706570814681E-2</v>
      </c>
      <c r="F41" s="13">
        <v>4.0136379111443158E-3</v>
      </c>
      <c r="G41" s="13">
        <v>-1.7323400471545475E-2</v>
      </c>
      <c r="H41" s="13">
        <v>2.3302026205383273E-2</v>
      </c>
      <c r="I41" s="13">
        <v>5.8267071120184401E-2</v>
      </c>
      <c r="J41" s="13">
        <v>-3.708327138586117E-2</v>
      </c>
      <c r="K41" s="13">
        <v>-1.2775284541866529E-2</v>
      </c>
      <c r="L41" s="13">
        <v>6.5807372965830946E-3</v>
      </c>
      <c r="M41" s="13">
        <v>6.9634635382586796E-2</v>
      </c>
      <c r="N41" s="13">
        <v>9.1127650105807048E-2</v>
      </c>
      <c r="O41" s="13">
        <v>5.7886931649926143E-2</v>
      </c>
      <c r="P41" s="13">
        <v>-1.5157875947115743E-3</v>
      </c>
      <c r="Q41" s="13">
        <v>4.9912997546249123E-2</v>
      </c>
      <c r="R41" s="13">
        <v>9.8445362089457006E-2</v>
      </c>
      <c r="S41" s="13">
        <v>-1.3627477108426185E-2</v>
      </c>
      <c r="T41" s="13">
        <v>5.3173133901093121E-2</v>
      </c>
      <c r="U41" s="13">
        <v>-3.5291135912618489E-2</v>
      </c>
      <c r="V41" s="13">
        <v>-8.3083183588566659E-2</v>
      </c>
      <c r="W41" s="13">
        <v>5.9053339116196105E-2</v>
      </c>
      <c r="X41" s="13">
        <v>-0.1052131985533777</v>
      </c>
      <c r="Y41" s="13">
        <v>5.1715742568765127E-2</v>
      </c>
      <c r="Z41" s="13">
        <v>1.9152824658950195E-3</v>
      </c>
      <c r="AA41" s="13">
        <v>2.6487463552364236E-3</v>
      </c>
      <c r="AB41" s="13">
        <v>-2.1779040113890962E-2</v>
      </c>
      <c r="AC41" s="13">
        <v>-3.2473207619285724E-2</v>
      </c>
      <c r="AD41" s="13">
        <v>-1.6806849221969622E-3</v>
      </c>
      <c r="AE41" s="13">
        <v>1.1693913481015538E-2</v>
      </c>
      <c r="AF41" s="13">
        <v>-4.6207320570665331E-2</v>
      </c>
      <c r="AG41" s="13">
        <v>2.5164956578778371E-2</v>
      </c>
      <c r="AH41" s="13">
        <v>-4.6568740019289456E-2</v>
      </c>
      <c r="AI41" s="13">
        <v>1.0102447778662316E-2</v>
      </c>
      <c r="AJ41" s="14" t="s">
        <v>116</v>
      </c>
      <c r="AK41" s="13">
        <v>4.6430619730734686E-3</v>
      </c>
      <c r="AL41" s="13">
        <v>-1.4521187948278554E-2</v>
      </c>
      <c r="AM41" s="13">
        <v>-8.0192095523787588E-2</v>
      </c>
      <c r="AN41" s="15">
        <v>5.221650333078439E-2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1.4014337842533204E-6</v>
      </c>
      <c r="E48" s="7">
        <f t="shared" ref="E48:AN48" si="0">$C5^2*E5^2</f>
        <v>7.1284916718277523E-7</v>
      </c>
      <c r="F48" s="7">
        <f t="shared" si="0"/>
        <v>1.3902470010116992E-7</v>
      </c>
      <c r="G48" s="7">
        <f t="shared" si="0"/>
        <v>8.8114875555238085E-7</v>
      </c>
      <c r="H48" s="7">
        <f t="shared" si="0"/>
        <v>1.7448682099878195E-7</v>
      </c>
      <c r="I48" s="7">
        <f t="shared" si="0"/>
        <v>1.5542523334063038E-7</v>
      </c>
      <c r="J48" s="7">
        <f t="shared" si="0"/>
        <v>2.6989738420629004E-7</v>
      </c>
      <c r="K48" s="7">
        <f t="shared" si="0"/>
        <v>4.5736795356124005E-6</v>
      </c>
      <c r="L48" s="7">
        <f t="shared" si="0"/>
        <v>9.9318979576956036E-6</v>
      </c>
      <c r="M48" s="7">
        <f t="shared" si="0"/>
        <v>7.5628664012700625E-6</v>
      </c>
      <c r="N48" s="7">
        <f t="shared" si="0"/>
        <v>4.6022854745140536E-7</v>
      </c>
      <c r="O48" s="7">
        <f t="shared" si="0"/>
        <v>1.0567648918257114E-5</v>
      </c>
      <c r="P48" s="7">
        <f t="shared" si="0"/>
        <v>2.7328482980299948E-7</v>
      </c>
      <c r="Q48" s="7">
        <f t="shared" si="0"/>
        <v>4.2173177880186246E-6</v>
      </c>
      <c r="R48" s="7">
        <f t="shared" si="0"/>
        <v>1.2613558113557833E-6</v>
      </c>
      <c r="S48" s="7">
        <f t="shared" si="0"/>
        <v>1.5066900791943581E-6</v>
      </c>
      <c r="T48" s="7">
        <f t="shared" si="0"/>
        <v>1.2169633326765516E-7</v>
      </c>
      <c r="U48" s="7">
        <f t="shared" si="0"/>
        <v>4.58762422637801E-6</v>
      </c>
      <c r="V48" s="7">
        <f t="shared" si="0"/>
        <v>6.3060122001076787E-6</v>
      </c>
      <c r="W48" s="7">
        <f t="shared" si="0"/>
        <v>7.8706438856517335E-7</v>
      </c>
      <c r="X48" s="7">
        <f t="shared" si="0"/>
        <v>3.8864563776717143E-7</v>
      </c>
      <c r="Y48" s="7">
        <f t="shared" si="0"/>
        <v>5.9926193416591303E-6</v>
      </c>
      <c r="Z48" s="7">
        <f t="shared" si="0"/>
        <v>2.7021154146448906E-7</v>
      </c>
      <c r="AA48" s="7">
        <f t="shared" si="0"/>
        <v>1.9348142973007131E-7</v>
      </c>
      <c r="AB48" s="7">
        <f t="shared" si="0"/>
        <v>4.3490466356085745E-7</v>
      </c>
      <c r="AC48" s="7">
        <f t="shared" si="0"/>
        <v>4.1944893535267351E-6</v>
      </c>
      <c r="AD48" s="7">
        <f t="shared" si="0"/>
        <v>2.6172223795258996E-5</v>
      </c>
      <c r="AE48" s="7">
        <f t="shared" si="0"/>
        <v>2.5325563797339112E-6</v>
      </c>
      <c r="AF48" s="7">
        <f t="shared" si="0"/>
        <v>5.2197548733821672E-7</v>
      </c>
      <c r="AG48" s="7">
        <f t="shared" si="0"/>
        <v>6.252641655530024E-7</v>
      </c>
      <c r="AH48" s="8">
        <f t="shared" si="0"/>
        <v>2.4691069014268854E-3</v>
      </c>
      <c r="AI48" s="7">
        <f t="shared" si="0"/>
        <v>2.5848835837269744E-10</v>
      </c>
      <c r="AJ48" s="7">
        <f t="shared" si="0"/>
        <v>6.6937087993948268E-6</v>
      </c>
      <c r="AK48" s="7">
        <f t="shared" si="0"/>
        <v>2.0192830147014177E-6</v>
      </c>
      <c r="AL48" s="7">
        <f t="shared" si="0"/>
        <v>4.1795929779815486E-6</v>
      </c>
      <c r="AM48" s="7">
        <f t="shared" si="0"/>
        <v>3.259582130653922E-6</v>
      </c>
      <c r="AN48" s="9">
        <f t="shared" si="0"/>
        <v>4.4626307990036269E-6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6.6614419327464891E-5</v>
      </c>
      <c r="E49" s="13">
        <f t="shared" si="1"/>
        <v>5.7163995060334615E-7</v>
      </c>
      <c r="F49" s="13">
        <f t="shared" si="1"/>
        <v>4.1959884086095931E-6</v>
      </c>
      <c r="G49" s="13">
        <f t="shared" si="1"/>
        <v>5.6816416403406249E-5</v>
      </c>
      <c r="H49" s="13">
        <f t="shared" si="1"/>
        <v>1.2543933695583935E-9</v>
      </c>
      <c r="I49" s="13">
        <f t="shared" si="1"/>
        <v>7.222865072818279E-6</v>
      </c>
      <c r="J49" s="13">
        <f t="shared" si="1"/>
        <v>6.7039983537003482E-7</v>
      </c>
      <c r="K49" s="13">
        <f t="shared" si="1"/>
        <v>1.805103280402304E-7</v>
      </c>
      <c r="L49" s="13">
        <f t="shared" si="1"/>
        <v>3.0721849241969804E-6</v>
      </c>
      <c r="M49" s="13">
        <f t="shared" si="1"/>
        <v>1.0096977557611918E-4</v>
      </c>
      <c r="N49" s="13">
        <f t="shared" si="1"/>
        <v>3.6245296720747098E-6</v>
      </c>
      <c r="O49" s="13">
        <f t="shared" si="1"/>
        <v>1.4860735980824385E-6</v>
      </c>
      <c r="P49" s="13">
        <f t="shared" si="1"/>
        <v>3.4411792924143889E-6</v>
      </c>
      <c r="Q49" s="13">
        <f t="shared" si="1"/>
        <v>2.7993052455297008E-5</v>
      </c>
      <c r="R49" s="13">
        <f t="shared" si="1"/>
        <v>7.1672642233979288E-6</v>
      </c>
      <c r="S49" s="13">
        <f t="shared" si="1"/>
        <v>7.8549512167926715E-6</v>
      </c>
      <c r="T49" s="13">
        <f t="shared" si="1"/>
        <v>2.2434664242928231E-5</v>
      </c>
      <c r="U49" s="14">
        <f t="shared" si="1"/>
        <v>1.2932988886489133E-2</v>
      </c>
      <c r="V49" s="13">
        <f t="shared" si="1"/>
        <v>2.2983004667433358E-8</v>
      </c>
      <c r="W49" s="13">
        <f t="shared" si="1"/>
        <v>1.2587317243800088E-5</v>
      </c>
      <c r="X49" s="13">
        <f t="shared" si="1"/>
        <v>1.8766647798770821E-6</v>
      </c>
      <c r="Y49" s="13">
        <f t="shared" si="1"/>
        <v>1.3572743210250006E-5</v>
      </c>
      <c r="Z49" s="13">
        <f t="shared" si="1"/>
        <v>1.5746075583206251E-6</v>
      </c>
      <c r="AA49" s="13">
        <f t="shared" si="1"/>
        <v>9.7836172397956953E-6</v>
      </c>
      <c r="AB49" s="13">
        <f t="shared" si="1"/>
        <v>1.6802499854772654E-5</v>
      </c>
      <c r="AC49" s="13">
        <f t="shared" si="1"/>
        <v>1.0575556034914395E-5</v>
      </c>
      <c r="AD49" s="13">
        <f t="shared" si="1"/>
        <v>1.1022788737222425E-5</v>
      </c>
      <c r="AE49" s="13">
        <f t="shared" si="1"/>
        <v>1.7717942367531997E-6</v>
      </c>
      <c r="AF49" s="13">
        <f t="shared" si="1"/>
        <v>6.4167526748733064E-6</v>
      </c>
      <c r="AG49" s="13">
        <f t="shared" si="1"/>
        <v>3.0741455766844673E-7</v>
      </c>
      <c r="AH49" s="13">
        <f t="shared" si="1"/>
        <v>2.4309419541925923E-5</v>
      </c>
      <c r="AI49" s="13">
        <f t="shared" si="1"/>
        <v>4.9961675123837638E-5</v>
      </c>
      <c r="AJ49" s="13">
        <f t="shared" si="1"/>
        <v>2.0279585125981061E-5</v>
      </c>
      <c r="AK49" s="13">
        <f t="shared" si="1"/>
        <v>5.4088007230776318E-9</v>
      </c>
      <c r="AL49" s="13">
        <f t="shared" si="1"/>
        <v>7.2419840785789088E-8</v>
      </c>
      <c r="AM49" s="13">
        <f t="shared" si="1"/>
        <v>1.4309857169226659E-7</v>
      </c>
      <c r="AN49" s="15">
        <f t="shared" si="1"/>
        <v>5.3968038298082007E-5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6.2280036110057212E-8</v>
      </c>
      <c r="E50" s="13">
        <f t="shared" si="2"/>
        <v>3.4518220979518332E-8</v>
      </c>
      <c r="F50" s="13">
        <f t="shared" si="2"/>
        <v>1.3573989178450346E-7</v>
      </c>
      <c r="G50" s="13">
        <f t="shared" si="2"/>
        <v>5.8062571424463841E-8</v>
      </c>
      <c r="H50" s="13">
        <f t="shared" si="2"/>
        <v>2.5047613865490883E-8</v>
      </c>
      <c r="I50" s="13">
        <f t="shared" si="2"/>
        <v>6.9392876121529023E-8</v>
      </c>
      <c r="J50" s="13">
        <f t="shared" si="2"/>
        <v>1.0310787657855471E-8</v>
      </c>
      <c r="K50" s="13">
        <f t="shared" si="2"/>
        <v>7.3319024501850678E-9</v>
      </c>
      <c r="L50" s="13">
        <f t="shared" si="2"/>
        <v>1.2137596590111782E-8</v>
      </c>
      <c r="M50" s="13">
        <f t="shared" si="2"/>
        <v>1.9650711108688981E-7</v>
      </c>
      <c r="N50" s="13">
        <f t="shared" si="2"/>
        <v>1.9098686406987905E-9</v>
      </c>
      <c r="O50" s="13">
        <f t="shared" si="2"/>
        <v>1.494638779816898E-7</v>
      </c>
      <c r="P50" s="13">
        <f t="shared" si="2"/>
        <v>2.2529653959548102E-9</v>
      </c>
      <c r="Q50" s="13">
        <f t="shared" si="2"/>
        <v>3.2421123199054482E-8</v>
      </c>
      <c r="R50" s="13">
        <f t="shared" si="2"/>
        <v>4.9988713640940187E-12</v>
      </c>
      <c r="S50" s="13">
        <f t="shared" si="2"/>
        <v>5.1169748549491197E-8</v>
      </c>
      <c r="T50" s="13">
        <f t="shared" si="2"/>
        <v>5.4352341619479262E-8</v>
      </c>
      <c r="U50" s="13">
        <f t="shared" si="2"/>
        <v>7.5644462274633489E-10</v>
      </c>
      <c r="V50" s="13">
        <f t="shared" si="2"/>
        <v>3.3464501496609208E-8</v>
      </c>
      <c r="W50" s="13">
        <f t="shared" si="2"/>
        <v>2.2459515542402922E-9</v>
      </c>
      <c r="X50" s="13">
        <f t="shared" si="2"/>
        <v>2.6412185711686851E-8</v>
      </c>
      <c r="Y50" s="13">
        <f t="shared" si="2"/>
        <v>2.2825950478765776E-10</v>
      </c>
      <c r="Z50" s="13">
        <f t="shared" si="2"/>
        <v>5.4139922597279322E-8</v>
      </c>
      <c r="AA50" s="13">
        <f t="shared" si="2"/>
        <v>1.0071496419070254E-9</v>
      </c>
      <c r="AB50" s="13">
        <f t="shared" si="2"/>
        <v>7.6315082007695769E-8</v>
      </c>
      <c r="AC50" s="13">
        <f t="shared" si="2"/>
        <v>1.0349607401920112E-8</v>
      </c>
      <c r="AD50" s="13">
        <f t="shared" si="2"/>
        <v>3.0733608346737228E-8</v>
      </c>
      <c r="AE50" s="13">
        <f t="shared" si="2"/>
        <v>1.7990503338356346E-8</v>
      </c>
      <c r="AF50" s="13">
        <f t="shared" si="2"/>
        <v>5.1086680404843265E-9</v>
      </c>
      <c r="AG50" s="14">
        <f t="shared" si="2"/>
        <v>3.1615751809546544E-5</v>
      </c>
      <c r="AH50" s="13">
        <f t="shared" si="2"/>
        <v>8.1530506042151816E-9</v>
      </c>
      <c r="AI50" s="13">
        <f t="shared" si="2"/>
        <v>5.9665188602303164E-8</v>
      </c>
      <c r="AJ50" s="13">
        <f t="shared" si="2"/>
        <v>2.5130712041951146E-8</v>
      </c>
      <c r="AK50" s="13">
        <f t="shared" si="2"/>
        <v>7.4872287037004202E-9</v>
      </c>
      <c r="AL50" s="13">
        <f t="shared" si="2"/>
        <v>4.7475640475322817E-9</v>
      </c>
      <c r="AM50" s="13">
        <f t="shared" si="2"/>
        <v>1.7533365911659965E-9</v>
      </c>
      <c r="AN50" s="15">
        <f t="shared" si="2"/>
        <v>4.5970317175660322E-9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1.1742753533966581E-6</v>
      </c>
      <c r="E51" s="13">
        <f t="shared" si="3"/>
        <v>1.901333684378886E-6</v>
      </c>
      <c r="F51" s="13">
        <f t="shared" si="3"/>
        <v>2.0464605149153898E-7</v>
      </c>
      <c r="G51" s="13">
        <f t="shared" si="3"/>
        <v>4.5995555778799801E-6</v>
      </c>
      <c r="H51" s="13">
        <f t="shared" si="3"/>
        <v>2.1789064478461621E-7</v>
      </c>
      <c r="I51" s="13">
        <f t="shared" si="3"/>
        <v>4.0647991981773577E-8</v>
      </c>
      <c r="J51" s="13">
        <f t="shared" si="3"/>
        <v>1.2676666182757776E-6</v>
      </c>
      <c r="K51" s="13">
        <f t="shared" si="3"/>
        <v>9.447125088081375E-7</v>
      </c>
      <c r="L51" s="13">
        <f t="shared" si="3"/>
        <v>6.3567701359989896E-7</v>
      </c>
      <c r="M51" s="13">
        <f t="shared" si="3"/>
        <v>2.2389290436779529E-7</v>
      </c>
      <c r="N51" s="14">
        <f t="shared" si="3"/>
        <v>1.2206580359138675E-3</v>
      </c>
      <c r="O51" s="13">
        <f t="shared" si="3"/>
        <v>3.8471323292560868E-7</v>
      </c>
      <c r="P51" s="13">
        <f t="shared" si="3"/>
        <v>7.1165419804809212E-9</v>
      </c>
      <c r="Q51" s="13">
        <f t="shared" si="3"/>
        <v>8.6861536098017304E-7</v>
      </c>
      <c r="R51" s="13">
        <f t="shared" si="3"/>
        <v>7.7073773297991497E-6</v>
      </c>
      <c r="S51" s="13">
        <f t="shared" si="3"/>
        <v>7.857300278694601E-8</v>
      </c>
      <c r="T51" s="13">
        <f t="shared" si="3"/>
        <v>9.2672094531031375E-6</v>
      </c>
      <c r="U51" s="13">
        <f t="shared" si="3"/>
        <v>3.3347641892776421E-7</v>
      </c>
      <c r="V51" s="13">
        <f t="shared" si="3"/>
        <v>3.663171130386546E-6</v>
      </c>
      <c r="W51" s="13">
        <f t="shared" si="3"/>
        <v>5.4435005612174692E-7</v>
      </c>
      <c r="X51" s="13">
        <f t="shared" si="3"/>
        <v>3.3724022982153366E-7</v>
      </c>
      <c r="Y51" s="13">
        <f t="shared" si="3"/>
        <v>8.9393570958455329E-8</v>
      </c>
      <c r="Z51" s="13">
        <f t="shared" si="3"/>
        <v>2.3036110619682913E-6</v>
      </c>
      <c r="AA51" s="13">
        <f t="shared" si="3"/>
        <v>2.472125894619603E-6</v>
      </c>
      <c r="AB51" s="13">
        <f t="shared" si="3"/>
        <v>5.6958138008721445E-8</v>
      </c>
      <c r="AC51" s="13">
        <f t="shared" si="3"/>
        <v>7.5164801301772441E-7</v>
      </c>
      <c r="AD51" s="13">
        <f t="shared" si="3"/>
        <v>1.5901792438566889E-6</v>
      </c>
      <c r="AE51" s="13">
        <f t="shared" si="3"/>
        <v>1.8624653079605046E-7</v>
      </c>
      <c r="AF51" s="13">
        <f t="shared" si="3"/>
        <v>6.3438107867293982E-7</v>
      </c>
      <c r="AG51" s="13">
        <f t="shared" si="3"/>
        <v>7.2919152225899586E-8</v>
      </c>
      <c r="AH51" s="13">
        <f t="shared" si="3"/>
        <v>2.2594662139818784E-7</v>
      </c>
      <c r="AI51" s="13">
        <f t="shared" si="3"/>
        <v>2.2612350300138429E-6</v>
      </c>
      <c r="AJ51" s="13">
        <f t="shared" si="3"/>
        <v>1.2547822838257571E-5</v>
      </c>
      <c r="AK51" s="13">
        <f t="shared" si="3"/>
        <v>1.3017710938336827E-6</v>
      </c>
      <c r="AL51" s="13">
        <f t="shared" si="3"/>
        <v>2.1178015612278088E-7</v>
      </c>
      <c r="AM51" s="13">
        <f t="shared" si="3"/>
        <v>6.0111394747664845E-7</v>
      </c>
      <c r="AN51" s="15">
        <f t="shared" si="3"/>
        <v>5.0351876711318266E-6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7.4755512198857258E-9</v>
      </c>
      <c r="E52" s="13">
        <f t="shared" si="4"/>
        <v>1.6117368673297386E-7</v>
      </c>
      <c r="F52" s="13">
        <f t="shared" si="4"/>
        <v>1.2674837565585816E-8</v>
      </c>
      <c r="G52" s="13">
        <f t="shared" si="4"/>
        <v>2.8321516146272156E-8</v>
      </c>
      <c r="H52" s="13">
        <f t="shared" si="4"/>
        <v>3.8356208974560714E-7</v>
      </c>
      <c r="I52" s="13">
        <f t="shared" si="4"/>
        <v>1.2462306930337383E-6</v>
      </c>
      <c r="J52" s="13">
        <f t="shared" si="4"/>
        <v>4.9126068420300877E-7</v>
      </c>
      <c r="K52" s="13">
        <f t="shared" si="4"/>
        <v>7.0606417157227214E-7</v>
      </c>
      <c r="L52" s="13">
        <f t="shared" si="4"/>
        <v>2.8651420320379098E-7</v>
      </c>
      <c r="M52" s="13">
        <f t="shared" si="4"/>
        <v>5.2640134283693916E-8</v>
      </c>
      <c r="N52" s="13">
        <f t="shared" si="4"/>
        <v>1.6580327355890808E-7</v>
      </c>
      <c r="O52" s="13">
        <f t="shared" si="4"/>
        <v>2.5713533267279289E-8</v>
      </c>
      <c r="P52" s="13">
        <f t="shared" si="4"/>
        <v>4.3633648939756547E-7</v>
      </c>
      <c r="Q52" s="13">
        <f t="shared" si="4"/>
        <v>9.6129774285255589E-7</v>
      </c>
      <c r="R52" s="13">
        <f t="shared" si="4"/>
        <v>9.8669147101342938E-7</v>
      </c>
      <c r="S52" s="13">
        <f t="shared" si="4"/>
        <v>5.5637212663473767E-7</v>
      </c>
      <c r="T52" s="13">
        <f t="shared" si="4"/>
        <v>1.2868328648594536E-7</v>
      </c>
      <c r="U52" s="13">
        <f t="shared" si="4"/>
        <v>1.5517348034898279E-7</v>
      </c>
      <c r="V52" s="13">
        <f t="shared" si="4"/>
        <v>4.7067003916711844E-11</v>
      </c>
      <c r="W52" s="13">
        <f t="shared" si="4"/>
        <v>6.436686598438732E-7</v>
      </c>
      <c r="X52" s="13">
        <f t="shared" si="4"/>
        <v>2.7553283593322574E-7</v>
      </c>
      <c r="Y52" s="13">
        <f t="shared" si="4"/>
        <v>2.0932173042706114E-9</v>
      </c>
      <c r="Z52" s="13">
        <f t="shared" si="4"/>
        <v>1.4097000809129482E-8</v>
      </c>
      <c r="AA52" s="13">
        <f t="shared" si="4"/>
        <v>9.0835095995170519E-7</v>
      </c>
      <c r="AB52" s="13">
        <f t="shared" si="4"/>
        <v>1.8062996392794294E-8</v>
      </c>
      <c r="AC52" s="13">
        <f t="shared" si="4"/>
        <v>2.7397188726931918E-7</v>
      </c>
      <c r="AD52" s="13">
        <f t="shared" si="4"/>
        <v>1.4260926694436132E-6</v>
      </c>
      <c r="AE52" s="13">
        <f t="shared" si="4"/>
        <v>1.5488379957881484E-7</v>
      </c>
      <c r="AF52" s="14">
        <f t="shared" si="4"/>
        <v>3.1485147730080928E-4</v>
      </c>
      <c r="AG52" s="13">
        <f t="shared" si="4"/>
        <v>4.9946147182051018E-8</v>
      </c>
      <c r="AH52" s="13">
        <f t="shared" si="4"/>
        <v>6.6312762696522475E-8</v>
      </c>
      <c r="AI52" s="13">
        <f t="shared" si="4"/>
        <v>1.1425144702612034E-6</v>
      </c>
      <c r="AJ52" s="13">
        <f t="shared" si="4"/>
        <v>8.3887699744173903E-7</v>
      </c>
      <c r="AK52" s="13">
        <f t="shared" si="4"/>
        <v>1.3437936663661495E-6</v>
      </c>
      <c r="AL52" s="13">
        <f t="shared" si="4"/>
        <v>2.1259516571296761E-7</v>
      </c>
      <c r="AM52" s="13">
        <f t="shared" si="4"/>
        <v>4.4478407070098529E-7</v>
      </c>
      <c r="AN52" s="15">
        <f t="shared" si="4"/>
        <v>4.3565296488630214E-8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7.3591321334274662E-6</v>
      </c>
      <c r="E53" s="13">
        <f t="shared" si="5"/>
        <v>3.9839663171528022E-6</v>
      </c>
      <c r="F53" s="13">
        <f t="shared" si="5"/>
        <v>1.9592329188344753E-5</v>
      </c>
      <c r="G53" s="13">
        <f t="shared" si="5"/>
        <v>5.0184194361191291E-6</v>
      </c>
      <c r="H53" s="13">
        <f t="shared" si="5"/>
        <v>9.7091195343124E-6</v>
      </c>
      <c r="I53" s="13">
        <f t="shared" si="5"/>
        <v>1.2412698899911861E-5</v>
      </c>
      <c r="J53" s="13">
        <f t="shared" si="5"/>
        <v>1.0242054625647758E-5</v>
      </c>
      <c r="K53" s="13">
        <f t="shared" si="5"/>
        <v>1.9275281210788477E-4</v>
      </c>
      <c r="L53" s="13">
        <f t="shared" si="5"/>
        <v>1.1964585666134756E-6</v>
      </c>
      <c r="M53" s="13">
        <f t="shared" si="5"/>
        <v>7.6330391485305852E-5</v>
      </c>
      <c r="N53" s="13">
        <f t="shared" si="5"/>
        <v>6.8290132176656713E-7</v>
      </c>
      <c r="O53" s="13">
        <f t="shared" si="5"/>
        <v>1.8551455234631969E-6</v>
      </c>
      <c r="P53" s="13">
        <f t="shared" si="5"/>
        <v>3.7384893832435265E-5</v>
      </c>
      <c r="Q53" s="13">
        <f t="shared" si="5"/>
        <v>6.3751036871253508E-7</v>
      </c>
      <c r="R53" s="13">
        <f t="shared" si="5"/>
        <v>5.4771856993825325E-5</v>
      </c>
      <c r="S53" s="13">
        <f t="shared" si="5"/>
        <v>1.5470827839013E-5</v>
      </c>
      <c r="T53" s="13">
        <f t="shared" si="5"/>
        <v>9.6637980396960772E-6</v>
      </c>
      <c r="U53" s="13">
        <f t="shared" si="5"/>
        <v>1.8706629589340843E-5</v>
      </c>
      <c r="V53" s="13">
        <f t="shared" si="5"/>
        <v>1.0219296420334875E-6</v>
      </c>
      <c r="W53" s="13">
        <f t="shared" si="5"/>
        <v>3.5217332119188534E-5</v>
      </c>
      <c r="X53" s="13">
        <f t="shared" si="5"/>
        <v>1.9621019311549022E-8</v>
      </c>
      <c r="Y53" s="13">
        <f t="shared" si="5"/>
        <v>8.442635936659279E-6</v>
      </c>
      <c r="Z53" s="13">
        <f t="shared" si="5"/>
        <v>8.5855684618205658E-7</v>
      </c>
      <c r="AA53" s="13">
        <f t="shared" si="5"/>
        <v>1.2600840140746779E-6</v>
      </c>
      <c r="AB53" s="14">
        <f t="shared" si="5"/>
        <v>1.4615481623177145E-2</v>
      </c>
      <c r="AC53" s="13">
        <f t="shared" si="5"/>
        <v>1.6938580198203622E-5</v>
      </c>
      <c r="AD53" s="13">
        <f t="shared" si="5"/>
        <v>1.2336313470032509E-6</v>
      </c>
      <c r="AE53" s="13">
        <f t="shared" si="5"/>
        <v>1.26055305233525E-5</v>
      </c>
      <c r="AF53" s="13">
        <f t="shared" si="5"/>
        <v>8.203588943086806E-7</v>
      </c>
      <c r="AG53" s="13">
        <f t="shared" si="5"/>
        <v>3.4568620253429745E-5</v>
      </c>
      <c r="AH53" s="13">
        <f t="shared" si="5"/>
        <v>2.5804747303036407E-6</v>
      </c>
      <c r="AI53" s="13">
        <f t="shared" si="5"/>
        <v>1.2994390188082209E-6</v>
      </c>
      <c r="AJ53" s="13">
        <f t="shared" si="5"/>
        <v>8.6475682465641835E-6</v>
      </c>
      <c r="AK53" s="13">
        <f t="shared" si="5"/>
        <v>3.2030455309468334E-5</v>
      </c>
      <c r="AL53" s="13">
        <f t="shared" si="5"/>
        <v>5.0767037686578437E-5</v>
      </c>
      <c r="AM53" s="13">
        <f t="shared" si="5"/>
        <v>2.2168127937213756E-5</v>
      </c>
      <c r="AN53" s="15">
        <f t="shared" si="5"/>
        <v>1.6719018712891094E-5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1.8384276207288518E-9</v>
      </c>
      <c r="E54" s="13">
        <f t="shared" si="6"/>
        <v>2.6445397310395992E-9</v>
      </c>
      <c r="F54" s="13">
        <f t="shared" si="6"/>
        <v>5.1173311928372814E-12</v>
      </c>
      <c r="G54" s="13">
        <f t="shared" si="6"/>
        <v>1.5397091936601153E-10</v>
      </c>
      <c r="H54" s="13">
        <f t="shared" si="6"/>
        <v>6.867025378870863E-10</v>
      </c>
      <c r="I54" s="13">
        <f t="shared" si="6"/>
        <v>3.8327418002957541E-12</v>
      </c>
      <c r="J54" s="13">
        <f t="shared" si="6"/>
        <v>5.122997114350215E-10</v>
      </c>
      <c r="K54" s="13">
        <f t="shared" si="6"/>
        <v>1.786738405477568E-9</v>
      </c>
      <c r="L54" s="13">
        <f t="shared" si="6"/>
        <v>5.4698554444813177E-10</v>
      </c>
      <c r="M54" s="13">
        <f t="shared" si="6"/>
        <v>2.3154588608787302E-9</v>
      </c>
      <c r="N54" s="13">
        <f t="shared" si="6"/>
        <v>5.3567747178593958E-9</v>
      </c>
      <c r="O54" s="13">
        <f t="shared" si="6"/>
        <v>2.211853381539745E-10</v>
      </c>
      <c r="P54" s="13">
        <f t="shared" si="6"/>
        <v>2.3317721739559855E-9</v>
      </c>
      <c r="Q54" s="13">
        <f t="shared" si="6"/>
        <v>9.2204537715293E-11</v>
      </c>
      <c r="R54" s="14">
        <f t="shared" si="6"/>
        <v>8.548973658571654E-7</v>
      </c>
      <c r="S54" s="13">
        <f t="shared" si="6"/>
        <v>8.7787847515096085E-12</v>
      </c>
      <c r="T54" s="13">
        <f t="shared" si="6"/>
        <v>2.5687240744749252E-10</v>
      </c>
      <c r="U54" s="13">
        <f t="shared" si="6"/>
        <v>4.5997217830481158E-10</v>
      </c>
      <c r="V54" s="13">
        <f t="shared" si="6"/>
        <v>4.1150685205829373E-9</v>
      </c>
      <c r="W54" s="13">
        <f t="shared" si="6"/>
        <v>2.2540619733324115E-9</v>
      </c>
      <c r="X54" s="13">
        <f t="shared" si="6"/>
        <v>4.2102280673640911E-10</v>
      </c>
      <c r="Y54" s="13">
        <f t="shared" si="6"/>
        <v>8.266883325041836E-11</v>
      </c>
      <c r="Z54" s="13">
        <f t="shared" si="6"/>
        <v>7.231872102991228E-11</v>
      </c>
      <c r="AA54" s="13">
        <f t="shared" si="6"/>
        <v>1.4479554984121234E-11</v>
      </c>
      <c r="AB54" s="13">
        <f t="shared" si="6"/>
        <v>3.1447839843479081E-9</v>
      </c>
      <c r="AC54" s="13">
        <f t="shared" si="6"/>
        <v>4.4417007014914359E-10</v>
      </c>
      <c r="AD54" s="13">
        <f t="shared" si="6"/>
        <v>4.6426330494254413E-10</v>
      </c>
      <c r="AE54" s="13">
        <f t="shared" si="6"/>
        <v>2.6340163060164776E-10</v>
      </c>
      <c r="AF54" s="13">
        <f t="shared" si="6"/>
        <v>2.6278430043764327E-9</v>
      </c>
      <c r="AG54" s="13">
        <f t="shared" si="6"/>
        <v>1.0425367087452967E-13</v>
      </c>
      <c r="AH54" s="13">
        <f t="shared" si="6"/>
        <v>4.2774681550035377E-10</v>
      </c>
      <c r="AI54" s="13">
        <f t="shared" si="6"/>
        <v>1.2392476410423783E-11</v>
      </c>
      <c r="AJ54" s="13">
        <f t="shared" si="6"/>
        <v>1.0178406167037818E-8</v>
      </c>
      <c r="AK54" s="13">
        <f t="shared" si="6"/>
        <v>1.8904734869543122E-10</v>
      </c>
      <c r="AL54" s="13">
        <f t="shared" si="6"/>
        <v>2.7851826564335553E-9</v>
      </c>
      <c r="AM54" s="13">
        <f t="shared" si="6"/>
        <v>1.7206144801723609E-9</v>
      </c>
      <c r="AN54" s="15">
        <f t="shared" si="6"/>
        <v>1.7342025146379658E-10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6.2398941244571552E-7</v>
      </c>
      <c r="E55" s="13">
        <f t="shared" si="7"/>
        <v>1.300124537894989E-6</v>
      </c>
      <c r="F55" s="13">
        <f t="shared" si="7"/>
        <v>4.9279205150366245E-7</v>
      </c>
      <c r="G55" s="13">
        <f t="shared" si="7"/>
        <v>3.7712167354372624E-7</v>
      </c>
      <c r="H55" s="13">
        <f t="shared" si="7"/>
        <v>1.3144296870320489E-9</v>
      </c>
      <c r="I55" s="13">
        <f t="shared" si="7"/>
        <v>9.7591052969916431E-7</v>
      </c>
      <c r="J55" s="13">
        <f t="shared" si="7"/>
        <v>1.9901919495915999E-6</v>
      </c>
      <c r="K55" s="13">
        <f t="shared" si="7"/>
        <v>9.1249412517789372E-8</v>
      </c>
      <c r="L55" s="13">
        <f t="shared" si="7"/>
        <v>7.8206439992279351E-7</v>
      </c>
      <c r="M55" s="13">
        <f t="shared" si="7"/>
        <v>8.6613582782041272E-7</v>
      </c>
      <c r="N55" s="13">
        <f t="shared" si="7"/>
        <v>8.8486797206144288E-7</v>
      </c>
      <c r="O55" s="13">
        <f t="shared" si="7"/>
        <v>2.6845061623306267E-8</v>
      </c>
      <c r="P55" s="13">
        <f t="shared" si="7"/>
        <v>3.9853415525417256E-6</v>
      </c>
      <c r="Q55" s="13">
        <f t="shared" si="7"/>
        <v>6.9160116661539968E-7</v>
      </c>
      <c r="R55" s="13">
        <f t="shared" si="7"/>
        <v>3.9603212757546585E-8</v>
      </c>
      <c r="S55" s="13">
        <f t="shared" si="7"/>
        <v>6.2182431070724573E-7</v>
      </c>
      <c r="T55" s="13">
        <f t="shared" si="7"/>
        <v>4.3126230865853849E-7</v>
      </c>
      <c r="U55" s="13">
        <f t="shared" si="7"/>
        <v>5.5443872994457572E-8</v>
      </c>
      <c r="V55" s="13">
        <f t="shared" si="7"/>
        <v>1.7885323651918155E-10</v>
      </c>
      <c r="W55" s="13">
        <f t="shared" si="7"/>
        <v>1.0037061569009645E-6</v>
      </c>
      <c r="X55" s="13">
        <f t="shared" si="7"/>
        <v>8.4040271114906416E-7</v>
      </c>
      <c r="Y55" s="13">
        <f t="shared" si="7"/>
        <v>4.6928479315556787E-7</v>
      </c>
      <c r="Z55" s="14">
        <f t="shared" si="7"/>
        <v>4.6395679077315254E-4</v>
      </c>
      <c r="AA55" s="13">
        <f t="shared" si="7"/>
        <v>3.5007325915521373E-7</v>
      </c>
      <c r="AB55" s="13">
        <f t="shared" si="7"/>
        <v>2.7510913888140964E-8</v>
      </c>
      <c r="AC55" s="13">
        <f t="shared" si="7"/>
        <v>1.5992581350689041E-7</v>
      </c>
      <c r="AD55" s="13">
        <f t="shared" si="7"/>
        <v>1.5608814736246672E-7</v>
      </c>
      <c r="AE55" s="13">
        <f t="shared" si="7"/>
        <v>6.503420185950309E-7</v>
      </c>
      <c r="AF55" s="13">
        <f t="shared" si="7"/>
        <v>2.1018335082447025E-8</v>
      </c>
      <c r="AG55" s="13">
        <f t="shared" si="7"/>
        <v>7.8443375531169807E-7</v>
      </c>
      <c r="AH55" s="13">
        <f t="shared" si="7"/>
        <v>5.041175328957913E-8</v>
      </c>
      <c r="AI55" s="13">
        <f t="shared" si="7"/>
        <v>5.3100493265310049E-8</v>
      </c>
      <c r="AJ55" s="13">
        <f t="shared" si="7"/>
        <v>1.8536969168965929E-9</v>
      </c>
      <c r="AK55" s="13">
        <f t="shared" si="7"/>
        <v>7.3261393235750393E-7</v>
      </c>
      <c r="AL55" s="13">
        <f t="shared" si="7"/>
        <v>5.9741324263055997E-8</v>
      </c>
      <c r="AM55" s="13">
        <f t="shared" si="7"/>
        <v>1.4679041781257052E-7</v>
      </c>
      <c r="AN55" s="15">
        <f t="shared" si="7"/>
        <v>2.0139960552334989E-6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1.4996808596171124E-8</v>
      </c>
      <c r="E56" s="13">
        <f t="shared" si="8"/>
        <v>2.7060936172966756E-7</v>
      </c>
      <c r="F56" s="14">
        <f t="shared" si="8"/>
        <v>7.4309030348804805E-5</v>
      </c>
      <c r="G56" s="13">
        <f t="shared" si="8"/>
        <v>1.4774587333010335E-7</v>
      </c>
      <c r="H56" s="13">
        <f t="shared" si="8"/>
        <v>6.8379349394967415E-8</v>
      </c>
      <c r="I56" s="13">
        <f t="shared" si="8"/>
        <v>1.2217763321486784E-7</v>
      </c>
      <c r="J56" s="13">
        <f t="shared" si="8"/>
        <v>5.0945592760304886E-11</v>
      </c>
      <c r="K56" s="13">
        <f t="shared" si="8"/>
        <v>1.0468325754311486E-7</v>
      </c>
      <c r="L56" s="13">
        <f t="shared" si="8"/>
        <v>6.0314675349333197E-7</v>
      </c>
      <c r="M56" s="13">
        <f t="shared" si="8"/>
        <v>8.237685191260398E-9</v>
      </c>
      <c r="N56" s="13">
        <f t="shared" si="8"/>
        <v>1.2625001249585394E-8</v>
      </c>
      <c r="O56" s="13">
        <f t="shared" si="8"/>
        <v>5.7546371243656558E-8</v>
      </c>
      <c r="P56" s="13">
        <f t="shared" si="8"/>
        <v>6.7200437702824479E-8</v>
      </c>
      <c r="Q56" s="13">
        <f t="shared" si="8"/>
        <v>3.1671914615054774E-7</v>
      </c>
      <c r="R56" s="13">
        <f t="shared" si="8"/>
        <v>4.4310337184628302E-10</v>
      </c>
      <c r="S56" s="13">
        <f t="shared" si="8"/>
        <v>2.2188599301243036E-9</v>
      </c>
      <c r="T56" s="13">
        <f t="shared" si="8"/>
        <v>5.2790719834345604E-8</v>
      </c>
      <c r="U56" s="13">
        <f t="shared" si="8"/>
        <v>2.3759175871854408E-8</v>
      </c>
      <c r="V56" s="13">
        <f t="shared" si="8"/>
        <v>1.5855982585595854E-7</v>
      </c>
      <c r="W56" s="13">
        <f t="shared" si="8"/>
        <v>4.9496040295742733E-8</v>
      </c>
      <c r="X56" s="13">
        <f t="shared" si="8"/>
        <v>2.1742945447766418E-7</v>
      </c>
      <c r="Y56" s="13">
        <f t="shared" si="8"/>
        <v>3.4272294944516271E-7</v>
      </c>
      <c r="Z56" s="13">
        <f t="shared" si="8"/>
        <v>7.8583952856401842E-8</v>
      </c>
      <c r="AA56" s="13">
        <f t="shared" si="8"/>
        <v>8.9285549425429499E-9</v>
      </c>
      <c r="AB56" s="13">
        <f t="shared" si="8"/>
        <v>9.9932805442033282E-8</v>
      </c>
      <c r="AC56" s="13">
        <f t="shared" si="8"/>
        <v>2.4231844510372664E-9</v>
      </c>
      <c r="AD56" s="13">
        <f t="shared" si="8"/>
        <v>2.9503680531744908E-7</v>
      </c>
      <c r="AE56" s="13">
        <f t="shared" si="8"/>
        <v>3.5324414847610067E-8</v>
      </c>
      <c r="AF56" s="13">
        <f t="shared" si="8"/>
        <v>2.9923681870478251E-9</v>
      </c>
      <c r="AG56" s="13">
        <f t="shared" si="8"/>
        <v>3.1346142057942757E-7</v>
      </c>
      <c r="AH56" s="13">
        <f t="shared" si="8"/>
        <v>4.2437562510145576E-9</v>
      </c>
      <c r="AI56" s="13">
        <f t="shared" si="8"/>
        <v>9.8021934968240336E-11</v>
      </c>
      <c r="AJ56" s="13">
        <f t="shared" si="8"/>
        <v>1.5701552485918361E-9</v>
      </c>
      <c r="AK56" s="13">
        <f t="shared" si="8"/>
        <v>6.8025988612408213E-9</v>
      </c>
      <c r="AL56" s="13">
        <f t="shared" si="8"/>
        <v>1.1457948254709777E-9</v>
      </c>
      <c r="AM56" s="13">
        <f t="shared" si="8"/>
        <v>5.3302336137090368E-8</v>
      </c>
      <c r="AN56" s="15">
        <f t="shared" si="8"/>
        <v>3.5191354893053009E-8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4.1088849831655692E-10</v>
      </c>
      <c r="E57" s="13">
        <f t="shared" si="9"/>
        <v>9.9365262625805406E-9</v>
      </c>
      <c r="F57" s="13">
        <f t="shared" si="9"/>
        <v>1.1597184942710314E-9</v>
      </c>
      <c r="G57" s="13">
        <f t="shared" si="9"/>
        <v>6.3936753457737886E-9</v>
      </c>
      <c r="H57" s="13">
        <f t="shared" si="9"/>
        <v>2.9844930205722349E-10</v>
      </c>
      <c r="I57" s="13">
        <f t="shared" si="9"/>
        <v>4.0460668646015941E-9</v>
      </c>
      <c r="J57" s="13">
        <f t="shared" si="9"/>
        <v>1.3632930680267847E-11</v>
      </c>
      <c r="K57" s="13">
        <f t="shared" si="9"/>
        <v>2.5143833966812517E-9</v>
      </c>
      <c r="L57" s="13">
        <f t="shared" si="9"/>
        <v>1.1149323643281371E-9</v>
      </c>
      <c r="M57" s="13">
        <f t="shared" si="9"/>
        <v>7.4066395526991803E-9</v>
      </c>
      <c r="N57" s="13">
        <f t="shared" si="9"/>
        <v>3.6599713874028551E-10</v>
      </c>
      <c r="O57" s="13">
        <f t="shared" si="9"/>
        <v>3.0909069982431812E-9</v>
      </c>
      <c r="P57" s="13">
        <f t="shared" si="9"/>
        <v>1.4393940057908774E-9</v>
      </c>
      <c r="Q57" s="13">
        <f t="shared" si="9"/>
        <v>3.6820240496986674E-8</v>
      </c>
      <c r="R57" s="13">
        <f t="shared" si="9"/>
        <v>7.5281885250738352E-10</v>
      </c>
      <c r="S57" s="13">
        <f t="shared" si="9"/>
        <v>3.2394800959078706E-10</v>
      </c>
      <c r="T57" s="13">
        <f t="shared" si="9"/>
        <v>1.1877511039593619E-8</v>
      </c>
      <c r="U57" s="13">
        <f t="shared" si="9"/>
        <v>3.2536578791291547E-10</v>
      </c>
      <c r="V57" s="13">
        <f t="shared" si="9"/>
        <v>7.930329248728551E-9</v>
      </c>
      <c r="W57" s="13">
        <f t="shared" si="9"/>
        <v>6.8805188080030336E-10</v>
      </c>
      <c r="X57" s="13">
        <f t="shared" si="9"/>
        <v>1.0595066090478864E-9</v>
      </c>
      <c r="Y57" s="13">
        <f t="shared" si="9"/>
        <v>3.7780270668822479E-10</v>
      </c>
      <c r="Z57" s="13">
        <f t="shared" si="9"/>
        <v>3.3836886864978423E-9</v>
      </c>
      <c r="AA57" s="13">
        <f t="shared" si="9"/>
        <v>1.1534293032436675E-8</v>
      </c>
      <c r="AB57" s="13">
        <f t="shared" si="9"/>
        <v>2.0790927500244938E-9</v>
      </c>
      <c r="AC57" s="13">
        <f t="shared" si="9"/>
        <v>2.5277088695580848E-9</v>
      </c>
      <c r="AD57" s="13">
        <f t="shared" si="9"/>
        <v>5.4434320391827152E-10</v>
      </c>
      <c r="AE57" s="14">
        <f t="shared" si="9"/>
        <v>2.4481179017499333E-6</v>
      </c>
      <c r="AF57" s="13">
        <f t="shared" si="9"/>
        <v>1.1763246796858053E-9</v>
      </c>
      <c r="AG57" s="13">
        <f t="shared" si="9"/>
        <v>1.3451333220275181E-9</v>
      </c>
      <c r="AH57" s="13">
        <f t="shared" si="9"/>
        <v>2.4606672251600593E-9</v>
      </c>
      <c r="AI57" s="13">
        <f t="shared" si="9"/>
        <v>2.1487229935140232E-9</v>
      </c>
      <c r="AJ57" s="13">
        <f t="shared" si="9"/>
        <v>4.0630730685395578E-10</v>
      </c>
      <c r="AK57" s="13">
        <f t="shared" si="9"/>
        <v>2.7196032514974364E-10</v>
      </c>
      <c r="AL57" s="13">
        <f t="shared" si="9"/>
        <v>1.2065340557650405E-9</v>
      </c>
      <c r="AM57" s="13">
        <f t="shared" si="9"/>
        <v>4.7721272680608043E-9</v>
      </c>
      <c r="AN57" s="15">
        <f t="shared" si="9"/>
        <v>2.0003541696300007E-9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6.6110387078149999E-7</v>
      </c>
      <c r="E58" s="13">
        <f t="shared" si="10"/>
        <v>3.5708973844907869E-7</v>
      </c>
      <c r="F58" s="13">
        <f t="shared" si="10"/>
        <v>5.0963117910523465E-6</v>
      </c>
      <c r="G58" s="13">
        <f t="shared" si="10"/>
        <v>1.2189409544131566E-6</v>
      </c>
      <c r="H58" s="14">
        <f t="shared" si="10"/>
        <v>5.5762705758945642E-3</v>
      </c>
      <c r="I58" s="13">
        <f t="shared" si="10"/>
        <v>2.3277783263552424E-5</v>
      </c>
      <c r="J58" s="13">
        <f t="shared" si="10"/>
        <v>1.7286411904804443E-6</v>
      </c>
      <c r="K58" s="13">
        <f t="shared" si="10"/>
        <v>2.1203949107631077E-5</v>
      </c>
      <c r="L58" s="13">
        <f t="shared" si="10"/>
        <v>2.2719138821275205E-5</v>
      </c>
      <c r="M58" s="13">
        <f t="shared" si="10"/>
        <v>1.6397738639745176E-8</v>
      </c>
      <c r="N58" s="13">
        <f t="shared" si="10"/>
        <v>9.8783732624992085E-7</v>
      </c>
      <c r="O58" s="13">
        <f t="shared" si="10"/>
        <v>2.0297562919588725E-5</v>
      </c>
      <c r="P58" s="13">
        <f t="shared" si="10"/>
        <v>6.4086562286449791E-7</v>
      </c>
      <c r="Q58" s="13">
        <f t="shared" si="10"/>
        <v>1.3291892399379747E-5</v>
      </c>
      <c r="R58" s="13">
        <f t="shared" si="10"/>
        <v>4.5176841188766437E-6</v>
      </c>
      <c r="S58" s="13">
        <f t="shared" si="10"/>
        <v>1.7104215478275877E-7</v>
      </c>
      <c r="T58" s="13">
        <f t="shared" si="10"/>
        <v>3.2229713042318966E-7</v>
      </c>
      <c r="U58" s="13">
        <f t="shared" si="10"/>
        <v>5.2354126486916803E-10</v>
      </c>
      <c r="V58" s="13">
        <f t="shared" si="10"/>
        <v>1.4785905819435803E-5</v>
      </c>
      <c r="W58" s="13">
        <f t="shared" si="10"/>
        <v>6.0600606494738731E-5</v>
      </c>
      <c r="X58" s="13">
        <f t="shared" si="10"/>
        <v>4.5317447659395399E-5</v>
      </c>
      <c r="Y58" s="13">
        <f t="shared" si="10"/>
        <v>1.2194174816501838E-5</v>
      </c>
      <c r="Z58" s="13">
        <f t="shared" si="10"/>
        <v>1.4030521113881647E-8</v>
      </c>
      <c r="AA58" s="13">
        <f t="shared" si="10"/>
        <v>1.0178570737910071E-6</v>
      </c>
      <c r="AB58" s="13">
        <f t="shared" si="10"/>
        <v>3.6715972850125521E-6</v>
      </c>
      <c r="AC58" s="13">
        <f t="shared" si="10"/>
        <v>3.2865296828876548E-7</v>
      </c>
      <c r="AD58" s="13">
        <f t="shared" si="10"/>
        <v>2.1643191798016705E-6</v>
      </c>
      <c r="AE58" s="13">
        <f t="shared" si="10"/>
        <v>6.7542840642405216E-7</v>
      </c>
      <c r="AF58" s="13">
        <f t="shared" si="10"/>
        <v>6.6661473300731226E-6</v>
      </c>
      <c r="AG58" s="13">
        <f t="shared" si="10"/>
        <v>4.3010250499765482E-6</v>
      </c>
      <c r="AH58" s="13">
        <f t="shared" si="10"/>
        <v>3.8882365027591682E-7</v>
      </c>
      <c r="AI58" s="13">
        <f t="shared" si="10"/>
        <v>1.3882304383972379E-7</v>
      </c>
      <c r="AJ58" s="13">
        <f t="shared" si="10"/>
        <v>3.7535027466356988E-6</v>
      </c>
      <c r="AK58" s="13">
        <f t="shared" si="10"/>
        <v>2.1523856694860289E-5</v>
      </c>
      <c r="AL58" s="13">
        <f t="shared" si="10"/>
        <v>1.5157239933716015E-6</v>
      </c>
      <c r="AM58" s="13">
        <f t="shared" si="10"/>
        <v>1.0786525334481548E-5</v>
      </c>
      <c r="AN58" s="15">
        <f t="shared" si="10"/>
        <v>2.1684738864247815E-6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7.9607661437487981E-7</v>
      </c>
      <c r="E59" s="13">
        <f t="shared" si="11"/>
        <v>2.7521068111718915E-6</v>
      </c>
      <c r="F59" s="13">
        <f t="shared" si="11"/>
        <v>9.9658449970858E-10</v>
      </c>
      <c r="G59" s="13">
        <f t="shared" si="11"/>
        <v>1.6345395879373407E-7</v>
      </c>
      <c r="H59" s="13">
        <f t="shared" si="11"/>
        <v>5.594195105668924E-7</v>
      </c>
      <c r="I59" s="13">
        <f t="shared" si="11"/>
        <v>5.4549798039829317E-6</v>
      </c>
      <c r="J59" s="14">
        <f t="shared" si="11"/>
        <v>1.800445522989676E-3</v>
      </c>
      <c r="K59" s="13">
        <f t="shared" si="11"/>
        <v>2.2657547511488079E-6</v>
      </c>
      <c r="L59" s="13">
        <f t="shared" si="11"/>
        <v>7.8179267951637273E-6</v>
      </c>
      <c r="M59" s="13">
        <f t="shared" si="11"/>
        <v>3.2990772874503696E-8</v>
      </c>
      <c r="N59" s="13">
        <f t="shared" si="11"/>
        <v>1.8656654410313168E-6</v>
      </c>
      <c r="O59" s="13">
        <f t="shared" si="11"/>
        <v>8.0993962351029813E-6</v>
      </c>
      <c r="P59" s="13">
        <f t="shared" si="11"/>
        <v>2.5421842840982619E-6</v>
      </c>
      <c r="Q59" s="13">
        <f t="shared" si="11"/>
        <v>8.8035253318141047E-6</v>
      </c>
      <c r="R59" s="13">
        <f t="shared" si="11"/>
        <v>1.0760145765088721E-6</v>
      </c>
      <c r="S59" s="13">
        <f t="shared" si="11"/>
        <v>5.9585102755602069E-7</v>
      </c>
      <c r="T59" s="13">
        <f t="shared" si="11"/>
        <v>1.3003169665922785E-6</v>
      </c>
      <c r="U59" s="13">
        <f t="shared" si="11"/>
        <v>9.0982783840252497E-8</v>
      </c>
      <c r="V59" s="13">
        <f t="shared" si="11"/>
        <v>6.9995728166617597E-7</v>
      </c>
      <c r="W59" s="13">
        <f t="shared" si="11"/>
        <v>1.1126598022275131E-5</v>
      </c>
      <c r="X59" s="13">
        <f t="shared" si="11"/>
        <v>2.6651257587977133E-6</v>
      </c>
      <c r="Y59" s="13">
        <f t="shared" si="11"/>
        <v>1.3451217178993082E-6</v>
      </c>
      <c r="Z59" s="13">
        <f t="shared" si="11"/>
        <v>7.552782034485957E-6</v>
      </c>
      <c r="AA59" s="13">
        <f t="shared" si="11"/>
        <v>6.7975916672456348E-6</v>
      </c>
      <c r="AB59" s="13">
        <f t="shared" si="11"/>
        <v>1.2378800801446796E-6</v>
      </c>
      <c r="AC59" s="13">
        <f t="shared" si="11"/>
        <v>1.7820058654487721E-7</v>
      </c>
      <c r="AD59" s="13">
        <f t="shared" si="11"/>
        <v>1.5073739247184616E-6</v>
      </c>
      <c r="AE59" s="13">
        <f t="shared" si="11"/>
        <v>1.0687780026139158E-8</v>
      </c>
      <c r="AF59" s="13">
        <f t="shared" si="11"/>
        <v>2.7461840529384064E-6</v>
      </c>
      <c r="AG59" s="13">
        <f t="shared" si="11"/>
        <v>5.694360384167603E-7</v>
      </c>
      <c r="AH59" s="13">
        <f t="shared" si="11"/>
        <v>1.9185281060231789E-7</v>
      </c>
      <c r="AI59" s="13">
        <f t="shared" si="11"/>
        <v>3.2198017808430306E-7</v>
      </c>
      <c r="AJ59" s="13">
        <f t="shared" si="11"/>
        <v>3.0033465728183491E-6</v>
      </c>
      <c r="AK59" s="13">
        <f t="shared" si="11"/>
        <v>3.8012678747254972E-7</v>
      </c>
      <c r="AL59" s="13">
        <f t="shared" si="11"/>
        <v>2.5749748652075131E-7</v>
      </c>
      <c r="AM59" s="13">
        <f t="shared" si="11"/>
        <v>4.9629223763395308E-6</v>
      </c>
      <c r="AN59" s="15">
        <f t="shared" si="11"/>
        <v>1.2206851270416008E-5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2.3323605321520248E-7</v>
      </c>
      <c r="E60" s="13">
        <f t="shared" si="12"/>
        <v>1.8437218330797663E-7</v>
      </c>
      <c r="F60" s="13">
        <f t="shared" si="12"/>
        <v>2.8425488172670794E-7</v>
      </c>
      <c r="G60" s="13">
        <f t="shared" si="12"/>
        <v>3.9658670939235218E-7</v>
      </c>
      <c r="H60" s="13">
        <f t="shared" si="12"/>
        <v>3.6923386213302189E-8</v>
      </c>
      <c r="I60" s="13">
        <f t="shared" si="12"/>
        <v>3.5013754408435889E-7</v>
      </c>
      <c r="J60" s="13">
        <f t="shared" si="12"/>
        <v>4.5011805059558294E-7</v>
      </c>
      <c r="K60" s="13">
        <f t="shared" si="12"/>
        <v>5.0243977285122936E-8</v>
      </c>
      <c r="L60" s="13">
        <f t="shared" si="12"/>
        <v>1.1388397585278987E-6</v>
      </c>
      <c r="M60" s="13">
        <f t="shared" si="12"/>
        <v>2.0176639012634391E-6</v>
      </c>
      <c r="N60" s="13">
        <f t="shared" si="12"/>
        <v>1.7426642351926828E-9</v>
      </c>
      <c r="O60" s="13">
        <f t="shared" si="12"/>
        <v>2.3176773020393869E-6</v>
      </c>
      <c r="P60" s="14">
        <f t="shared" si="12"/>
        <v>3.1797930613548906E-4</v>
      </c>
      <c r="Q60" s="13">
        <f t="shared" si="12"/>
        <v>4.9780063094504353E-7</v>
      </c>
      <c r="R60" s="13">
        <f t="shared" si="12"/>
        <v>8.6596383892698233E-7</v>
      </c>
      <c r="S60" s="13">
        <f t="shared" si="12"/>
        <v>1.2654082095501494E-6</v>
      </c>
      <c r="T60" s="13">
        <f t="shared" si="12"/>
        <v>4.4436914495959279E-8</v>
      </c>
      <c r="U60" s="13">
        <f t="shared" si="12"/>
        <v>8.199995100657422E-8</v>
      </c>
      <c r="V60" s="13">
        <f t="shared" si="12"/>
        <v>1.1949379461160439E-8</v>
      </c>
      <c r="W60" s="13">
        <f t="shared" si="12"/>
        <v>6.4865873628910723E-7</v>
      </c>
      <c r="X60" s="13">
        <f t="shared" si="12"/>
        <v>3.4970089713621273E-7</v>
      </c>
      <c r="Y60" s="13">
        <f t="shared" si="12"/>
        <v>2.1004280438513438E-10</v>
      </c>
      <c r="Z60" s="13">
        <f t="shared" si="12"/>
        <v>2.6723473020201667E-6</v>
      </c>
      <c r="AA60" s="13">
        <f t="shared" si="12"/>
        <v>1.4530035243336938E-8</v>
      </c>
      <c r="AB60" s="13">
        <f t="shared" si="12"/>
        <v>8.0260700279456724E-7</v>
      </c>
      <c r="AC60" s="13">
        <f t="shared" si="12"/>
        <v>1.2487622694409643E-6</v>
      </c>
      <c r="AD60" s="13">
        <f t="shared" si="12"/>
        <v>2.4294216685828631E-7</v>
      </c>
      <c r="AE60" s="13">
        <f t="shared" si="12"/>
        <v>1.8658750484033575E-7</v>
      </c>
      <c r="AF60" s="13">
        <f t="shared" si="12"/>
        <v>4.3309107161824568E-7</v>
      </c>
      <c r="AG60" s="13">
        <f t="shared" si="12"/>
        <v>2.2228255997521083E-8</v>
      </c>
      <c r="AH60" s="13">
        <f t="shared" si="12"/>
        <v>3.4557621587356375E-8</v>
      </c>
      <c r="AI60" s="13">
        <f t="shared" si="12"/>
        <v>3.2200266372158369E-7</v>
      </c>
      <c r="AJ60" s="13">
        <f t="shared" si="12"/>
        <v>9.0456315529244745E-10</v>
      </c>
      <c r="AK60" s="13">
        <f t="shared" si="12"/>
        <v>6.7118878755512815E-7</v>
      </c>
      <c r="AL60" s="13">
        <f t="shared" si="12"/>
        <v>6.78009174393604E-8</v>
      </c>
      <c r="AM60" s="13">
        <f t="shared" si="12"/>
        <v>1.3383974342940611E-7</v>
      </c>
      <c r="AN60" s="15">
        <f t="shared" si="12"/>
        <v>9.5377885999933887E-9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5.3232443486875923E-8</v>
      </c>
      <c r="E61" s="13">
        <f t="shared" si="13"/>
        <v>3.2733892083666645E-8</v>
      </c>
      <c r="F61" s="13">
        <f t="shared" si="13"/>
        <v>3.4747816462741705E-8</v>
      </c>
      <c r="G61" s="13">
        <f t="shared" si="13"/>
        <v>2.7866987645176678E-9</v>
      </c>
      <c r="H61" s="13">
        <f t="shared" si="13"/>
        <v>8.9147244498203692E-8</v>
      </c>
      <c r="I61" s="14">
        <f t="shared" si="13"/>
        <v>2.1386125791628238E-5</v>
      </c>
      <c r="J61" s="13">
        <f t="shared" si="13"/>
        <v>6.5071455100194068E-8</v>
      </c>
      <c r="K61" s="13">
        <f t="shared" si="13"/>
        <v>1.0289751011553868E-8</v>
      </c>
      <c r="L61" s="13">
        <f t="shared" si="13"/>
        <v>2.5909578206849045E-8</v>
      </c>
      <c r="M61" s="13">
        <f t="shared" si="13"/>
        <v>3.6865823156857149E-9</v>
      </c>
      <c r="N61" s="13">
        <f t="shared" si="13"/>
        <v>6.9830661071172144E-10</v>
      </c>
      <c r="O61" s="13">
        <f t="shared" si="13"/>
        <v>5.0726467420475103E-8</v>
      </c>
      <c r="P61" s="13">
        <f t="shared" si="13"/>
        <v>2.358591727128406E-8</v>
      </c>
      <c r="Q61" s="13">
        <f t="shared" si="13"/>
        <v>7.9689466941795132E-8</v>
      </c>
      <c r="R61" s="13">
        <f t="shared" si="13"/>
        <v>9.1109680997161464E-11</v>
      </c>
      <c r="S61" s="13">
        <f t="shared" si="13"/>
        <v>9.3695206908085923E-9</v>
      </c>
      <c r="T61" s="13">
        <f t="shared" si="13"/>
        <v>1.044645227039572E-9</v>
      </c>
      <c r="U61" s="13">
        <f t="shared" si="13"/>
        <v>1.1638797227184934E-8</v>
      </c>
      <c r="V61" s="13">
        <f t="shared" si="13"/>
        <v>1.409168083551863E-8</v>
      </c>
      <c r="W61" s="13">
        <f t="shared" si="13"/>
        <v>3.0587510947875183E-8</v>
      </c>
      <c r="X61" s="13">
        <f t="shared" si="13"/>
        <v>7.5512293389182243E-10</v>
      </c>
      <c r="Y61" s="13">
        <f t="shared" si="13"/>
        <v>3.8751357034391098E-8</v>
      </c>
      <c r="Z61" s="13">
        <f t="shared" si="13"/>
        <v>4.4211539212356428E-8</v>
      </c>
      <c r="AA61" s="13">
        <f t="shared" si="13"/>
        <v>2.5903135704206199E-8</v>
      </c>
      <c r="AB61" s="13">
        <f t="shared" si="13"/>
        <v>1.7940868427295593E-8</v>
      </c>
      <c r="AC61" s="13">
        <f t="shared" si="13"/>
        <v>6.8887369612021554E-8</v>
      </c>
      <c r="AD61" s="13">
        <f t="shared" si="13"/>
        <v>7.1688714502632351E-8</v>
      </c>
      <c r="AE61" s="13">
        <f t="shared" si="13"/>
        <v>3.5232997367797843E-8</v>
      </c>
      <c r="AF61" s="13">
        <f t="shared" si="13"/>
        <v>8.3211302669454343E-8</v>
      </c>
      <c r="AG61" s="13">
        <f t="shared" si="13"/>
        <v>4.5549666797223777E-8</v>
      </c>
      <c r="AH61" s="13">
        <f t="shared" si="13"/>
        <v>1.3129075133799913E-9</v>
      </c>
      <c r="AI61" s="13">
        <f t="shared" si="13"/>
        <v>2.8299798459278877E-8</v>
      </c>
      <c r="AJ61" s="13">
        <f t="shared" si="13"/>
        <v>8.911176379140223E-8</v>
      </c>
      <c r="AK61" s="13">
        <f t="shared" si="13"/>
        <v>1.2683829051177348E-8</v>
      </c>
      <c r="AL61" s="13">
        <f t="shared" si="13"/>
        <v>1.1141270186479337E-9</v>
      </c>
      <c r="AM61" s="13">
        <f t="shared" si="13"/>
        <v>2.3784145218946757E-8</v>
      </c>
      <c r="AN61" s="15">
        <f t="shared" si="13"/>
        <v>4.2649613754258296E-8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1.656506328165626E-5</v>
      </c>
      <c r="E62" s="13">
        <f t="shared" si="14"/>
        <v>2.0728009270255203E-5</v>
      </c>
      <c r="F62" s="13">
        <f t="shared" si="14"/>
        <v>1.1691335459657625E-5</v>
      </c>
      <c r="G62" s="13">
        <f t="shared" si="14"/>
        <v>1.5500554535002814E-6</v>
      </c>
      <c r="H62" s="13">
        <f t="shared" si="14"/>
        <v>1.4706399688208816E-5</v>
      </c>
      <c r="I62" s="13">
        <f t="shared" si="14"/>
        <v>3.6526388365423419E-6</v>
      </c>
      <c r="J62" s="13">
        <f t="shared" si="14"/>
        <v>2.1763990214070482E-6</v>
      </c>
      <c r="K62" s="13">
        <f t="shared" si="14"/>
        <v>3.1950016497140283E-7</v>
      </c>
      <c r="L62" s="13">
        <f t="shared" si="14"/>
        <v>2.3662321378358067E-5</v>
      </c>
      <c r="M62" s="13">
        <f t="shared" si="14"/>
        <v>1.3148180519587439E-5</v>
      </c>
      <c r="N62" s="13">
        <f t="shared" si="14"/>
        <v>1.6587614730309271E-5</v>
      </c>
      <c r="O62" s="13">
        <f t="shared" si="14"/>
        <v>2.4105959854752999E-5</v>
      </c>
      <c r="P62" s="13">
        <f t="shared" si="14"/>
        <v>2.0971624024930127E-7</v>
      </c>
      <c r="Q62" s="13">
        <f t="shared" si="14"/>
        <v>7.8000861393519606E-8</v>
      </c>
      <c r="R62" s="13">
        <f t="shared" si="14"/>
        <v>2.682902895502441E-5</v>
      </c>
      <c r="S62" s="13">
        <f t="shared" si="14"/>
        <v>2.8291859215130563E-6</v>
      </c>
      <c r="T62" s="13">
        <f t="shared" si="14"/>
        <v>3.194761324294364E-5</v>
      </c>
      <c r="U62" s="13">
        <f t="shared" si="14"/>
        <v>9.4200828714977773E-9</v>
      </c>
      <c r="V62" s="14">
        <f t="shared" si="14"/>
        <v>5.6284229373827323E-3</v>
      </c>
      <c r="W62" s="13">
        <f t="shared" si="14"/>
        <v>5.6025455469850289E-9</v>
      </c>
      <c r="X62" s="13">
        <f t="shared" si="14"/>
        <v>7.575305093720737E-7</v>
      </c>
      <c r="Y62" s="13">
        <f t="shared" si="14"/>
        <v>4.2050734176708342E-6</v>
      </c>
      <c r="Z62" s="13">
        <f t="shared" si="14"/>
        <v>2.043476891300292E-9</v>
      </c>
      <c r="AA62" s="13">
        <f t="shared" si="14"/>
        <v>7.8543018218205031E-6</v>
      </c>
      <c r="AB62" s="13">
        <f t="shared" si="14"/>
        <v>3.8730736799358158E-7</v>
      </c>
      <c r="AC62" s="13">
        <f t="shared" si="14"/>
        <v>1.1744502184447057E-5</v>
      </c>
      <c r="AD62" s="13">
        <f t="shared" si="14"/>
        <v>6.5988774385409188E-6</v>
      </c>
      <c r="AE62" s="13">
        <f t="shared" si="14"/>
        <v>1.7995756077685374E-5</v>
      </c>
      <c r="AF62" s="13">
        <f t="shared" si="14"/>
        <v>8.5616078675294632E-10</v>
      </c>
      <c r="AG62" s="13">
        <f t="shared" si="14"/>
        <v>5.7088500805578337E-6</v>
      </c>
      <c r="AH62" s="13">
        <f t="shared" si="14"/>
        <v>1.3959395494280329E-5</v>
      </c>
      <c r="AI62" s="13">
        <f t="shared" si="14"/>
        <v>1.2653718265674469E-6</v>
      </c>
      <c r="AJ62" s="13">
        <f t="shared" si="14"/>
        <v>4.7168464923424906E-5</v>
      </c>
      <c r="AK62" s="13">
        <f t="shared" si="14"/>
        <v>6.5266246805313186E-7</v>
      </c>
      <c r="AL62" s="13">
        <f t="shared" si="14"/>
        <v>9.7142845367818947E-11</v>
      </c>
      <c r="AM62" s="13">
        <f t="shared" si="14"/>
        <v>3.6536449240048827E-6</v>
      </c>
      <c r="AN62" s="15">
        <f t="shared" si="14"/>
        <v>1.4773416755420791E-5</v>
      </c>
    </row>
    <row r="63" spans="1:40" ht="24">
      <c r="A63" s="10" t="s">
        <v>56</v>
      </c>
      <c r="B63" s="11" t="s">
        <v>41</v>
      </c>
      <c r="C63" s="12"/>
      <c r="D63" s="14">
        <f t="shared" ref="D63:AN63" si="15">$C20^2*D20^2</f>
        <v>5.0184118472702205E-3</v>
      </c>
      <c r="E63" s="13">
        <f t="shared" si="15"/>
        <v>8.1499923872328429E-8</v>
      </c>
      <c r="F63" s="13">
        <f t="shared" si="15"/>
        <v>1.0045654424643721E-6</v>
      </c>
      <c r="G63" s="13">
        <f t="shared" si="15"/>
        <v>4.0716283918326249E-7</v>
      </c>
      <c r="H63" s="13">
        <f t="shared" si="15"/>
        <v>5.8587403986764796E-7</v>
      </c>
      <c r="I63" s="13">
        <f t="shared" si="15"/>
        <v>1.2432130225844674E-5</v>
      </c>
      <c r="J63" s="13">
        <f t="shared" si="15"/>
        <v>2.2184417805262706E-6</v>
      </c>
      <c r="K63" s="13">
        <f t="shared" si="15"/>
        <v>5.6736081460476512E-7</v>
      </c>
      <c r="L63" s="13">
        <f t="shared" si="15"/>
        <v>7.290766649827321E-6</v>
      </c>
      <c r="M63" s="13">
        <f t="shared" si="15"/>
        <v>1.8597831112255331E-6</v>
      </c>
      <c r="N63" s="13">
        <f t="shared" si="15"/>
        <v>4.7677712201258391E-6</v>
      </c>
      <c r="O63" s="13">
        <f t="shared" si="15"/>
        <v>1.9679456350310252E-5</v>
      </c>
      <c r="P63" s="13">
        <f t="shared" si="15"/>
        <v>3.6633431767981444E-6</v>
      </c>
      <c r="Q63" s="13">
        <f t="shared" si="15"/>
        <v>5.328253038853094E-8</v>
      </c>
      <c r="R63" s="13">
        <f t="shared" si="15"/>
        <v>1.0783547378459015E-5</v>
      </c>
      <c r="S63" s="13">
        <f t="shared" si="15"/>
        <v>5.7662103868061951E-6</v>
      </c>
      <c r="T63" s="13">
        <f t="shared" si="15"/>
        <v>1.0940225000432572E-5</v>
      </c>
      <c r="U63" s="13">
        <f t="shared" si="15"/>
        <v>2.5047132869105281E-5</v>
      </c>
      <c r="V63" s="13">
        <f t="shared" si="15"/>
        <v>1.4914918792873699E-5</v>
      </c>
      <c r="W63" s="13">
        <f t="shared" si="15"/>
        <v>2.2839120310619198E-6</v>
      </c>
      <c r="X63" s="13">
        <f t="shared" si="15"/>
        <v>2.2752148027885307E-5</v>
      </c>
      <c r="Y63" s="13">
        <f t="shared" si="15"/>
        <v>3.7994076738262257E-8</v>
      </c>
      <c r="Z63" s="13">
        <f t="shared" si="15"/>
        <v>6.6152117440075031E-6</v>
      </c>
      <c r="AA63" s="13">
        <f t="shared" si="15"/>
        <v>5.001879307589871E-5</v>
      </c>
      <c r="AB63" s="13">
        <f t="shared" si="15"/>
        <v>2.4909926759819244E-6</v>
      </c>
      <c r="AC63" s="13">
        <f t="shared" si="15"/>
        <v>1.4122133222464891E-5</v>
      </c>
      <c r="AD63" s="13">
        <f t="shared" si="15"/>
        <v>7.0221847524562412E-7</v>
      </c>
      <c r="AE63" s="13">
        <f t="shared" si="15"/>
        <v>8.4352651666510848E-7</v>
      </c>
      <c r="AF63" s="13">
        <f t="shared" si="15"/>
        <v>1.1512450777984625E-7</v>
      </c>
      <c r="AG63" s="13">
        <f t="shared" si="15"/>
        <v>9.5621999867078115E-6</v>
      </c>
      <c r="AH63" s="13">
        <f t="shared" si="15"/>
        <v>2.7919678237318885E-6</v>
      </c>
      <c r="AI63" s="13">
        <f t="shared" si="15"/>
        <v>7.5867872545318474E-6</v>
      </c>
      <c r="AJ63" s="13">
        <f t="shared" si="15"/>
        <v>9.8926719016358111E-7</v>
      </c>
      <c r="AK63" s="13">
        <f t="shared" si="15"/>
        <v>3.0926148973479395E-6</v>
      </c>
      <c r="AL63" s="13">
        <f t="shared" si="15"/>
        <v>1.80698085338991E-5</v>
      </c>
      <c r="AM63" s="13">
        <f t="shared" si="15"/>
        <v>1.4216839570636153E-5</v>
      </c>
      <c r="AN63" s="15">
        <f t="shared" si="15"/>
        <v>2.6663755549056451E-6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4.7064909502698874E-7</v>
      </c>
      <c r="E64" s="13">
        <f t="shared" si="16"/>
        <v>5.804851294193183E-7</v>
      </c>
      <c r="F64" s="13">
        <f t="shared" si="16"/>
        <v>6.8316425955136792E-8</v>
      </c>
      <c r="G64" s="13">
        <f t="shared" si="16"/>
        <v>1.1899194159540476E-6</v>
      </c>
      <c r="H64" s="13">
        <f t="shared" si="16"/>
        <v>2.9326468186328987E-6</v>
      </c>
      <c r="I64" s="13">
        <f t="shared" si="16"/>
        <v>4.5057698370835144E-7</v>
      </c>
      <c r="J64" s="13">
        <f t="shared" si="16"/>
        <v>1.6203806101785209E-7</v>
      </c>
      <c r="K64" s="13">
        <f t="shared" si="16"/>
        <v>2.1706293892517206E-6</v>
      </c>
      <c r="L64" s="13">
        <f t="shared" si="16"/>
        <v>6.0361333224993607E-6</v>
      </c>
      <c r="M64" s="13">
        <f t="shared" si="16"/>
        <v>2.5698006722987297E-6</v>
      </c>
      <c r="N64" s="13">
        <f t="shared" si="16"/>
        <v>8.0627732841114316E-7</v>
      </c>
      <c r="O64" s="13">
        <f t="shared" si="16"/>
        <v>7.2945896176813962E-7</v>
      </c>
      <c r="P64" s="13">
        <f t="shared" si="16"/>
        <v>1.6138447706786857E-6</v>
      </c>
      <c r="Q64" s="13">
        <f t="shared" si="16"/>
        <v>6.6805639321106574E-8</v>
      </c>
      <c r="R64" s="13">
        <f t="shared" si="16"/>
        <v>1.6959886386474696E-7</v>
      </c>
      <c r="S64" s="13">
        <f t="shared" si="16"/>
        <v>2.0058813429928141E-6</v>
      </c>
      <c r="T64" s="13">
        <f t="shared" si="16"/>
        <v>3.8571334360273094E-7</v>
      </c>
      <c r="U64" s="13">
        <f t="shared" si="16"/>
        <v>3.1952879728870442E-10</v>
      </c>
      <c r="V64" s="13">
        <f t="shared" si="16"/>
        <v>8.8842562211224073E-8</v>
      </c>
      <c r="W64" s="13">
        <f t="shared" si="16"/>
        <v>2.5898679873447263E-6</v>
      </c>
      <c r="X64" s="13">
        <f t="shared" si="16"/>
        <v>6.0575705451127625E-6</v>
      </c>
      <c r="Y64" s="13">
        <f t="shared" si="16"/>
        <v>4.6002739830941262E-7</v>
      </c>
      <c r="Z64" s="13">
        <f t="shared" si="16"/>
        <v>1.1773190897671235E-6</v>
      </c>
      <c r="AA64" s="13">
        <f t="shared" si="16"/>
        <v>1.8141379836755763E-7</v>
      </c>
      <c r="AB64" s="13">
        <f t="shared" si="16"/>
        <v>1.648779811519575E-6</v>
      </c>
      <c r="AC64" s="13">
        <f t="shared" si="16"/>
        <v>2.8172378023991034E-7</v>
      </c>
      <c r="AD64" s="13">
        <f t="shared" si="16"/>
        <v>7.8328715397528614E-8</v>
      </c>
      <c r="AE64" s="13">
        <f t="shared" si="16"/>
        <v>8.5111371612134772E-8</v>
      </c>
      <c r="AF64" s="13">
        <f t="shared" si="16"/>
        <v>3.1868405318419599E-6</v>
      </c>
      <c r="AG64" s="13">
        <f t="shared" si="16"/>
        <v>1.7455772364621117E-7</v>
      </c>
      <c r="AH64" s="13">
        <f t="shared" si="16"/>
        <v>6.1225822919308512E-7</v>
      </c>
      <c r="AI64" s="13">
        <f t="shared" si="16"/>
        <v>3.335684886913199E-6</v>
      </c>
      <c r="AJ64" s="13">
        <f t="shared" si="16"/>
        <v>1.9784225209136844E-8</v>
      </c>
      <c r="AK64" s="14">
        <f t="shared" si="16"/>
        <v>7.6270335520863051E-4</v>
      </c>
      <c r="AL64" s="13">
        <f t="shared" si="16"/>
        <v>3.8157594547543008E-8</v>
      </c>
      <c r="AM64" s="13">
        <f t="shared" si="16"/>
        <v>4.2358413388877436E-8</v>
      </c>
      <c r="AN64" s="15">
        <f t="shared" si="16"/>
        <v>8.9427734715953309E-7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2.5571113895088561E-6</v>
      </c>
      <c r="E65" s="13">
        <f t="shared" si="17"/>
        <v>3.3013261772207902E-6</v>
      </c>
      <c r="F65" s="13">
        <f t="shared" si="17"/>
        <v>6.3756368292245648E-7</v>
      </c>
      <c r="G65" s="13">
        <f t="shared" si="17"/>
        <v>2.3284672188124313E-6</v>
      </c>
      <c r="H65" s="13">
        <f t="shared" si="17"/>
        <v>1.7457893574369158E-6</v>
      </c>
      <c r="I65" s="13">
        <f t="shared" si="17"/>
        <v>9.9834981813428936E-7</v>
      </c>
      <c r="J65" s="13">
        <f t="shared" si="17"/>
        <v>2.4972485795539512E-6</v>
      </c>
      <c r="K65" s="13">
        <f t="shared" si="17"/>
        <v>1.6892409460192227E-7</v>
      </c>
      <c r="L65" s="13">
        <f t="shared" si="17"/>
        <v>1.7908268353105348E-7</v>
      </c>
      <c r="M65" s="13">
        <f t="shared" si="17"/>
        <v>2.7117922785165963E-7</v>
      </c>
      <c r="N65" s="13">
        <f t="shared" si="17"/>
        <v>4.4214835763533193E-7</v>
      </c>
      <c r="O65" s="13">
        <f t="shared" si="17"/>
        <v>1.0811667622281361E-6</v>
      </c>
      <c r="P65" s="13">
        <f t="shared" si="17"/>
        <v>3.7891732852763197E-7</v>
      </c>
      <c r="Q65" s="13">
        <f t="shared" si="17"/>
        <v>6.3367427747617253E-7</v>
      </c>
      <c r="R65" s="13">
        <f t="shared" si="17"/>
        <v>1.8190749322657318E-6</v>
      </c>
      <c r="S65" s="13">
        <f t="shared" si="17"/>
        <v>3.2555771577114881E-8</v>
      </c>
      <c r="T65" s="13">
        <f t="shared" si="17"/>
        <v>6.6234076222835929E-7</v>
      </c>
      <c r="U65" s="13">
        <f t="shared" si="17"/>
        <v>9.7165288902117938E-9</v>
      </c>
      <c r="V65" s="13">
        <f t="shared" si="17"/>
        <v>5.8903963099785338E-7</v>
      </c>
      <c r="W65" s="13">
        <f t="shared" si="17"/>
        <v>6.8460028959840541E-10</v>
      </c>
      <c r="X65" s="13">
        <f t="shared" si="17"/>
        <v>6.8454356695213325E-7</v>
      </c>
      <c r="Y65" s="13">
        <f t="shared" si="17"/>
        <v>2.0410630489953476E-6</v>
      </c>
      <c r="Z65" s="13">
        <f t="shared" si="17"/>
        <v>2.7932672987234716E-7</v>
      </c>
      <c r="AA65" s="13">
        <f t="shared" si="17"/>
        <v>1.1647599193800902E-5</v>
      </c>
      <c r="AB65" s="13">
        <f t="shared" si="17"/>
        <v>1.3473860671657652E-6</v>
      </c>
      <c r="AC65" s="13">
        <f t="shared" si="17"/>
        <v>1.931822076009031E-6</v>
      </c>
      <c r="AD65" s="13">
        <f t="shared" si="17"/>
        <v>2.2886520450190754E-6</v>
      </c>
      <c r="AE65" s="13">
        <f t="shared" si="17"/>
        <v>1.7452098417693194E-6</v>
      </c>
      <c r="AF65" s="13">
        <f t="shared" si="17"/>
        <v>1.2507223838136149E-6</v>
      </c>
      <c r="AG65" s="13">
        <f t="shared" si="17"/>
        <v>4.8482425870927327E-8</v>
      </c>
      <c r="AH65" s="13">
        <f t="shared" si="17"/>
        <v>1.1700320509859716E-6</v>
      </c>
      <c r="AI65" s="13">
        <f t="shared" si="17"/>
        <v>4.8509742933143945E-6</v>
      </c>
      <c r="AJ65" s="13">
        <f t="shared" si="17"/>
        <v>7.1043846347310352E-6</v>
      </c>
      <c r="AK65" s="13">
        <f t="shared" si="17"/>
        <v>5.00250438753729E-8</v>
      </c>
      <c r="AL65" s="13">
        <f t="shared" si="17"/>
        <v>5.923115031148288E-7</v>
      </c>
      <c r="AM65" s="14">
        <f t="shared" si="17"/>
        <v>9.1519597022134147E-4</v>
      </c>
      <c r="AN65" s="15">
        <f t="shared" si="17"/>
        <v>3.2747382730458203E-8</v>
      </c>
    </row>
    <row r="66" spans="1:40" ht="24">
      <c r="A66" s="10" t="s">
        <v>59</v>
      </c>
      <c r="B66" s="11" t="s">
        <v>41</v>
      </c>
      <c r="C66" s="16"/>
      <c r="D66" s="13">
        <f t="shared" ref="D66:AN66" si="18">$C23^2*D23^2</f>
        <v>1.5346103801962457E-6</v>
      </c>
      <c r="E66" s="13">
        <f t="shared" si="18"/>
        <v>4.5379444875957093E-6</v>
      </c>
      <c r="F66" s="13">
        <f t="shared" si="18"/>
        <v>3.6939695922645167E-5</v>
      </c>
      <c r="G66" s="14">
        <f t="shared" si="18"/>
        <v>1.8860627555999994E-2</v>
      </c>
      <c r="H66" s="13">
        <f t="shared" si="18"/>
        <v>4.1066483567846687E-6</v>
      </c>
      <c r="I66" s="13">
        <f t="shared" si="18"/>
        <v>2.4614631576922738E-6</v>
      </c>
      <c r="J66" s="13">
        <f t="shared" si="18"/>
        <v>1.6916951727665427E-6</v>
      </c>
      <c r="K66" s="13">
        <f t="shared" si="18"/>
        <v>9.6191482874916973E-5</v>
      </c>
      <c r="L66" s="13">
        <f t="shared" si="18"/>
        <v>7.1031338314897833E-7</v>
      </c>
      <c r="M66" s="13">
        <f t="shared" si="18"/>
        <v>2.0000754919449227E-5</v>
      </c>
      <c r="N66" s="13">
        <f t="shared" si="18"/>
        <v>7.0354380397834879E-5</v>
      </c>
      <c r="O66" s="13">
        <f t="shared" si="18"/>
        <v>3.1772902085058053E-5</v>
      </c>
      <c r="P66" s="13">
        <f t="shared" si="18"/>
        <v>2.3622013323368879E-5</v>
      </c>
      <c r="Q66" s="13">
        <f t="shared" si="18"/>
        <v>1.075430092487418E-5</v>
      </c>
      <c r="R66" s="13">
        <f t="shared" si="18"/>
        <v>3.3861370885141125E-6</v>
      </c>
      <c r="S66" s="13">
        <f t="shared" si="18"/>
        <v>1.6723119767263211E-5</v>
      </c>
      <c r="T66" s="13">
        <f t="shared" si="18"/>
        <v>2.0984478312215238E-5</v>
      </c>
      <c r="U66" s="13">
        <f t="shared" si="18"/>
        <v>8.0544827141916774E-5</v>
      </c>
      <c r="V66" s="13">
        <f t="shared" si="18"/>
        <v>5.2483643392278526E-6</v>
      </c>
      <c r="W66" s="13">
        <f t="shared" si="18"/>
        <v>4.9723608179286281E-5</v>
      </c>
      <c r="X66" s="13">
        <f t="shared" si="18"/>
        <v>4.8614323484407459E-5</v>
      </c>
      <c r="Y66" s="13">
        <f t="shared" si="18"/>
        <v>1.1977352537949765E-6</v>
      </c>
      <c r="Z66" s="13">
        <f t="shared" si="18"/>
        <v>1.5057270633280871E-5</v>
      </c>
      <c r="AA66" s="13">
        <f t="shared" si="18"/>
        <v>1.576553642046014E-5</v>
      </c>
      <c r="AB66" s="13">
        <f t="shared" si="18"/>
        <v>6.402935280914108E-6</v>
      </c>
      <c r="AC66" s="13">
        <f t="shared" si="18"/>
        <v>5.5143037554676454E-5</v>
      </c>
      <c r="AD66" s="13">
        <f t="shared" si="18"/>
        <v>1.8376076211635244E-5</v>
      </c>
      <c r="AE66" s="13">
        <f t="shared" si="18"/>
        <v>4.9273539396851228E-5</v>
      </c>
      <c r="AF66" s="13">
        <f t="shared" si="18"/>
        <v>1.6631786324637285E-6</v>
      </c>
      <c r="AG66" s="13">
        <f t="shared" si="18"/>
        <v>3.3508306815467101E-5</v>
      </c>
      <c r="AH66" s="13">
        <f t="shared" si="18"/>
        <v>6.6108785914573178E-6</v>
      </c>
      <c r="AI66" s="13">
        <f t="shared" si="18"/>
        <v>5.061236301452741E-5</v>
      </c>
      <c r="AJ66" s="13">
        <f t="shared" si="18"/>
        <v>6.8865325809881369E-6</v>
      </c>
      <c r="AK66" s="13">
        <f t="shared" si="18"/>
        <v>2.9414172841786195E-5</v>
      </c>
      <c r="AL66" s="13">
        <f t="shared" si="18"/>
        <v>1.3869672767060671E-4</v>
      </c>
      <c r="AM66" s="13">
        <f t="shared" si="18"/>
        <v>4.8645322703065305E-5</v>
      </c>
      <c r="AN66" s="15">
        <f t="shared" si="18"/>
        <v>3.4296106247527295E-5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1.8011072279029856E-5</v>
      </c>
      <c r="E67" s="13">
        <f t="shared" si="19"/>
        <v>2.5597103455227148E-5</v>
      </c>
      <c r="F67" s="13">
        <f t="shared" si="19"/>
        <v>7.6438004813858863E-8</v>
      </c>
      <c r="G67" s="13">
        <f t="shared" si="19"/>
        <v>3.6672393429874031E-5</v>
      </c>
      <c r="H67" s="13">
        <f t="shared" si="19"/>
        <v>1.357729428294615E-6</v>
      </c>
      <c r="I67" s="13">
        <f t="shared" si="19"/>
        <v>2.5858234602526505E-7</v>
      </c>
      <c r="J67" s="13">
        <f t="shared" si="19"/>
        <v>7.1003914137268622E-7</v>
      </c>
      <c r="K67" s="13">
        <f t="shared" si="19"/>
        <v>1.7791782929984983E-5</v>
      </c>
      <c r="L67" s="13">
        <f t="shared" si="19"/>
        <v>6.5332580604300351E-7</v>
      </c>
      <c r="M67" s="13">
        <f t="shared" si="19"/>
        <v>3.7788981356067736E-5</v>
      </c>
      <c r="N67" s="13">
        <f t="shared" si="19"/>
        <v>8.4894438544023828E-7</v>
      </c>
      <c r="O67" s="13">
        <f t="shared" si="19"/>
        <v>1.0014701929744942E-6</v>
      </c>
      <c r="P67" s="13">
        <f t="shared" si="19"/>
        <v>1.066217729218193E-6</v>
      </c>
      <c r="Q67" s="13">
        <f t="shared" si="19"/>
        <v>1.1377442835541386E-5</v>
      </c>
      <c r="R67" s="13">
        <f t="shared" si="19"/>
        <v>1.6273707612444779E-5</v>
      </c>
      <c r="S67" s="13">
        <f t="shared" si="19"/>
        <v>1.6414166409672906E-5</v>
      </c>
      <c r="T67" s="13">
        <f t="shared" si="19"/>
        <v>1.4458035611066271E-6</v>
      </c>
      <c r="U67" s="13">
        <f t="shared" si="19"/>
        <v>2.7208777865981085E-8</v>
      </c>
      <c r="V67" s="13">
        <f t="shared" si="19"/>
        <v>9.6455251352640706E-11</v>
      </c>
      <c r="W67" s="13">
        <f t="shared" si="19"/>
        <v>1.2177899420074252E-7</v>
      </c>
      <c r="X67" s="13">
        <f t="shared" si="19"/>
        <v>1.3086090647806748E-6</v>
      </c>
      <c r="Y67" s="13">
        <f t="shared" si="19"/>
        <v>2.2237230395431131E-5</v>
      </c>
      <c r="Z67" s="13">
        <f t="shared" si="19"/>
        <v>6.279883149094161E-7</v>
      </c>
      <c r="AA67" s="13">
        <f t="shared" si="19"/>
        <v>4.4094251597558171E-5</v>
      </c>
      <c r="AB67" s="13">
        <f t="shared" si="19"/>
        <v>1.7136989568439835E-5</v>
      </c>
      <c r="AC67" s="13">
        <f t="shared" si="19"/>
        <v>3.1857352297925294E-6</v>
      </c>
      <c r="AD67" s="13">
        <f t="shared" si="19"/>
        <v>4.4737267590194718E-6</v>
      </c>
      <c r="AE67" s="13">
        <f t="shared" si="19"/>
        <v>2.4762134976945499E-6</v>
      </c>
      <c r="AF67" s="13">
        <f t="shared" si="19"/>
        <v>3.3099653366324127E-6</v>
      </c>
      <c r="AG67" s="13">
        <f t="shared" si="19"/>
        <v>7.2441359678436435E-7</v>
      </c>
      <c r="AH67" s="13">
        <f t="shared" si="19"/>
        <v>8.3011352501845166E-6</v>
      </c>
      <c r="AI67" s="13">
        <f t="shared" si="19"/>
        <v>1.0936917198760725E-5</v>
      </c>
      <c r="AJ67" s="13">
        <f t="shared" si="19"/>
        <v>1.2998617183095531E-6</v>
      </c>
      <c r="AK67" s="13">
        <f t="shared" si="19"/>
        <v>2.5181206079814886E-7</v>
      </c>
      <c r="AL67" s="14">
        <f t="shared" si="19"/>
        <v>5.0628470605064702E-3</v>
      </c>
      <c r="AM67" s="13">
        <f t="shared" si="19"/>
        <v>3.2837462753874132E-6</v>
      </c>
      <c r="AN67" s="15">
        <f t="shared" si="19"/>
        <v>3.3674523235988755E-6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1.7666262422647601E-8</v>
      </c>
      <c r="E68" s="13">
        <f t="shared" si="20"/>
        <v>4.0470447819454062E-8</v>
      </c>
      <c r="F68" s="13">
        <f t="shared" si="20"/>
        <v>1.4977184377700057E-11</v>
      </c>
      <c r="G68" s="13">
        <f t="shared" si="20"/>
        <v>3.1272396507931973E-8</v>
      </c>
      <c r="H68" s="13">
        <f t="shared" si="20"/>
        <v>2.8354982214486629E-10</v>
      </c>
      <c r="I68" s="13">
        <f t="shared" si="20"/>
        <v>1.5371756482702387E-8</v>
      </c>
      <c r="J68" s="13">
        <f t="shared" si="20"/>
        <v>2.0816756696559691E-9</v>
      </c>
      <c r="K68" s="13">
        <f t="shared" si="20"/>
        <v>4.9978825019419125E-8</v>
      </c>
      <c r="L68" s="13">
        <f t="shared" si="20"/>
        <v>8.4748599347251283E-8</v>
      </c>
      <c r="M68" s="13">
        <f t="shared" si="20"/>
        <v>1.9204361190414059E-8</v>
      </c>
      <c r="N68" s="13">
        <f t="shared" si="20"/>
        <v>2.1344540312444344E-8</v>
      </c>
      <c r="O68" s="13">
        <f t="shared" si="20"/>
        <v>1.7953367566519436E-9</v>
      </c>
      <c r="P68" s="13">
        <f t="shared" si="20"/>
        <v>1.1821783949219343E-8</v>
      </c>
      <c r="Q68" s="13">
        <f t="shared" si="20"/>
        <v>8.3779071304679769E-10</v>
      </c>
      <c r="R68" s="13">
        <f t="shared" si="20"/>
        <v>1.6911022544608896E-10</v>
      </c>
      <c r="S68" s="13">
        <f t="shared" si="20"/>
        <v>6.3326050331280507E-11</v>
      </c>
      <c r="T68" s="13">
        <f t="shared" si="20"/>
        <v>1.7632308978991569E-8</v>
      </c>
      <c r="U68" s="13">
        <f t="shared" si="20"/>
        <v>4.3729568893282802E-8</v>
      </c>
      <c r="V68" s="13">
        <f t="shared" si="20"/>
        <v>2.6550036974032323E-9</v>
      </c>
      <c r="W68" s="13">
        <f t="shared" si="20"/>
        <v>3.2618612899899009E-10</v>
      </c>
      <c r="X68" s="13">
        <f t="shared" si="20"/>
        <v>5.4031342411383254E-10</v>
      </c>
      <c r="Y68" s="13">
        <f t="shared" si="20"/>
        <v>4.6955370730690879E-9</v>
      </c>
      <c r="Z68" s="13">
        <f t="shared" si="20"/>
        <v>1.3000033362962223E-9</v>
      </c>
      <c r="AA68" s="13">
        <f t="shared" si="20"/>
        <v>2.6030617078450561E-8</v>
      </c>
      <c r="AB68" s="13">
        <f t="shared" si="20"/>
        <v>1.0341148734541574E-9</v>
      </c>
      <c r="AC68" s="13">
        <f t="shared" si="20"/>
        <v>2.5587958375182752E-8</v>
      </c>
      <c r="AD68" s="13">
        <f t="shared" si="20"/>
        <v>3.1324401322748207E-9</v>
      </c>
      <c r="AE68" s="13">
        <f t="shared" si="20"/>
        <v>1.0207815388764173E-8</v>
      </c>
      <c r="AF68" s="13">
        <f t="shared" si="20"/>
        <v>4.1394829871520342E-8</v>
      </c>
      <c r="AG68" s="13">
        <f t="shared" si="20"/>
        <v>2.1284449265014958E-8</v>
      </c>
      <c r="AH68" s="13">
        <f t="shared" si="20"/>
        <v>1.4166649446625228E-12</v>
      </c>
      <c r="AI68" s="14">
        <f t="shared" si="20"/>
        <v>1.1665608982899752E-5</v>
      </c>
      <c r="AJ68" s="13">
        <f t="shared" si="20"/>
        <v>1.43598613576197E-9</v>
      </c>
      <c r="AK68" s="13">
        <f t="shared" si="20"/>
        <v>5.1000793631391096E-8</v>
      </c>
      <c r="AL68" s="13">
        <f t="shared" si="20"/>
        <v>2.5563437661687341E-8</v>
      </c>
      <c r="AM68" s="13">
        <f t="shared" si="20"/>
        <v>6.2521944867985436E-8</v>
      </c>
      <c r="AN68" s="15">
        <f t="shared" si="20"/>
        <v>1.3731357313529492E-8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6.0731935240568785E-8</v>
      </c>
      <c r="E69" s="13">
        <f t="shared" si="21"/>
        <v>1.908721807951052E-5</v>
      </c>
      <c r="F69" s="13">
        <f t="shared" si="21"/>
        <v>3.6386027030560909E-5</v>
      </c>
      <c r="G69" s="13">
        <f t="shared" si="21"/>
        <v>5.1030377726443146E-7</v>
      </c>
      <c r="H69" s="13">
        <f t="shared" si="21"/>
        <v>1.7493885840648458E-5</v>
      </c>
      <c r="I69" s="13">
        <f t="shared" si="21"/>
        <v>1.4473925291482293E-5</v>
      </c>
      <c r="J69" s="13">
        <f t="shared" si="21"/>
        <v>6.0254885004363731E-6</v>
      </c>
      <c r="K69" s="13">
        <f t="shared" si="21"/>
        <v>7.1681848959807517E-6</v>
      </c>
      <c r="L69" s="13">
        <f t="shared" si="21"/>
        <v>5.5304148604422148E-5</v>
      </c>
      <c r="M69" s="13">
        <f t="shared" si="21"/>
        <v>4.9137734163862835E-5</v>
      </c>
      <c r="N69" s="13">
        <f t="shared" si="21"/>
        <v>5.8858248513407807E-7</v>
      </c>
      <c r="O69" s="13">
        <f t="shared" si="21"/>
        <v>3.4535298505436754E-6</v>
      </c>
      <c r="P69" s="13">
        <f t="shared" si="21"/>
        <v>4.8331834949191241E-9</v>
      </c>
      <c r="Q69" s="13">
        <f t="shared" si="21"/>
        <v>1.9157115018810793E-6</v>
      </c>
      <c r="R69" s="13">
        <f t="shared" si="21"/>
        <v>7.6468241942852014E-7</v>
      </c>
      <c r="S69" s="13">
        <f t="shared" si="21"/>
        <v>1.9718085650663177E-5</v>
      </c>
      <c r="T69" s="13">
        <f t="shared" si="21"/>
        <v>5.579253915648407E-5</v>
      </c>
      <c r="U69" s="13">
        <f t="shared" si="21"/>
        <v>8.1873721179007002E-6</v>
      </c>
      <c r="V69" s="13">
        <f t="shared" si="21"/>
        <v>6.0268312284779017E-6</v>
      </c>
      <c r="W69" s="13">
        <f t="shared" si="21"/>
        <v>1.1634333475598329E-5</v>
      </c>
      <c r="X69" s="13">
        <f t="shared" si="21"/>
        <v>4.0751952240692327E-5</v>
      </c>
      <c r="Y69" s="14">
        <f t="shared" si="21"/>
        <v>8.14003441393326E-3</v>
      </c>
      <c r="Z69" s="13">
        <f t="shared" si="21"/>
        <v>7.9212853471216765E-6</v>
      </c>
      <c r="AA69" s="13">
        <f t="shared" si="21"/>
        <v>6.8079849188389163E-7</v>
      </c>
      <c r="AB69" s="13">
        <f t="shared" si="21"/>
        <v>4.5937532812180892E-6</v>
      </c>
      <c r="AC69" s="13">
        <f t="shared" si="21"/>
        <v>1.4795892450121213E-6</v>
      </c>
      <c r="AD69" s="13">
        <f t="shared" si="21"/>
        <v>2.6498953951638711E-5</v>
      </c>
      <c r="AE69" s="13">
        <f t="shared" si="21"/>
        <v>1.231142525697114E-6</v>
      </c>
      <c r="AF69" s="13">
        <f t="shared" si="21"/>
        <v>5.305183905124899E-8</v>
      </c>
      <c r="AG69" s="13">
        <f t="shared" si="21"/>
        <v>5.6943198243255408E-8</v>
      </c>
      <c r="AH69" s="13">
        <f t="shared" si="21"/>
        <v>1.9071020304324883E-5</v>
      </c>
      <c r="AI69" s="13">
        <f t="shared" si="21"/>
        <v>3.2312079036338145E-6</v>
      </c>
      <c r="AJ69" s="13">
        <f t="shared" si="21"/>
        <v>2.6179464990737298E-5</v>
      </c>
      <c r="AK69" s="13">
        <f t="shared" si="21"/>
        <v>4.8453276728713415E-6</v>
      </c>
      <c r="AL69" s="13">
        <f t="shared" si="21"/>
        <v>3.572289214881093E-5</v>
      </c>
      <c r="AM69" s="13">
        <f t="shared" si="21"/>
        <v>1.8122536035808453E-5</v>
      </c>
      <c r="AN69" s="15">
        <f t="shared" si="21"/>
        <v>9.2206457605212482E-6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7.1631512942509911E-7</v>
      </c>
      <c r="E70" s="13">
        <f t="shared" si="22"/>
        <v>2.6578922647157537E-7</v>
      </c>
      <c r="F70" s="13">
        <f t="shared" si="22"/>
        <v>8.0147387341736423E-9</v>
      </c>
      <c r="G70" s="13">
        <f t="shared" si="22"/>
        <v>7.4461269561250332E-7</v>
      </c>
      <c r="H70" s="13">
        <f t="shared" si="22"/>
        <v>1.5041142896701921E-8</v>
      </c>
      <c r="I70" s="13">
        <f t="shared" si="22"/>
        <v>8.1787886592719988E-7</v>
      </c>
      <c r="J70" s="13">
        <f t="shared" si="22"/>
        <v>2.5175534163025153E-8</v>
      </c>
      <c r="K70" s="13">
        <f t="shared" si="22"/>
        <v>3.189096453541343E-8</v>
      </c>
      <c r="L70" s="13">
        <f t="shared" si="22"/>
        <v>1.011007751269284E-6</v>
      </c>
      <c r="M70" s="13">
        <f t="shared" si="22"/>
        <v>3.2700317383594589E-7</v>
      </c>
      <c r="N70" s="13">
        <f t="shared" si="22"/>
        <v>1.5525990204029832E-7</v>
      </c>
      <c r="O70" s="13">
        <f t="shared" si="22"/>
        <v>7.8597546202434405E-7</v>
      </c>
      <c r="P70" s="13">
        <f t="shared" si="22"/>
        <v>9.9821907987615044E-7</v>
      </c>
      <c r="Q70" s="13">
        <f t="shared" si="22"/>
        <v>2.5670854050366217E-6</v>
      </c>
      <c r="R70" s="13">
        <f t="shared" si="22"/>
        <v>1.3189117635261704E-7</v>
      </c>
      <c r="S70" s="13">
        <f t="shared" si="22"/>
        <v>1.5823468992547626E-6</v>
      </c>
      <c r="T70" s="13">
        <f t="shared" si="22"/>
        <v>4.2172398047768512E-8</v>
      </c>
      <c r="U70" s="13">
        <f t="shared" si="22"/>
        <v>2.0177494021196315E-7</v>
      </c>
      <c r="V70" s="13">
        <f t="shared" si="22"/>
        <v>5.3684986935280727E-7</v>
      </c>
      <c r="W70" s="13">
        <f t="shared" si="22"/>
        <v>7.0468059431039736E-7</v>
      </c>
      <c r="X70" s="13">
        <f t="shared" si="22"/>
        <v>5.526108078511956E-9</v>
      </c>
      <c r="Y70" s="13">
        <f t="shared" si="22"/>
        <v>4.7204962563699605E-8</v>
      </c>
      <c r="Z70" s="13">
        <f t="shared" si="22"/>
        <v>8.6530546331317139E-8</v>
      </c>
      <c r="AA70" s="13">
        <f t="shared" si="22"/>
        <v>5.2454765022581424E-9</v>
      </c>
      <c r="AB70" s="13">
        <f t="shared" si="22"/>
        <v>2.9038469990644266E-7</v>
      </c>
      <c r="AC70" s="14">
        <f t="shared" si="22"/>
        <v>2.5793768298907531E-4</v>
      </c>
      <c r="AD70" s="13">
        <f t="shared" si="22"/>
        <v>8.8613633817339058E-7</v>
      </c>
      <c r="AE70" s="13">
        <f t="shared" si="22"/>
        <v>2.612059761990429E-7</v>
      </c>
      <c r="AF70" s="13">
        <f t="shared" si="22"/>
        <v>2.1736418224282948E-7</v>
      </c>
      <c r="AG70" s="13">
        <f t="shared" si="22"/>
        <v>7.9945048431374869E-8</v>
      </c>
      <c r="AH70" s="13">
        <f t="shared" si="22"/>
        <v>4.2464690352015851E-7</v>
      </c>
      <c r="AI70" s="13">
        <f t="shared" si="22"/>
        <v>5.5880477135963653E-7</v>
      </c>
      <c r="AJ70" s="13">
        <f t="shared" si="22"/>
        <v>3.2766787070394274E-7</v>
      </c>
      <c r="AK70" s="13">
        <f t="shared" si="22"/>
        <v>9.4310667764391701E-8</v>
      </c>
      <c r="AL70" s="13">
        <f t="shared" si="22"/>
        <v>1.6220102216643786E-7</v>
      </c>
      <c r="AM70" s="13">
        <f t="shared" si="22"/>
        <v>5.4626839425035835E-7</v>
      </c>
      <c r="AN70" s="15">
        <f t="shared" si="22"/>
        <v>4.196872604078383E-7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1.2996135446772803E-8</v>
      </c>
      <c r="E71" s="14">
        <f t="shared" si="23"/>
        <v>8.040062414883751E-4</v>
      </c>
      <c r="F71" s="13">
        <f t="shared" si="23"/>
        <v>2.8386184851745941E-6</v>
      </c>
      <c r="G71" s="13">
        <f t="shared" si="23"/>
        <v>1.9121062335059852E-7</v>
      </c>
      <c r="H71" s="13">
        <f t="shared" si="23"/>
        <v>5.0374735997022495E-8</v>
      </c>
      <c r="I71" s="13">
        <f t="shared" si="23"/>
        <v>1.2058246201624229E-6</v>
      </c>
      <c r="J71" s="13">
        <f t="shared" si="23"/>
        <v>1.2130981374327983E-6</v>
      </c>
      <c r="K71" s="13">
        <f t="shared" si="23"/>
        <v>1.015921381791481E-6</v>
      </c>
      <c r="L71" s="13">
        <f t="shared" si="23"/>
        <v>1.327609642680597E-7</v>
      </c>
      <c r="M71" s="13">
        <f t="shared" si="23"/>
        <v>5.0456221022147088E-7</v>
      </c>
      <c r="N71" s="13">
        <f t="shared" si="23"/>
        <v>1.2222852554933888E-6</v>
      </c>
      <c r="O71" s="13">
        <f t="shared" si="23"/>
        <v>3.604873291416162E-7</v>
      </c>
      <c r="P71" s="13">
        <f t="shared" si="23"/>
        <v>4.5689321856821912E-7</v>
      </c>
      <c r="Q71" s="13">
        <f t="shared" si="23"/>
        <v>3.0405184730977827E-6</v>
      </c>
      <c r="R71" s="13">
        <f t="shared" si="23"/>
        <v>2.45118920758612E-6</v>
      </c>
      <c r="S71" s="13">
        <f t="shared" si="23"/>
        <v>4.0078547339055696E-7</v>
      </c>
      <c r="T71" s="13">
        <f t="shared" si="23"/>
        <v>3.1304774846954585E-6</v>
      </c>
      <c r="U71" s="13">
        <f t="shared" si="23"/>
        <v>3.4086010848527651E-8</v>
      </c>
      <c r="V71" s="13">
        <f t="shared" si="23"/>
        <v>2.9475818384659413E-6</v>
      </c>
      <c r="W71" s="13">
        <f t="shared" si="23"/>
        <v>1.0200133340034334E-7</v>
      </c>
      <c r="X71" s="13">
        <f t="shared" si="23"/>
        <v>1.8288690906985246E-6</v>
      </c>
      <c r="Y71" s="13">
        <f t="shared" si="23"/>
        <v>1.8775266405912431E-6</v>
      </c>
      <c r="Z71" s="13">
        <f t="shared" si="23"/>
        <v>2.1731606957288054E-6</v>
      </c>
      <c r="AA71" s="13">
        <f t="shared" si="23"/>
        <v>4.4379739881050238E-8</v>
      </c>
      <c r="AB71" s="13">
        <f t="shared" si="23"/>
        <v>2.1321501389199644E-7</v>
      </c>
      <c r="AC71" s="13">
        <f t="shared" si="23"/>
        <v>8.2745831135082632E-7</v>
      </c>
      <c r="AD71" s="13">
        <f t="shared" si="23"/>
        <v>9.1483284886404651E-7</v>
      </c>
      <c r="AE71" s="13">
        <f t="shared" si="23"/>
        <v>3.2170232847463652E-6</v>
      </c>
      <c r="AF71" s="13">
        <f t="shared" si="23"/>
        <v>3.9927819589490378E-7</v>
      </c>
      <c r="AG71" s="13">
        <f t="shared" si="23"/>
        <v>8.3745074329930139E-7</v>
      </c>
      <c r="AH71" s="13">
        <f t="shared" si="23"/>
        <v>2.263689977539224E-7</v>
      </c>
      <c r="AI71" s="13">
        <f t="shared" si="23"/>
        <v>2.750486798384375E-6</v>
      </c>
      <c r="AJ71" s="13">
        <f t="shared" si="23"/>
        <v>6.5568371901483045E-6</v>
      </c>
      <c r="AK71" s="13">
        <f t="shared" si="23"/>
        <v>6.0207863519547596E-7</v>
      </c>
      <c r="AL71" s="13">
        <f t="shared" si="23"/>
        <v>4.0582990895178617E-6</v>
      </c>
      <c r="AM71" s="13">
        <f t="shared" si="23"/>
        <v>2.8971977957654079E-6</v>
      </c>
      <c r="AN71" s="15">
        <f t="shared" si="23"/>
        <v>2.5235384828890783E-8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4.8165794041028213E-6</v>
      </c>
      <c r="E72" s="13">
        <f t="shared" si="24"/>
        <v>2.1120951108810942E-6</v>
      </c>
      <c r="F72" s="13">
        <f t="shared" si="24"/>
        <v>1.2249199852840666E-7</v>
      </c>
      <c r="G72" s="13">
        <f t="shared" si="24"/>
        <v>3.7160661930409095E-6</v>
      </c>
      <c r="H72" s="13">
        <f t="shared" si="24"/>
        <v>1.2800463181441982E-7</v>
      </c>
      <c r="I72" s="13">
        <f t="shared" si="24"/>
        <v>1.8361111078593023E-6</v>
      </c>
      <c r="J72" s="13">
        <f t="shared" si="24"/>
        <v>1.3958472961835519E-6</v>
      </c>
      <c r="K72" s="13">
        <f t="shared" si="24"/>
        <v>7.0398496963676604E-6</v>
      </c>
      <c r="L72" s="13">
        <f t="shared" si="24"/>
        <v>2.1624256526410359E-6</v>
      </c>
      <c r="M72" s="13">
        <f t="shared" si="24"/>
        <v>1.5736023749734529E-5</v>
      </c>
      <c r="N72" s="13">
        <f t="shared" si="24"/>
        <v>2.664863172879194E-7</v>
      </c>
      <c r="O72" s="13">
        <f t="shared" si="24"/>
        <v>4.3511373717883412E-5</v>
      </c>
      <c r="P72" s="13">
        <f t="shared" si="24"/>
        <v>1.6707998377281825E-5</v>
      </c>
      <c r="Q72" s="13">
        <f t="shared" si="24"/>
        <v>1.5494988684861635E-6</v>
      </c>
      <c r="R72" s="13">
        <f t="shared" si="24"/>
        <v>4.2232654276803353E-8</v>
      </c>
      <c r="S72" s="14">
        <f t="shared" si="24"/>
        <v>4.2953364861386973E-3</v>
      </c>
      <c r="T72" s="13">
        <f t="shared" si="24"/>
        <v>6.3826513838989186E-7</v>
      </c>
      <c r="U72" s="13">
        <f t="shared" si="24"/>
        <v>2.4710807436212001E-6</v>
      </c>
      <c r="V72" s="13">
        <f t="shared" si="24"/>
        <v>2.1303881991249781E-6</v>
      </c>
      <c r="W72" s="13">
        <f t="shared" si="24"/>
        <v>1.1616481888891443E-5</v>
      </c>
      <c r="X72" s="13">
        <f t="shared" si="24"/>
        <v>3.1409931187535097E-5</v>
      </c>
      <c r="Y72" s="13">
        <f t="shared" si="24"/>
        <v>1.0288715944448499E-5</v>
      </c>
      <c r="Z72" s="13">
        <f t="shared" si="24"/>
        <v>5.5102278739923973E-6</v>
      </c>
      <c r="AA72" s="13">
        <f t="shared" si="24"/>
        <v>2.2060878272685378E-5</v>
      </c>
      <c r="AB72" s="13">
        <f t="shared" si="24"/>
        <v>4.391892025937344E-6</v>
      </c>
      <c r="AC72" s="13">
        <f t="shared" si="24"/>
        <v>2.6073842972534843E-5</v>
      </c>
      <c r="AD72" s="13">
        <f t="shared" si="24"/>
        <v>2.629112503015447E-6</v>
      </c>
      <c r="AE72" s="13">
        <f t="shared" si="24"/>
        <v>5.5994747603388903E-7</v>
      </c>
      <c r="AF72" s="13">
        <f t="shared" si="24"/>
        <v>7.2671068614594447E-6</v>
      </c>
      <c r="AG72" s="13">
        <f t="shared" si="24"/>
        <v>6.5491806690769445E-6</v>
      </c>
      <c r="AH72" s="13">
        <f t="shared" si="24"/>
        <v>2.4891612129855107E-6</v>
      </c>
      <c r="AI72" s="13">
        <f t="shared" si="24"/>
        <v>2.4395157909057353E-8</v>
      </c>
      <c r="AJ72" s="13">
        <f t="shared" si="24"/>
        <v>9.4856047207855943E-7</v>
      </c>
      <c r="AK72" s="13">
        <f t="shared" si="24"/>
        <v>1.1004530817613543E-5</v>
      </c>
      <c r="AL72" s="13">
        <f t="shared" si="24"/>
        <v>1.3810297555192489E-5</v>
      </c>
      <c r="AM72" s="13">
        <f t="shared" si="24"/>
        <v>1.5351840802677687E-7</v>
      </c>
      <c r="AN72" s="15">
        <f t="shared" si="24"/>
        <v>2.6774265503596581E-5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6.2206868372991788E-6</v>
      </c>
      <c r="E73" s="13">
        <f t="shared" si="25"/>
        <v>1.1269853438306926E-5</v>
      </c>
      <c r="F73" s="13">
        <f t="shared" si="25"/>
        <v>1.9842859646064859E-6</v>
      </c>
      <c r="G73" s="13">
        <f t="shared" si="25"/>
        <v>3.1646099017499189E-6</v>
      </c>
      <c r="H73" s="13">
        <f t="shared" si="25"/>
        <v>1.6495202833807417E-7</v>
      </c>
      <c r="I73" s="13">
        <f t="shared" si="25"/>
        <v>1.3620054529502079E-7</v>
      </c>
      <c r="J73" s="13">
        <f t="shared" si="25"/>
        <v>2.0639699553867171E-6</v>
      </c>
      <c r="K73" s="13">
        <f t="shared" si="25"/>
        <v>1.8499752476957738E-5</v>
      </c>
      <c r="L73" s="13">
        <f t="shared" si="25"/>
        <v>6.9979588618791178E-7</v>
      </c>
      <c r="M73" s="13">
        <f t="shared" si="25"/>
        <v>4.7453802346499005E-7</v>
      </c>
      <c r="N73" s="13">
        <f t="shared" si="25"/>
        <v>2.1412678651757771E-5</v>
      </c>
      <c r="O73" s="13">
        <f t="shared" si="25"/>
        <v>5.9856368420677562E-6</v>
      </c>
      <c r="P73" s="13">
        <f t="shared" si="25"/>
        <v>3.9980654188324215E-7</v>
      </c>
      <c r="Q73" s="13">
        <f t="shared" si="25"/>
        <v>1.1972835030148978E-7</v>
      </c>
      <c r="R73" s="13">
        <f t="shared" si="25"/>
        <v>8.5869975461862235E-7</v>
      </c>
      <c r="S73" s="13">
        <f t="shared" si="25"/>
        <v>4.3524785606519426E-7</v>
      </c>
      <c r="T73" s="14">
        <f t="shared" si="25"/>
        <v>2.8953484499881508E-3</v>
      </c>
      <c r="U73" s="13">
        <f t="shared" si="25"/>
        <v>4.7918768942207114E-6</v>
      </c>
      <c r="V73" s="13">
        <f t="shared" si="25"/>
        <v>1.6323005038751388E-5</v>
      </c>
      <c r="W73" s="13">
        <f t="shared" si="25"/>
        <v>4.2978762589862674E-6</v>
      </c>
      <c r="X73" s="13">
        <f t="shared" si="25"/>
        <v>4.1643074100327899E-7</v>
      </c>
      <c r="Y73" s="13">
        <f t="shared" si="25"/>
        <v>1.976145974921179E-5</v>
      </c>
      <c r="Z73" s="13">
        <f t="shared" si="25"/>
        <v>2.5938684141560839E-6</v>
      </c>
      <c r="AA73" s="13">
        <f t="shared" si="25"/>
        <v>8.9391274565737752E-6</v>
      </c>
      <c r="AB73" s="13">
        <f t="shared" si="25"/>
        <v>1.8448599617879605E-6</v>
      </c>
      <c r="AC73" s="13">
        <f t="shared" si="25"/>
        <v>4.7273824966286902E-7</v>
      </c>
      <c r="AD73" s="13">
        <f t="shared" si="25"/>
        <v>1.680482117980889E-6</v>
      </c>
      <c r="AE73" s="13">
        <f t="shared" si="25"/>
        <v>1.3767804193157625E-5</v>
      </c>
      <c r="AF73" s="13">
        <f t="shared" si="25"/>
        <v>1.1428280403606776E-6</v>
      </c>
      <c r="AG73" s="13">
        <f t="shared" si="25"/>
        <v>4.7251477786213031E-6</v>
      </c>
      <c r="AH73" s="13">
        <f t="shared" si="25"/>
        <v>1.3499224606404145E-7</v>
      </c>
      <c r="AI73" s="13">
        <f t="shared" si="25"/>
        <v>4.3076402198444067E-6</v>
      </c>
      <c r="AJ73" s="13">
        <f t="shared" si="25"/>
        <v>9.8716510082918986E-6</v>
      </c>
      <c r="AK73" s="13">
        <f t="shared" si="25"/>
        <v>1.439333595423326E-6</v>
      </c>
      <c r="AL73" s="13">
        <f t="shared" si="25"/>
        <v>8.282617338877374E-7</v>
      </c>
      <c r="AM73" s="13">
        <f t="shared" si="25"/>
        <v>2.0856005306633064E-6</v>
      </c>
      <c r="AN73" s="15">
        <f t="shared" si="25"/>
        <v>1.0309499084814252E-5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2.3543461797225651E-5</v>
      </c>
      <c r="E74" s="13">
        <f t="shared" si="26"/>
        <v>1.1997360989392996E-5</v>
      </c>
      <c r="F74" s="13">
        <f t="shared" si="26"/>
        <v>1.4970947186266587E-5</v>
      </c>
      <c r="G74" s="13">
        <f t="shared" si="26"/>
        <v>1.3374317821284011E-5</v>
      </c>
      <c r="H74" s="13">
        <f t="shared" si="26"/>
        <v>4.2016973307264184E-5</v>
      </c>
      <c r="I74" s="13">
        <f t="shared" si="26"/>
        <v>1.8810667136712597E-7</v>
      </c>
      <c r="J74" s="13">
        <f t="shared" si="26"/>
        <v>7.7311937776193517E-6</v>
      </c>
      <c r="K74" s="13">
        <f t="shared" si="26"/>
        <v>2.7440489447391497E-7</v>
      </c>
      <c r="L74" s="13">
        <f t="shared" si="26"/>
        <v>1.1386546357461258E-8</v>
      </c>
      <c r="M74" s="13">
        <f t="shared" si="26"/>
        <v>6.7890171650731041E-6</v>
      </c>
      <c r="N74" s="13">
        <f t="shared" si="26"/>
        <v>1.4394658695775675E-6</v>
      </c>
      <c r="O74" s="13">
        <f t="shared" si="26"/>
        <v>1.007278366483784E-5</v>
      </c>
      <c r="P74" s="13">
        <f t="shared" si="26"/>
        <v>5.7255458715671306E-6</v>
      </c>
      <c r="Q74" s="13">
        <f t="shared" si="26"/>
        <v>5.4754304502635147E-6</v>
      </c>
      <c r="R74" s="13">
        <f t="shared" si="26"/>
        <v>2.5546179165708437E-6</v>
      </c>
      <c r="S74" s="13">
        <f t="shared" si="26"/>
        <v>3.8847775231256111E-5</v>
      </c>
      <c r="T74" s="13">
        <f t="shared" si="26"/>
        <v>7.5392874450754794E-7</v>
      </c>
      <c r="U74" s="13">
        <f t="shared" si="26"/>
        <v>7.2457546351339075E-7</v>
      </c>
      <c r="V74" s="13">
        <f t="shared" si="26"/>
        <v>6.9670680189187205E-7</v>
      </c>
      <c r="W74" s="13">
        <f t="shared" si="26"/>
        <v>3.4543669627332694E-6</v>
      </c>
      <c r="X74" s="14">
        <f t="shared" si="26"/>
        <v>5.3574666594405447E-3</v>
      </c>
      <c r="Y74" s="13">
        <f t="shared" si="26"/>
        <v>2.6379753052677852E-5</v>
      </c>
      <c r="Z74" s="13">
        <f t="shared" si="26"/>
        <v>9.2037194976047836E-6</v>
      </c>
      <c r="AA74" s="13">
        <f t="shared" si="26"/>
        <v>9.8163264771459554E-7</v>
      </c>
      <c r="AB74" s="13">
        <f t="shared" si="26"/>
        <v>7.4115774161826693E-9</v>
      </c>
      <c r="AC74" s="13">
        <f t="shared" si="26"/>
        <v>1.0780749710853865E-7</v>
      </c>
      <c r="AD74" s="13">
        <f t="shared" si="26"/>
        <v>7.4341998607179577E-6</v>
      </c>
      <c r="AE74" s="13">
        <f t="shared" si="26"/>
        <v>2.2422154894563704E-6</v>
      </c>
      <c r="AF74" s="13">
        <f t="shared" si="26"/>
        <v>4.4323829916272261E-6</v>
      </c>
      <c r="AG74" s="13">
        <f t="shared" si="26"/>
        <v>4.2038412844361666E-6</v>
      </c>
      <c r="AH74" s="13">
        <f t="shared" si="26"/>
        <v>7.9733715714297861E-7</v>
      </c>
      <c r="AI74" s="13">
        <f t="shared" si="26"/>
        <v>2.4316002901245765E-7</v>
      </c>
      <c r="AJ74" s="13">
        <f t="shared" si="26"/>
        <v>7.0548473699888969E-5</v>
      </c>
      <c r="AK74" s="13">
        <f t="shared" si="26"/>
        <v>4.1257446643993398E-5</v>
      </c>
      <c r="AL74" s="13">
        <f t="shared" si="26"/>
        <v>1.3460828967294979E-6</v>
      </c>
      <c r="AM74" s="13">
        <f t="shared" si="26"/>
        <v>3.9458418841655478E-6</v>
      </c>
      <c r="AN74" s="15">
        <f t="shared" si="26"/>
        <v>1.0233318385553502E-5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4.3718611219346639E-7</v>
      </c>
      <c r="E75" s="13">
        <f t="shared" si="27"/>
        <v>3.5826950228655478E-6</v>
      </c>
      <c r="F75" s="13">
        <f t="shared" si="27"/>
        <v>1.2104828705741668E-5</v>
      </c>
      <c r="G75" s="13">
        <f t="shared" si="27"/>
        <v>3.0145291512848581E-6</v>
      </c>
      <c r="H75" s="13">
        <f t="shared" si="27"/>
        <v>1.2024804021896659E-6</v>
      </c>
      <c r="I75" s="13">
        <f t="shared" si="27"/>
        <v>1.0363051299548176E-5</v>
      </c>
      <c r="J75" s="13">
        <f t="shared" si="27"/>
        <v>2.6055918683081673E-6</v>
      </c>
      <c r="K75" s="13">
        <f t="shared" si="27"/>
        <v>1.3095595969151361E-5</v>
      </c>
      <c r="L75" s="13">
        <f t="shared" si="27"/>
        <v>1.0031846213544244E-6</v>
      </c>
      <c r="M75" s="13">
        <f t="shared" si="27"/>
        <v>3.2192871469543203E-5</v>
      </c>
      <c r="N75" s="13">
        <f t="shared" si="27"/>
        <v>4.0022564806619879E-6</v>
      </c>
      <c r="O75" s="13">
        <f t="shared" si="27"/>
        <v>2.1303973401905592E-6</v>
      </c>
      <c r="P75" s="13">
        <f t="shared" si="27"/>
        <v>2.3747806351675404E-6</v>
      </c>
      <c r="Q75" s="13">
        <f t="shared" si="27"/>
        <v>4.9926161158858012E-7</v>
      </c>
      <c r="R75" s="13">
        <f t="shared" si="27"/>
        <v>1.6786593405830969E-6</v>
      </c>
      <c r="S75" s="13">
        <f t="shared" si="27"/>
        <v>1.9486320846917178E-6</v>
      </c>
      <c r="T75" s="13">
        <f t="shared" si="27"/>
        <v>1.842536461345366E-6</v>
      </c>
      <c r="U75" s="13">
        <f t="shared" si="27"/>
        <v>2.5572587807740581E-6</v>
      </c>
      <c r="V75" s="13">
        <f t="shared" si="27"/>
        <v>3.6539572114003882E-6</v>
      </c>
      <c r="W75" s="13">
        <f t="shared" si="27"/>
        <v>8.8076093090468036E-7</v>
      </c>
      <c r="X75" s="13">
        <f t="shared" si="27"/>
        <v>4.4431778875942021E-6</v>
      </c>
      <c r="Y75" s="13">
        <f t="shared" si="27"/>
        <v>1.0263089072240774E-5</v>
      </c>
      <c r="Z75" s="13">
        <f t="shared" si="27"/>
        <v>1.0247058595781651E-6</v>
      </c>
      <c r="AA75" s="13">
        <f t="shared" si="27"/>
        <v>2.4542012329878299E-5</v>
      </c>
      <c r="AB75" s="13">
        <f t="shared" si="27"/>
        <v>2.5770323295118355E-7</v>
      </c>
      <c r="AC75" s="13">
        <f t="shared" si="27"/>
        <v>1.079592107077518E-5</v>
      </c>
      <c r="AD75" s="14">
        <f t="shared" si="27"/>
        <v>3.1819460500997149E-3</v>
      </c>
      <c r="AE75" s="13">
        <f t="shared" si="27"/>
        <v>6.9145811723727698E-7</v>
      </c>
      <c r="AF75" s="13">
        <f t="shared" si="27"/>
        <v>1.3765990721576766E-5</v>
      </c>
      <c r="AG75" s="13">
        <f t="shared" si="27"/>
        <v>2.9067987649334049E-6</v>
      </c>
      <c r="AH75" s="13">
        <f t="shared" si="27"/>
        <v>3.2210358238482632E-5</v>
      </c>
      <c r="AI75" s="13">
        <f t="shared" si="27"/>
        <v>8.3965400323544402E-7</v>
      </c>
      <c r="AJ75" s="13">
        <f t="shared" si="27"/>
        <v>1.1264155079040202E-8</v>
      </c>
      <c r="AK75" s="13">
        <f t="shared" si="27"/>
        <v>3.2014126410944464E-7</v>
      </c>
      <c r="AL75" s="13">
        <f t="shared" si="27"/>
        <v>2.7697630260157883E-6</v>
      </c>
      <c r="AM75" s="13">
        <f t="shared" si="27"/>
        <v>7.8446434144244732E-6</v>
      </c>
      <c r="AN75" s="15">
        <f t="shared" si="27"/>
        <v>1.2970668607890136E-6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6.9579687645037976E-11</v>
      </c>
      <c r="E76" s="13">
        <f t="shared" si="28"/>
        <v>4.2178426189150563E-12</v>
      </c>
      <c r="F76" s="13">
        <f t="shared" si="28"/>
        <v>6.0693318195148155E-11</v>
      </c>
      <c r="G76" s="13">
        <f t="shared" si="28"/>
        <v>2.3763338081394443E-10</v>
      </c>
      <c r="H76" s="13">
        <f t="shared" si="28"/>
        <v>5.0417404981717208E-11</v>
      </c>
      <c r="I76" s="13">
        <f t="shared" si="28"/>
        <v>2.6009919038879683E-10</v>
      </c>
      <c r="J76" s="13">
        <f t="shared" si="28"/>
        <v>8.8695884768045006E-10</v>
      </c>
      <c r="K76" s="13">
        <f t="shared" si="28"/>
        <v>5.0053867051060958E-10</v>
      </c>
      <c r="L76" s="13">
        <f t="shared" si="28"/>
        <v>4.7959389778471175E-11</v>
      </c>
      <c r="M76" s="13">
        <f t="shared" si="28"/>
        <v>7.1949746003937628E-11</v>
      </c>
      <c r="N76" s="13">
        <f t="shared" si="28"/>
        <v>5.3370952906429245E-10</v>
      </c>
      <c r="O76" s="13">
        <f t="shared" si="28"/>
        <v>7.8981621584761659E-10</v>
      </c>
      <c r="P76" s="13">
        <f t="shared" si="28"/>
        <v>4.0725842736766395E-12</v>
      </c>
      <c r="Q76" s="13">
        <f t="shared" si="28"/>
        <v>2.345216202731439E-11</v>
      </c>
      <c r="R76" s="13">
        <f t="shared" si="28"/>
        <v>2.6373641893158981E-11</v>
      </c>
      <c r="S76" s="13">
        <f t="shared" si="28"/>
        <v>8.3309522166639965E-10</v>
      </c>
      <c r="T76" s="13">
        <f t="shared" si="28"/>
        <v>4.7316378598720383E-10</v>
      </c>
      <c r="U76" s="13">
        <f t="shared" si="28"/>
        <v>5.3003311008664653E-10</v>
      </c>
      <c r="V76" s="13">
        <f t="shared" si="28"/>
        <v>3.4691615180481803E-10</v>
      </c>
      <c r="W76" s="13">
        <f t="shared" si="28"/>
        <v>7.9624191793946425E-10</v>
      </c>
      <c r="X76" s="13">
        <f t="shared" si="28"/>
        <v>2.5604905237457799E-10</v>
      </c>
      <c r="Y76" s="13">
        <f t="shared" si="28"/>
        <v>1.4958263571849817E-10</v>
      </c>
      <c r="Z76" s="13">
        <f t="shared" si="28"/>
        <v>5.5588030188198307E-10</v>
      </c>
      <c r="AA76" s="13">
        <f t="shared" si="28"/>
        <v>5.8531307089633927E-11</v>
      </c>
      <c r="AB76" s="13">
        <f t="shared" si="28"/>
        <v>1.4708966332662157E-10</v>
      </c>
      <c r="AC76" s="13">
        <f t="shared" si="28"/>
        <v>2.1575164724507263E-10</v>
      </c>
      <c r="AD76" s="13">
        <f t="shared" si="28"/>
        <v>5.4739174357249831E-11</v>
      </c>
      <c r="AE76" s="13">
        <f t="shared" si="28"/>
        <v>1.0655011874464916E-10</v>
      </c>
      <c r="AF76" s="13">
        <f t="shared" si="28"/>
        <v>1.7645287226092012E-11</v>
      </c>
      <c r="AG76" s="13">
        <f t="shared" si="28"/>
        <v>1.8428350279400465E-11</v>
      </c>
      <c r="AH76" s="13">
        <f t="shared" si="28"/>
        <v>2.3180327097460206E-10</v>
      </c>
      <c r="AI76" s="13">
        <f t="shared" si="28"/>
        <v>1.5416681182920531E-10</v>
      </c>
      <c r="AJ76" s="13">
        <f t="shared" si="28"/>
        <v>4.3366225125439662E-10</v>
      </c>
      <c r="AK76" s="13">
        <f t="shared" si="28"/>
        <v>1.532342994771602E-10</v>
      </c>
      <c r="AL76" s="13">
        <f t="shared" si="28"/>
        <v>8.8612940440934088E-11</v>
      </c>
      <c r="AM76" s="13">
        <f t="shared" si="28"/>
        <v>4.8323322422297076E-12</v>
      </c>
      <c r="AN76" s="17">
        <f t="shared" si="28"/>
        <v>1.3454180067642802E-7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7.7695142787989446E-7</v>
      </c>
      <c r="E77" s="13">
        <f t="shared" si="29"/>
        <v>2.195605817359594E-7</v>
      </c>
      <c r="F77" s="13">
        <f t="shared" si="29"/>
        <v>1.1218298657930045E-6</v>
      </c>
      <c r="G77" s="13">
        <f t="shared" si="29"/>
        <v>4.511624138487854E-6</v>
      </c>
      <c r="H77" s="13">
        <f t="shared" si="29"/>
        <v>1.8545134147129175E-5</v>
      </c>
      <c r="I77" s="13">
        <f t="shared" si="29"/>
        <v>2.4474058477738542E-6</v>
      </c>
      <c r="J77" s="13">
        <f t="shared" si="29"/>
        <v>1.0591806351771857E-5</v>
      </c>
      <c r="K77" s="13">
        <f t="shared" si="29"/>
        <v>2.0937908484276363E-8</v>
      </c>
      <c r="L77" s="13">
        <f t="shared" si="29"/>
        <v>1.215260553062522E-6</v>
      </c>
      <c r="M77" s="13">
        <f t="shared" si="29"/>
        <v>6.1896767803055073E-6</v>
      </c>
      <c r="N77" s="13">
        <f t="shared" si="29"/>
        <v>7.538729242066532E-7</v>
      </c>
      <c r="O77" s="13">
        <f t="shared" si="29"/>
        <v>1.1428210536623364E-5</v>
      </c>
      <c r="P77" s="13">
        <f t="shared" si="29"/>
        <v>3.4876762637973981E-6</v>
      </c>
      <c r="Q77" s="13">
        <f t="shared" si="29"/>
        <v>2.3702153594477858E-6</v>
      </c>
      <c r="R77" s="13">
        <f t="shared" si="29"/>
        <v>4.5428241498023886E-6</v>
      </c>
      <c r="S77" s="13">
        <f t="shared" si="29"/>
        <v>4.7574082304002451E-6</v>
      </c>
      <c r="T77" s="13">
        <f t="shared" si="29"/>
        <v>2.5815313530036637E-6</v>
      </c>
      <c r="U77" s="13">
        <f t="shared" si="29"/>
        <v>1.6170970229026506E-6</v>
      </c>
      <c r="V77" s="13">
        <f t="shared" si="29"/>
        <v>1.9679545763027518E-9</v>
      </c>
      <c r="W77" s="14">
        <f t="shared" si="29"/>
        <v>1.7720367951264697E-3</v>
      </c>
      <c r="X77" s="13">
        <f t="shared" si="29"/>
        <v>1.1345694209236072E-6</v>
      </c>
      <c r="Y77" s="13">
        <f t="shared" si="29"/>
        <v>2.4812387520018639E-6</v>
      </c>
      <c r="Z77" s="13">
        <f t="shared" si="29"/>
        <v>3.6274679955191677E-6</v>
      </c>
      <c r="AA77" s="13">
        <f t="shared" si="29"/>
        <v>4.1269795789270452E-6</v>
      </c>
      <c r="AB77" s="13">
        <f t="shared" si="29"/>
        <v>4.0665892337279701E-6</v>
      </c>
      <c r="AC77" s="13">
        <f t="shared" si="29"/>
        <v>4.7410637063782498E-6</v>
      </c>
      <c r="AD77" s="13">
        <f t="shared" si="29"/>
        <v>4.8541564948873437E-7</v>
      </c>
      <c r="AE77" s="13">
        <f t="shared" si="29"/>
        <v>4.7865701519521663E-7</v>
      </c>
      <c r="AF77" s="13">
        <f t="shared" si="29"/>
        <v>3.4292422533805134E-6</v>
      </c>
      <c r="AG77" s="13">
        <f t="shared" si="29"/>
        <v>1.1856056767566944E-7</v>
      </c>
      <c r="AH77" s="13">
        <f t="shared" si="29"/>
        <v>5.3540491526098909E-7</v>
      </c>
      <c r="AI77" s="13">
        <f t="shared" si="29"/>
        <v>4.7877038332894084E-8</v>
      </c>
      <c r="AJ77" s="13">
        <f t="shared" si="29"/>
        <v>7.3110482369236005E-6</v>
      </c>
      <c r="AK77" s="13">
        <f t="shared" si="29"/>
        <v>5.8251241690318749E-6</v>
      </c>
      <c r="AL77" s="13">
        <f t="shared" si="29"/>
        <v>4.1704177885539291E-8</v>
      </c>
      <c r="AM77" s="13">
        <f t="shared" si="29"/>
        <v>1.5573813591107096E-9</v>
      </c>
      <c r="AN77" s="15">
        <f t="shared" si="29"/>
        <v>1.0444609087073713E-5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3.3005319289746495E-8</v>
      </c>
      <c r="E78" s="13">
        <f t="shared" si="30"/>
        <v>3.7404634555796651E-7</v>
      </c>
      <c r="F78" s="13">
        <f t="shared" si="30"/>
        <v>4.0379668199191908E-7</v>
      </c>
      <c r="G78" s="13">
        <f t="shared" si="30"/>
        <v>1.4868070074951278E-6</v>
      </c>
      <c r="H78" s="13">
        <f t="shared" si="30"/>
        <v>1.1057539778002343E-6</v>
      </c>
      <c r="I78" s="13">
        <f t="shared" si="30"/>
        <v>1.4042074599593669E-7</v>
      </c>
      <c r="J78" s="13">
        <f t="shared" si="30"/>
        <v>3.6830383066993615E-7</v>
      </c>
      <c r="K78" s="14">
        <f t="shared" si="30"/>
        <v>3.0013289261520039E-4</v>
      </c>
      <c r="L78" s="13">
        <f t="shared" si="30"/>
        <v>1.8700598389755268E-7</v>
      </c>
      <c r="M78" s="13">
        <f t="shared" si="30"/>
        <v>1.2408470383136641E-7</v>
      </c>
      <c r="N78" s="13">
        <f t="shared" si="30"/>
        <v>2.2373908697992208E-7</v>
      </c>
      <c r="O78" s="13">
        <f t="shared" si="30"/>
        <v>4.6921472929753669E-7</v>
      </c>
      <c r="P78" s="13">
        <f t="shared" si="30"/>
        <v>4.5737960056466832E-8</v>
      </c>
      <c r="Q78" s="13">
        <f t="shared" si="30"/>
        <v>7.7849843292923265E-9</v>
      </c>
      <c r="R78" s="13">
        <f t="shared" si="30"/>
        <v>6.1282355306214562E-7</v>
      </c>
      <c r="S78" s="13">
        <f t="shared" si="30"/>
        <v>4.9003883884487379E-7</v>
      </c>
      <c r="T78" s="13">
        <f t="shared" si="30"/>
        <v>1.8984828675369275E-6</v>
      </c>
      <c r="U78" s="13">
        <f t="shared" si="30"/>
        <v>3.9305900005287526E-9</v>
      </c>
      <c r="V78" s="13">
        <f t="shared" si="30"/>
        <v>1.6773208733417742E-8</v>
      </c>
      <c r="W78" s="13">
        <f t="shared" si="30"/>
        <v>3.6760811700757888E-9</v>
      </c>
      <c r="X78" s="13">
        <f t="shared" si="30"/>
        <v>1.5562515584219395E-8</v>
      </c>
      <c r="Y78" s="13">
        <f t="shared" si="30"/>
        <v>2.6076756494979136E-7</v>
      </c>
      <c r="Z78" s="13">
        <f t="shared" si="30"/>
        <v>5.6415492421499824E-8</v>
      </c>
      <c r="AA78" s="13">
        <f t="shared" si="30"/>
        <v>9.0095674085797229E-7</v>
      </c>
      <c r="AB78" s="13">
        <f t="shared" si="30"/>
        <v>3.7862996564205562E-6</v>
      </c>
      <c r="AC78" s="13">
        <f t="shared" si="30"/>
        <v>3.6835772284438163E-8</v>
      </c>
      <c r="AD78" s="13">
        <f t="shared" si="30"/>
        <v>1.2299516243038669E-6</v>
      </c>
      <c r="AE78" s="13">
        <f t="shared" si="30"/>
        <v>2.9969134055442763E-7</v>
      </c>
      <c r="AF78" s="13">
        <f t="shared" si="30"/>
        <v>6.4157041980555912E-7</v>
      </c>
      <c r="AG78" s="13">
        <f t="shared" si="30"/>
        <v>6.5059645730238364E-8</v>
      </c>
      <c r="AH78" s="13">
        <f t="shared" si="30"/>
        <v>5.3030486300177484E-7</v>
      </c>
      <c r="AI78" s="13">
        <f t="shared" si="30"/>
        <v>1.2498771491815523E-6</v>
      </c>
      <c r="AJ78" s="13">
        <f t="shared" si="30"/>
        <v>5.849012363375821E-8</v>
      </c>
      <c r="AK78" s="13">
        <f t="shared" si="30"/>
        <v>8.300879779967382E-7</v>
      </c>
      <c r="AL78" s="13">
        <f t="shared" si="30"/>
        <v>1.0388608279331908E-6</v>
      </c>
      <c r="AM78" s="13">
        <f t="shared" si="30"/>
        <v>5.557229873261238E-8</v>
      </c>
      <c r="AN78" s="15">
        <f t="shared" si="30"/>
        <v>1.1187835515290749E-6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5.5835905444419765E-6</v>
      </c>
      <c r="E79" s="13">
        <f t="shared" si="31"/>
        <v>6.3552149386012144E-7</v>
      </c>
      <c r="F79" s="13">
        <f t="shared" si="31"/>
        <v>3.0545127415967012E-5</v>
      </c>
      <c r="G79" s="13">
        <f t="shared" si="31"/>
        <v>1.439162401329779E-7</v>
      </c>
      <c r="H79" s="13">
        <f t="shared" si="31"/>
        <v>1.5521555189389111E-5</v>
      </c>
      <c r="I79" s="13">
        <f t="shared" si="31"/>
        <v>4.6267818850010094E-6</v>
      </c>
      <c r="J79" s="13">
        <f t="shared" si="31"/>
        <v>1.6661913713872676E-5</v>
      </c>
      <c r="K79" s="13">
        <f t="shared" si="31"/>
        <v>2.4513547729736205E-6</v>
      </c>
      <c r="L79" s="14">
        <f t="shared" si="31"/>
        <v>3.9374659666510077E-3</v>
      </c>
      <c r="M79" s="13">
        <f t="shared" si="31"/>
        <v>1.5122030716688504E-8</v>
      </c>
      <c r="N79" s="13">
        <f t="shared" si="31"/>
        <v>1.9767126477092549E-6</v>
      </c>
      <c r="O79" s="13">
        <f t="shared" si="31"/>
        <v>6.2033399891786643E-6</v>
      </c>
      <c r="P79" s="13">
        <f t="shared" si="31"/>
        <v>1.372788747349265E-5</v>
      </c>
      <c r="Q79" s="13">
        <f t="shared" si="31"/>
        <v>4.0168499050161575E-6</v>
      </c>
      <c r="R79" s="13">
        <f t="shared" si="31"/>
        <v>2.4539123300788481E-6</v>
      </c>
      <c r="S79" s="13">
        <f t="shared" si="31"/>
        <v>1.9718595008640911E-6</v>
      </c>
      <c r="T79" s="13">
        <f t="shared" si="31"/>
        <v>9.336471608636058E-7</v>
      </c>
      <c r="U79" s="13">
        <f t="shared" si="31"/>
        <v>8.8582207565432319E-7</v>
      </c>
      <c r="V79" s="13">
        <f t="shared" si="31"/>
        <v>1.6258075061248533E-5</v>
      </c>
      <c r="W79" s="13">
        <f t="shared" si="31"/>
        <v>2.7268879666328461E-6</v>
      </c>
      <c r="X79" s="13">
        <f t="shared" si="31"/>
        <v>8.8568349413384436E-9</v>
      </c>
      <c r="Y79" s="13">
        <f t="shared" si="31"/>
        <v>2.6359628941133663E-5</v>
      </c>
      <c r="Z79" s="13">
        <f t="shared" si="31"/>
        <v>6.3277243363200918E-6</v>
      </c>
      <c r="AA79" s="13">
        <f t="shared" si="31"/>
        <v>4.80971969086628E-6</v>
      </c>
      <c r="AB79" s="13">
        <f t="shared" si="31"/>
        <v>3.1126195771924029E-7</v>
      </c>
      <c r="AC79" s="13">
        <f t="shared" si="31"/>
        <v>1.5209626366871654E-5</v>
      </c>
      <c r="AD79" s="13">
        <f t="shared" si="31"/>
        <v>1.2466090304932468E-6</v>
      </c>
      <c r="AE79" s="13">
        <f t="shared" si="31"/>
        <v>1.7446131586137157E-6</v>
      </c>
      <c r="AF79" s="13">
        <f t="shared" si="31"/>
        <v>3.4134531906442671E-6</v>
      </c>
      <c r="AG79" s="13">
        <f t="shared" si="31"/>
        <v>1.4270700566151887E-6</v>
      </c>
      <c r="AH79" s="13">
        <f t="shared" si="31"/>
        <v>1.5118208665162038E-5</v>
      </c>
      <c r="AI79" s="13">
        <f t="shared" si="31"/>
        <v>2.7819545835496403E-5</v>
      </c>
      <c r="AJ79" s="13">
        <f t="shared" si="31"/>
        <v>2.0507510494287092E-7</v>
      </c>
      <c r="AK79" s="13">
        <f t="shared" si="31"/>
        <v>3.0280884113528645E-5</v>
      </c>
      <c r="AL79" s="13">
        <f t="shared" si="31"/>
        <v>5.047326506307438E-7</v>
      </c>
      <c r="AM79" s="13">
        <f t="shared" si="31"/>
        <v>7.5782575539429035E-7</v>
      </c>
      <c r="AN79" s="15">
        <f t="shared" si="31"/>
        <v>1.4146919176917428E-6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8.9687015010878202E-9</v>
      </c>
      <c r="E80" s="13">
        <f t="shared" si="32"/>
        <v>3.4136276474464014E-6</v>
      </c>
      <c r="F80" s="13">
        <f t="shared" si="32"/>
        <v>3.7427094534019947E-6</v>
      </c>
      <c r="G80" s="13">
        <f t="shared" si="32"/>
        <v>5.0679339488497529E-7</v>
      </c>
      <c r="H80" s="13">
        <f t="shared" si="32"/>
        <v>2.1144502431669805E-6</v>
      </c>
      <c r="I80" s="13">
        <f t="shared" si="32"/>
        <v>3.3222529635422778E-6</v>
      </c>
      <c r="J80" s="13">
        <f t="shared" si="32"/>
        <v>4.361964004863253E-6</v>
      </c>
      <c r="K80" s="13">
        <f t="shared" si="32"/>
        <v>2.4228836451221143E-8</v>
      </c>
      <c r="L80" s="13">
        <f t="shared" si="32"/>
        <v>9.3109659756299465E-7</v>
      </c>
      <c r="M80" s="13">
        <f t="shared" si="32"/>
        <v>1.2895442603619149E-6</v>
      </c>
      <c r="N80" s="13">
        <f t="shared" si="32"/>
        <v>6.3100538736714742E-7</v>
      </c>
      <c r="O80" s="13">
        <f t="shared" si="32"/>
        <v>1.8351696890869423E-6</v>
      </c>
      <c r="P80" s="13">
        <f t="shared" si="32"/>
        <v>1.3942571959735038E-6</v>
      </c>
      <c r="Q80" s="14">
        <f t="shared" si="32"/>
        <v>9.2166703415762382E-4</v>
      </c>
      <c r="R80" s="13">
        <f t="shared" si="32"/>
        <v>9.6825378386458428E-8</v>
      </c>
      <c r="S80" s="13">
        <f t="shared" si="32"/>
        <v>3.2920863900466245E-7</v>
      </c>
      <c r="T80" s="13">
        <f t="shared" si="32"/>
        <v>3.6610964035957645E-8</v>
      </c>
      <c r="U80" s="13">
        <f t="shared" si="32"/>
        <v>1.8734236472133014E-6</v>
      </c>
      <c r="V80" s="13">
        <f t="shared" si="32"/>
        <v>1.1901049416012841E-8</v>
      </c>
      <c r="W80" s="13">
        <f t="shared" si="32"/>
        <v>1.2340623079184659E-6</v>
      </c>
      <c r="X80" s="13">
        <f t="shared" si="32"/>
        <v>9.390756472098738E-7</v>
      </c>
      <c r="Y80" s="13">
        <f t="shared" si="32"/>
        <v>2.137839262771743E-7</v>
      </c>
      <c r="Z80" s="13">
        <f t="shared" si="32"/>
        <v>1.3077057695251571E-6</v>
      </c>
      <c r="AA80" s="13">
        <f t="shared" si="32"/>
        <v>1.0453382318479967E-6</v>
      </c>
      <c r="AB80" s="13">
        <f t="shared" si="32"/>
        <v>3.7748446746958762E-8</v>
      </c>
      <c r="AC80" s="13">
        <f t="shared" si="32"/>
        <v>8.9928238986390421E-6</v>
      </c>
      <c r="AD80" s="13">
        <f t="shared" si="32"/>
        <v>1.4441455406290721E-7</v>
      </c>
      <c r="AE80" s="13">
        <f t="shared" si="32"/>
        <v>1.3361773629007701E-5</v>
      </c>
      <c r="AF80" s="13">
        <f t="shared" si="32"/>
        <v>2.6665559309283295E-6</v>
      </c>
      <c r="AG80" s="13">
        <f t="shared" si="32"/>
        <v>8.830634565599097E-7</v>
      </c>
      <c r="AH80" s="13">
        <f t="shared" si="32"/>
        <v>1.4913586795033359E-6</v>
      </c>
      <c r="AI80" s="13">
        <f t="shared" si="32"/>
        <v>6.2909405652120208E-8</v>
      </c>
      <c r="AJ80" s="13">
        <f t="shared" si="32"/>
        <v>2.7193176278328643E-6</v>
      </c>
      <c r="AK80" s="13">
        <f t="shared" si="32"/>
        <v>7.8203746546850316E-8</v>
      </c>
      <c r="AL80" s="13">
        <f t="shared" si="32"/>
        <v>2.0295780250849153E-6</v>
      </c>
      <c r="AM80" s="13">
        <f t="shared" si="32"/>
        <v>6.2831197457225907E-7</v>
      </c>
      <c r="AN80" s="15">
        <f t="shared" si="32"/>
        <v>1.6043840605120334E-7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5.1791589965860927E-5</v>
      </c>
      <c r="E81" s="13">
        <f t="shared" si="33"/>
        <v>2.9676851363907655E-7</v>
      </c>
      <c r="F81" s="13">
        <f t="shared" si="33"/>
        <v>6.1473850419039917E-7</v>
      </c>
      <c r="G81" s="13">
        <f t="shared" si="33"/>
        <v>4.368347995982232E-6</v>
      </c>
      <c r="H81" s="13">
        <f t="shared" si="33"/>
        <v>9.6042520622589808E-7</v>
      </c>
      <c r="I81" s="13">
        <f t="shared" si="33"/>
        <v>6.2455404891332937E-6</v>
      </c>
      <c r="J81" s="13">
        <f t="shared" si="33"/>
        <v>1.9680396630301615E-5</v>
      </c>
      <c r="K81" s="13">
        <f t="shared" si="33"/>
        <v>1.6062947856642258E-5</v>
      </c>
      <c r="L81" s="13">
        <f t="shared" si="33"/>
        <v>6.533758392847912E-6</v>
      </c>
      <c r="M81" s="13">
        <f t="shared" si="33"/>
        <v>1.4355224128050448E-5</v>
      </c>
      <c r="N81" s="13">
        <f t="shared" si="33"/>
        <v>1.0434242494986697E-5</v>
      </c>
      <c r="O81" s="13">
        <f t="shared" si="33"/>
        <v>1.3292292194133753E-6</v>
      </c>
      <c r="P81" s="13">
        <f t="shared" si="33"/>
        <v>2.3535554401431509E-7</v>
      </c>
      <c r="Q81" s="13">
        <f t="shared" si="33"/>
        <v>6.1236672143757821E-6</v>
      </c>
      <c r="R81" s="13">
        <f t="shared" si="33"/>
        <v>8.7207915954255544E-8</v>
      </c>
      <c r="S81" s="13">
        <f t="shared" si="33"/>
        <v>2.730677790560917E-5</v>
      </c>
      <c r="T81" s="13">
        <f t="shared" si="33"/>
        <v>1.6346789786650436E-5</v>
      </c>
      <c r="U81" s="13">
        <f t="shared" si="33"/>
        <v>3.8130301452091207E-6</v>
      </c>
      <c r="V81" s="13">
        <f t="shared" si="33"/>
        <v>7.3410209000459394E-6</v>
      </c>
      <c r="W81" s="13">
        <f t="shared" si="33"/>
        <v>1.2517098724751594E-5</v>
      </c>
      <c r="X81" s="13">
        <f t="shared" si="33"/>
        <v>9.9459815500739772E-7</v>
      </c>
      <c r="Y81" s="13">
        <f t="shared" si="33"/>
        <v>4.5345036704891179E-7</v>
      </c>
      <c r="Z81" s="13">
        <f t="shared" si="33"/>
        <v>3.8534564669398448E-6</v>
      </c>
      <c r="AA81" s="14">
        <f t="shared" si="33"/>
        <v>5.4725550424663027E-3</v>
      </c>
      <c r="AB81" s="13">
        <f t="shared" si="33"/>
        <v>4.5027404157928564E-7</v>
      </c>
      <c r="AC81" s="13">
        <f t="shared" si="33"/>
        <v>1.0913872727481922E-7</v>
      </c>
      <c r="AD81" s="13">
        <f t="shared" si="33"/>
        <v>4.1142950293065233E-5</v>
      </c>
      <c r="AE81" s="13">
        <f t="shared" si="33"/>
        <v>2.4400720971424452E-5</v>
      </c>
      <c r="AF81" s="13">
        <f t="shared" si="33"/>
        <v>1.4716996050748921E-5</v>
      </c>
      <c r="AG81" s="13">
        <f t="shared" si="33"/>
        <v>1.6085159555440297E-7</v>
      </c>
      <c r="AH81" s="13">
        <f t="shared" si="33"/>
        <v>4.0429575759909105E-7</v>
      </c>
      <c r="AI81" s="13">
        <f t="shared" si="33"/>
        <v>1.1628998771524571E-5</v>
      </c>
      <c r="AJ81" s="13">
        <f t="shared" si="33"/>
        <v>4.2399822986307576E-8</v>
      </c>
      <c r="AK81" s="13">
        <f t="shared" si="33"/>
        <v>1.2394506719092452E-6</v>
      </c>
      <c r="AL81" s="13">
        <f t="shared" si="33"/>
        <v>4.574243456256645E-5</v>
      </c>
      <c r="AM81" s="13">
        <f t="shared" si="33"/>
        <v>6.7031107438651145E-5</v>
      </c>
      <c r="AN81" s="15">
        <f t="shared" si="33"/>
        <v>2.3189092865231847E-6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2.6723055054909092E-5</v>
      </c>
      <c r="E82" s="13">
        <f t="shared" si="34"/>
        <v>3.1177520764416737E-6</v>
      </c>
      <c r="F82" s="13">
        <f t="shared" si="34"/>
        <v>5.2000303529542607E-6</v>
      </c>
      <c r="G82" s="13">
        <f t="shared" si="34"/>
        <v>1.1456728043666041E-5</v>
      </c>
      <c r="H82" s="13">
        <f t="shared" si="34"/>
        <v>2.4767536535751285E-5</v>
      </c>
      <c r="I82" s="13">
        <f t="shared" si="34"/>
        <v>1.6148646256741188E-5</v>
      </c>
      <c r="J82" s="13">
        <f t="shared" si="34"/>
        <v>3.0756847475889576E-5</v>
      </c>
      <c r="K82" s="13">
        <f t="shared" si="34"/>
        <v>1.0951622446850219E-5</v>
      </c>
      <c r="L82" s="13">
        <f t="shared" si="34"/>
        <v>1.1044811695757591E-5</v>
      </c>
      <c r="M82" s="13">
        <f t="shared" si="34"/>
        <v>1.4742201423247356E-5</v>
      </c>
      <c r="N82" s="13">
        <f t="shared" si="34"/>
        <v>2.1300383200277382E-6</v>
      </c>
      <c r="O82" s="14">
        <f t="shared" si="34"/>
        <v>7.2394430194000848E-3</v>
      </c>
      <c r="P82" s="13">
        <f t="shared" si="34"/>
        <v>4.9679361608740994E-5</v>
      </c>
      <c r="Q82" s="13">
        <f t="shared" si="34"/>
        <v>1.4061061106482856E-5</v>
      </c>
      <c r="R82" s="13">
        <f t="shared" si="34"/>
        <v>1.7696554741892403E-6</v>
      </c>
      <c r="S82" s="13">
        <f t="shared" si="34"/>
        <v>7.0600031327566743E-5</v>
      </c>
      <c r="T82" s="13">
        <f t="shared" si="34"/>
        <v>1.4310758291779954E-5</v>
      </c>
      <c r="U82" s="13">
        <f t="shared" si="34"/>
        <v>7.6612539040605653E-7</v>
      </c>
      <c r="V82" s="13">
        <f t="shared" si="34"/>
        <v>2.9504904229423214E-5</v>
      </c>
      <c r="W82" s="13">
        <f t="shared" si="34"/>
        <v>4.5466685783015791E-5</v>
      </c>
      <c r="X82" s="13">
        <f t="shared" si="34"/>
        <v>1.3174041733435892E-5</v>
      </c>
      <c r="Y82" s="13">
        <f t="shared" si="34"/>
        <v>2.9418810769480625E-6</v>
      </c>
      <c r="Z82" s="13">
        <f t="shared" si="34"/>
        <v>3.8342323929624694E-7</v>
      </c>
      <c r="AA82" s="13">
        <f t="shared" si="34"/>
        <v>1.7521251641069321E-6</v>
      </c>
      <c r="AB82" s="13">
        <f t="shared" si="34"/>
        <v>8.6426852116091612E-7</v>
      </c>
      <c r="AC82" s="13">
        <f t="shared" si="34"/>
        <v>2.1083045042916904E-5</v>
      </c>
      <c r="AD82" s="13">
        <f t="shared" si="34"/>
        <v>4.6946011723467807E-6</v>
      </c>
      <c r="AE82" s="13">
        <f t="shared" si="34"/>
        <v>8.6281307950603439E-6</v>
      </c>
      <c r="AF82" s="13">
        <f t="shared" si="34"/>
        <v>5.4746781655327449E-7</v>
      </c>
      <c r="AG82" s="13">
        <f t="shared" si="34"/>
        <v>3.1138094757695748E-5</v>
      </c>
      <c r="AH82" s="13">
        <f t="shared" si="34"/>
        <v>2.8653569664879808E-5</v>
      </c>
      <c r="AI82" s="13">
        <f t="shared" si="34"/>
        <v>1.044760764013825E-6</v>
      </c>
      <c r="AJ82" s="13">
        <f t="shared" si="34"/>
        <v>2.794644618521589E-5</v>
      </c>
      <c r="AK82" s="13">
        <f t="shared" si="34"/>
        <v>6.5085304663012369E-6</v>
      </c>
      <c r="AL82" s="13">
        <f t="shared" si="34"/>
        <v>1.3760335326473116E-6</v>
      </c>
      <c r="AM82" s="13">
        <f t="shared" si="34"/>
        <v>8.1779709578000216E-6</v>
      </c>
      <c r="AN82" s="15">
        <f t="shared" si="34"/>
        <v>4.1236169955653822E-5</v>
      </c>
    </row>
    <row r="83" spans="1:40" ht="24">
      <c r="A83" s="10" t="s">
        <v>76</v>
      </c>
      <c r="B83" s="11" t="s">
        <v>41</v>
      </c>
      <c r="C83" s="16"/>
      <c r="D83" s="13">
        <f t="shared" ref="D83:AN83" si="35">$C40^2*D40^2</f>
        <v>1.0727882179871097E-5</v>
      </c>
      <c r="E83" s="13">
        <f t="shared" si="35"/>
        <v>1.8353026625648164E-5</v>
      </c>
      <c r="F83" s="13">
        <f t="shared" si="35"/>
        <v>3.1093955339363539E-6</v>
      </c>
      <c r="G83" s="13">
        <f t="shared" si="35"/>
        <v>3.0330119584887209E-5</v>
      </c>
      <c r="H83" s="13">
        <f t="shared" si="35"/>
        <v>8.3425448926160533E-8</v>
      </c>
      <c r="I83" s="13">
        <f t="shared" si="35"/>
        <v>5.0049986746704922E-6</v>
      </c>
      <c r="J83" s="13">
        <f t="shared" si="35"/>
        <v>5.5005509666191494E-7</v>
      </c>
      <c r="K83" s="13">
        <f t="shared" si="35"/>
        <v>1.2123940347260324E-5</v>
      </c>
      <c r="L83" s="13">
        <f t="shared" si="35"/>
        <v>1.191162202219432E-7</v>
      </c>
      <c r="M83" s="14">
        <f t="shared" si="35"/>
        <v>3.0877518399999998E-2</v>
      </c>
      <c r="N83" s="13">
        <f t="shared" si="35"/>
        <v>5.2004524798273586E-6</v>
      </c>
      <c r="O83" s="13">
        <f t="shared" si="35"/>
        <v>6.1910669772073274E-5</v>
      </c>
      <c r="P83" s="13">
        <f t="shared" si="35"/>
        <v>1.8169562592046111E-4</v>
      </c>
      <c r="Q83" s="13">
        <f t="shared" si="35"/>
        <v>4.144741594544425E-5</v>
      </c>
      <c r="R83" s="13">
        <f t="shared" si="35"/>
        <v>7.768605926511605E-5</v>
      </c>
      <c r="S83" s="13">
        <f t="shared" si="35"/>
        <v>1.0705961542239969E-4</v>
      </c>
      <c r="T83" s="13">
        <f t="shared" si="35"/>
        <v>4.7717662666579761E-6</v>
      </c>
      <c r="U83" s="13">
        <f t="shared" si="35"/>
        <v>2.1667903144395297E-4</v>
      </c>
      <c r="V83" s="13">
        <f t="shared" si="35"/>
        <v>6.7563332897660857E-5</v>
      </c>
      <c r="W83" s="13">
        <f t="shared" si="35"/>
        <v>1.0364057106217907E-4</v>
      </c>
      <c r="X83" s="13">
        <f t="shared" si="35"/>
        <v>3.735734882345092E-5</v>
      </c>
      <c r="Y83" s="13">
        <f t="shared" si="35"/>
        <v>1.7535986955951945E-4</v>
      </c>
      <c r="Z83" s="13">
        <f t="shared" si="35"/>
        <v>5.2374039578744237E-5</v>
      </c>
      <c r="AA83" s="13">
        <f t="shared" si="35"/>
        <v>7.915719223988322E-5</v>
      </c>
      <c r="AB83" s="13">
        <f t="shared" si="35"/>
        <v>1.4756523416041789E-4</v>
      </c>
      <c r="AC83" s="13">
        <f t="shared" si="35"/>
        <v>3.6935125110364632E-5</v>
      </c>
      <c r="AD83" s="13">
        <f t="shared" si="35"/>
        <v>2.966917948613391E-4</v>
      </c>
      <c r="AE83" s="13">
        <f t="shared" si="35"/>
        <v>8.6673275093560414E-5</v>
      </c>
      <c r="AF83" s="13">
        <f t="shared" si="35"/>
        <v>4.7466742017031277E-6</v>
      </c>
      <c r="AG83" s="13">
        <f t="shared" si="35"/>
        <v>1.7177499686812244E-4</v>
      </c>
      <c r="AH83" s="13">
        <f t="shared" si="35"/>
        <v>8.5899175591894729E-5</v>
      </c>
      <c r="AI83" s="13">
        <f t="shared" si="35"/>
        <v>4.711229712091799E-5</v>
      </c>
      <c r="AJ83" s="13">
        <f t="shared" si="35"/>
        <v>1.7007194364954538E-4</v>
      </c>
      <c r="AK83" s="13">
        <f t="shared" si="35"/>
        <v>9.6435112958686263E-5</v>
      </c>
      <c r="AL83" s="13">
        <f t="shared" si="35"/>
        <v>2.162916305495872E-4</v>
      </c>
      <c r="AM83" s="13">
        <f t="shared" si="35"/>
        <v>8.5799197092632257E-6</v>
      </c>
      <c r="AN83" s="15">
        <f t="shared" si="35"/>
        <v>1.5715690442194477E-5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2.2864655458952802E-10</v>
      </c>
      <c r="E84" s="13">
        <f t="shared" si="36"/>
        <v>9.6950637236538373E-9</v>
      </c>
      <c r="F84" s="13">
        <f t="shared" si="36"/>
        <v>2.3155717044705868E-11</v>
      </c>
      <c r="G84" s="13">
        <f t="shared" si="36"/>
        <v>4.3136821773830495E-10</v>
      </c>
      <c r="H84" s="13">
        <f t="shared" si="36"/>
        <v>7.8049338437335014E-10</v>
      </c>
      <c r="I84" s="13">
        <f t="shared" si="36"/>
        <v>4.8800944779351193E-9</v>
      </c>
      <c r="J84" s="13">
        <f t="shared" si="36"/>
        <v>1.9766871201980511E-9</v>
      </c>
      <c r="K84" s="13">
        <f t="shared" si="36"/>
        <v>2.3459730425644723E-10</v>
      </c>
      <c r="L84" s="13">
        <f t="shared" si="36"/>
        <v>6.2248796847989124E-11</v>
      </c>
      <c r="M84" s="13">
        <f t="shared" si="36"/>
        <v>6.9699949814103571E-9</v>
      </c>
      <c r="N84" s="13">
        <f t="shared" si="36"/>
        <v>1.1936642753553271E-8</v>
      </c>
      <c r="O84" s="13">
        <f t="shared" si="36"/>
        <v>4.8166258661506337E-9</v>
      </c>
      <c r="P84" s="13">
        <f t="shared" si="36"/>
        <v>3.3026195735532895E-12</v>
      </c>
      <c r="Q84" s="13">
        <f t="shared" si="36"/>
        <v>3.5810398868690792E-9</v>
      </c>
      <c r="R84" s="13">
        <f t="shared" si="36"/>
        <v>1.3930681884170819E-8</v>
      </c>
      <c r="S84" s="13">
        <f t="shared" si="36"/>
        <v>2.6693945897703673E-10</v>
      </c>
      <c r="T84" s="13">
        <f t="shared" si="36"/>
        <v>4.0641185550948393E-9</v>
      </c>
      <c r="U84" s="13">
        <f t="shared" si="36"/>
        <v>1.7902477144493795E-9</v>
      </c>
      <c r="V84" s="13">
        <f t="shared" si="36"/>
        <v>9.9222031032858456E-9</v>
      </c>
      <c r="W84" s="13">
        <f t="shared" si="36"/>
        <v>5.0126891352242821E-9</v>
      </c>
      <c r="X84" s="13">
        <f t="shared" si="36"/>
        <v>1.5911909530866102E-8</v>
      </c>
      <c r="Y84" s="13">
        <f t="shared" si="36"/>
        <v>3.8443895095181635E-9</v>
      </c>
      <c r="Z84" s="13">
        <f t="shared" si="36"/>
        <v>5.27287552438434E-12</v>
      </c>
      <c r="AA84" s="13">
        <f t="shared" si="36"/>
        <v>1.0084691047929962E-11</v>
      </c>
      <c r="AB84" s="13">
        <f t="shared" si="36"/>
        <v>6.8180365210000591E-10</v>
      </c>
      <c r="AC84" s="13">
        <f t="shared" si="36"/>
        <v>1.5157662471715722E-9</v>
      </c>
      <c r="AD84" s="13">
        <f t="shared" si="36"/>
        <v>4.0602657665831311E-12</v>
      </c>
      <c r="AE84" s="13">
        <f t="shared" si="36"/>
        <v>1.9656292504509561E-10</v>
      </c>
      <c r="AF84" s="13">
        <f t="shared" si="36"/>
        <v>3.0690461926698988E-9</v>
      </c>
      <c r="AG84" s="13">
        <f t="shared" si="36"/>
        <v>9.1027837244909802E-10</v>
      </c>
      <c r="AH84" s="13">
        <f t="shared" si="36"/>
        <v>3.1172442240808857E-9</v>
      </c>
      <c r="AI84" s="13">
        <f t="shared" si="36"/>
        <v>1.4670167817771049E-10</v>
      </c>
      <c r="AJ84" s="14">
        <f t="shared" si="36"/>
        <v>1.2972660846366351E-6</v>
      </c>
      <c r="AK84" s="13">
        <f t="shared" si="36"/>
        <v>3.0987805005202921E-11</v>
      </c>
      <c r="AL84" s="13">
        <f t="shared" si="36"/>
        <v>3.0310014678100329E-10</v>
      </c>
      <c r="AM84" s="13">
        <f t="shared" si="36"/>
        <v>9.2436816099408988E-9</v>
      </c>
      <c r="AN84" s="15">
        <f t="shared" si="36"/>
        <v>3.9191999922940304E-9</v>
      </c>
    </row>
    <row r="85" spans="1:40">
      <c r="A85" t="s">
        <v>103</v>
      </c>
      <c r="D85" s="18">
        <f>SUM($D$48:$D$84)</f>
        <v>5.2680252194338816E-3</v>
      </c>
      <c r="E85" s="18">
        <f>SUM($E$48:$E$84)</f>
        <v>9.4588319343077054E-4</v>
      </c>
      <c r="F85" s="18">
        <f>SUM($F$48:$F$84)</f>
        <v>2.6807055707029855E-4</v>
      </c>
      <c r="G85" s="18">
        <f>SUM($G$48:$G$84)</f>
        <v>1.9050042590099583E-2</v>
      </c>
      <c r="H85" s="18">
        <f>SUM($H$48:$H$84)</f>
        <v>5.7371443010512122E-3</v>
      </c>
      <c r="I85" s="18">
        <f>SUM($I$48:$I$84)</f>
        <v>1.59949823815574E-4</v>
      </c>
      <c r="J85" s="18">
        <f>SUM($J$48:$J$84)</f>
        <v>1.931124171700882E-3</v>
      </c>
      <c r="K85" s="18">
        <f>SUM($K$48:$K$84)</f>
        <v>7.2904950122575421E-4</v>
      </c>
      <c r="L85" s="18">
        <f>SUM($L$48:$L$84)</f>
        <v>4.1046620864381989E-3</v>
      </c>
      <c r="M85" s="18">
        <f>SUM($M$48:$M$84)</f>
        <v>3.1283351837613597E-2</v>
      </c>
      <c r="N85" s="18">
        <f>SUM($N$48:$N$84)</f>
        <v>1.3736305976960635E-3</v>
      </c>
      <c r="O85" s="18">
        <f>SUM($O$48:$O$84)</f>
        <v>7.5126186786617097E-3</v>
      </c>
      <c r="P85" s="18">
        <f>SUM($P$48:$P$84)</f>
        <v>6.7428717966994329E-4</v>
      </c>
      <c r="Q85" s="18">
        <f>SUM($Q$48:$Q$84)</f>
        <v>1.0862575681110734E-3</v>
      </c>
      <c r="R85" s="18">
        <f>SUM($R$48:$R$84)</f>
        <v>2.3425650250542588E-4</v>
      </c>
      <c r="S85" s="18">
        <f>SUM($S$48:$S$84)</f>
        <v>4.6427412129822479E-3</v>
      </c>
      <c r="T85" s="18">
        <f>SUM($T$48:$T$84)</f>
        <v>3.108650986641778E-3</v>
      </c>
      <c r="U85" s="18">
        <f>SUM($U$48:$U$84)</f>
        <v>1.3307328840154519E-2</v>
      </c>
      <c r="V85" s="18">
        <f>SUM($V$48:$V$84)</f>
        <v>5.8290207145587731E-3</v>
      </c>
      <c r="W85" s="18">
        <f>SUM($W$48:$W$84)</f>
        <v>2.1482924414462502E-3</v>
      </c>
      <c r="X85" s="18">
        <f>SUM($X$48:$X$84)</f>
        <v>5.6224544921189452E-3</v>
      </c>
      <c r="Y85" s="18">
        <f>SUM($Y$48:$Y$84)</f>
        <v>8.489401036327747E-3</v>
      </c>
      <c r="Z85" s="18">
        <f>SUM($Z$48:$Z$84)</f>
        <v>5.9960217832011233E-4</v>
      </c>
      <c r="AA85" s="18">
        <f>SUM($AA$48:$AA$84)</f>
        <v>5.774034522855377E-3</v>
      </c>
      <c r="AB85" s="18">
        <f>SUM($AB$48:$AB$84)</f>
        <v>1.4836830206335418E-2</v>
      </c>
      <c r="AC85" s="18">
        <f>SUM($AC$48:$AC$84)</f>
        <v>5.0597339164926679E-4</v>
      </c>
      <c r="AD85" s="18">
        <f>SUM($AD$48:$AD$84)</f>
        <v>3.6460606827358375E-3</v>
      </c>
      <c r="AE85" s="18">
        <f>SUM($AE$48:$AE$84)</f>
        <v>2.5129851309568861E-4</v>
      </c>
      <c r="AF85" s="18">
        <f>SUM($AF$48:$AF$84)</f>
        <v>4.0021763450294267E-4</v>
      </c>
      <c r="AG85" s="18">
        <f>SUM($AG$48:$AG$84)</f>
        <v>3.4795342373027794E-4</v>
      </c>
      <c r="AH85">
        <f>SUM($AH$48:$AH$84)</f>
        <v>2.7184065201489422E-3</v>
      </c>
      <c r="AI85" s="18">
        <f>SUM($AI$48:$AI$84)</f>
        <v>2.4676687592916003E-4</v>
      </c>
      <c r="AJ85" s="18">
        <f>SUM($AJ$48:$AJ$84)</f>
        <v>4.4345963807558016E-4</v>
      </c>
      <c r="AK85" s="18">
        <f>SUM($AK$48:$AK$84)</f>
        <v>1.057012323688827E-3</v>
      </c>
      <c r="AL85" s="18">
        <f>SUM($AL$48:$AL$84)</f>
        <v>5.6033480786522689E-3</v>
      </c>
      <c r="AM85" s="18">
        <f>SUM($AM$48:$AM$84)</f>
        <v>1.1486696416350072E-3</v>
      </c>
      <c r="AN85" s="18">
        <f>SUM($AN$48:$AN$84)</f>
        <v>2.8358349040961088E-4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0.16136946065451852</v>
      </c>
      <c r="D87" s="19">
        <f>$D$85/$C$87</f>
        <v>3.2645738531111412E-2</v>
      </c>
      <c r="E87" s="19">
        <f>$E$85/$C$87</f>
        <v>5.8615997698340501E-3</v>
      </c>
      <c r="F87" s="19">
        <f>$F$85/$C$87</f>
        <v>1.661222365018745E-3</v>
      </c>
      <c r="G87" s="19">
        <f>$G$85/$C$87</f>
        <v>0.1180523409623614</v>
      </c>
      <c r="H87" s="19">
        <f>$H$85/$C$87</f>
        <v>3.5552850445066952E-2</v>
      </c>
      <c r="I87" s="19">
        <f>$I$85/$C$87</f>
        <v>9.9120256811179486E-4</v>
      </c>
      <c r="J87" s="19">
        <f>$J$85/$C$87</f>
        <v>1.1967098135348502E-2</v>
      </c>
      <c r="K87" s="19">
        <f>$K$85/$C$87</f>
        <v>4.517890177414682E-3</v>
      </c>
      <c r="L87" s="19">
        <f>$L$85/$C$87</f>
        <v>2.5436424400190644E-2</v>
      </c>
      <c r="M87" s="19">
        <f>$M$85/$C$87</f>
        <v>0.19386166199432997</v>
      </c>
      <c r="N87" s="19">
        <f>$N$85/$C$87</f>
        <v>8.5123330779230712E-3</v>
      </c>
      <c r="O87" s="19">
        <f>$O$85/$C$87</f>
        <v>4.6555393122034015E-2</v>
      </c>
      <c r="P87" s="19">
        <f>$P$85/$C$87</f>
        <v>4.178530292751911E-3</v>
      </c>
      <c r="Q87" s="19">
        <f>$Q$85/$C$87</f>
        <v>6.7314940739417843E-3</v>
      </c>
      <c r="R87" s="19">
        <f>$R$85/$C$87</f>
        <v>1.4516780409085815E-3</v>
      </c>
      <c r="S87" s="19">
        <f>$S$85/$C$87</f>
        <v>2.8770878914456149E-2</v>
      </c>
      <c r="T87" s="19">
        <f>$T$85/$C$87</f>
        <v>1.9264184028582688E-2</v>
      </c>
      <c r="U87" s="19">
        <f>$U$85/$C$87</f>
        <v>8.2464976868483447E-2</v>
      </c>
      <c r="V87" s="19">
        <f>$V$85/$C$87</f>
        <v>3.6122204851625095E-2</v>
      </c>
      <c r="W87" s="19">
        <f>$W$85/$C$87</f>
        <v>1.3312881091209719E-2</v>
      </c>
      <c r="X87" s="19">
        <f>$X$85/$C$87</f>
        <v>3.4842122352731E-2</v>
      </c>
      <c r="Y87" s="19">
        <f>$Y$85/$C$87</f>
        <v>5.2608473758879323E-2</v>
      </c>
      <c r="Z87" s="19">
        <f>$Z$85/$C$87</f>
        <v>3.7157103697819348E-3</v>
      </c>
      <c r="AA87" s="19">
        <f>$AA$85/$C$87</f>
        <v>3.5781457652741419E-2</v>
      </c>
      <c r="AB87" s="19">
        <f>$AB$85/$C$87</f>
        <v>9.1943234774144178E-2</v>
      </c>
      <c r="AC87" s="19">
        <f>$AC$85/$C$87</f>
        <v>3.1354965778346549E-3</v>
      </c>
      <c r="AD87" s="19">
        <f>$AD$85/$C$87</f>
        <v>2.2594490109512207E-2</v>
      </c>
      <c r="AE87" s="19">
        <f>$AE$85/$C$87</f>
        <v>1.5572866890452236E-3</v>
      </c>
      <c r="AF87" s="19">
        <f>$AF$85/$C$87</f>
        <v>2.4801324419109418E-3</v>
      </c>
      <c r="AG87" s="19">
        <f>$AG$85/$C$87</f>
        <v>2.1562532484087774E-3</v>
      </c>
      <c r="AH87" s="19">
        <f>$AH$85/$C$87</f>
        <v>1.6845854904162277E-2</v>
      </c>
      <c r="AI87" s="19">
        <f>$AI$85/$C$87</f>
        <v>1.5292043173985182E-3</v>
      </c>
      <c r="AJ87" s="19">
        <f>$AJ$85/$C$87</f>
        <v>2.7481013834767553E-3</v>
      </c>
      <c r="AK87" s="19">
        <f>$AK$85/$C$87</f>
        <v>6.5502624809028855E-3</v>
      </c>
      <c r="AL87" s="19">
        <f>$AL$85/$C$87</f>
        <v>3.4723720683733778E-2</v>
      </c>
      <c r="AM87" s="19">
        <f>$AM$85/$C$87</f>
        <v>7.1182591611571042E-3</v>
      </c>
      <c r="AN87" s="19">
        <f>$AN$85/$C$87</f>
        <v>1.7573553834746008E-3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6255A-65C8-4E65-A4DA-F1676F0C0F84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254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-8.6636712917862818E-2</v>
      </c>
      <c r="D5" s="7">
        <v>-5.1625240195377751E-2</v>
      </c>
      <c r="E5" s="7">
        <v>-2.9045495463577365E-2</v>
      </c>
      <c r="F5" s="7">
        <v>-6.4291742329651447E-3</v>
      </c>
      <c r="G5" s="7">
        <v>-3.3808934632445477E-2</v>
      </c>
      <c r="H5" s="7">
        <v>1.1212966843221886E-2</v>
      </c>
      <c r="I5" s="7">
        <v>-3.0131265182525235E-2</v>
      </c>
      <c r="J5" s="7">
        <v>1.1909483869304443E-2</v>
      </c>
      <c r="K5" s="7">
        <v>2.6962959326642288E-2</v>
      </c>
      <c r="L5" s="7">
        <v>-1.0961033758276964E-2</v>
      </c>
      <c r="M5" s="7">
        <v>-1.4734895099130084E-2</v>
      </c>
      <c r="N5" s="7">
        <v>-1.4635335986375994E-2</v>
      </c>
      <c r="O5" s="7">
        <v>-6.1660093381827241E-3</v>
      </c>
      <c r="P5" s="7">
        <v>-1.2066016941025017E-2</v>
      </c>
      <c r="Q5" s="7">
        <v>-5.321026235324948E-2</v>
      </c>
      <c r="R5" s="7">
        <v>-4.4370615066244658E-2</v>
      </c>
      <c r="S5" s="8" t="s">
        <v>97</v>
      </c>
      <c r="T5" s="7">
        <v>-2.5772078646399348E-2</v>
      </c>
      <c r="U5" s="7">
        <v>2.0254481568532687E-2</v>
      </c>
      <c r="V5" s="7">
        <v>-3.7981646485695894E-2</v>
      </c>
      <c r="W5" s="7">
        <v>0.15196749495074593</v>
      </c>
      <c r="X5" s="7">
        <v>0.11892642364098012</v>
      </c>
      <c r="Y5" s="7">
        <v>5.6707316219096734E-2</v>
      </c>
      <c r="Z5" s="7">
        <v>-1.869620151025932E-2</v>
      </c>
      <c r="AA5" s="7">
        <v>-3.1389548310701579E-2</v>
      </c>
      <c r="AB5" s="7">
        <v>-3.4146939031660668E-2</v>
      </c>
      <c r="AC5" s="7">
        <v>6.1021872875307935E-2</v>
      </c>
      <c r="AD5" s="7">
        <v>6.5759430965106211E-2</v>
      </c>
      <c r="AE5" s="7">
        <v>-3.5624089953548085E-2</v>
      </c>
      <c r="AF5" s="7">
        <v>2.6592567761194962E-2</v>
      </c>
      <c r="AG5" s="7">
        <v>4.2477229838978288E-2</v>
      </c>
      <c r="AH5" s="7">
        <v>-4.7322466536255013E-2</v>
      </c>
      <c r="AI5" s="7">
        <v>4.256016154234054E-3</v>
      </c>
      <c r="AJ5" s="7">
        <v>1.1438438528977163E-2</v>
      </c>
      <c r="AK5" s="7">
        <v>1.8322120569079711E-2</v>
      </c>
      <c r="AL5" s="7">
        <v>-5.6196461215757339E-2</v>
      </c>
      <c r="AM5" s="7">
        <v>-1.4720825587557168E-2</v>
      </c>
      <c r="AN5" s="9">
        <v>6.1371169116356684E-2</v>
      </c>
    </row>
    <row r="6" spans="1:40" ht="24">
      <c r="A6" s="10" t="s">
        <v>42</v>
      </c>
      <c r="B6" s="11" t="s">
        <v>41</v>
      </c>
      <c r="C6" s="12">
        <v>-0.10508641571653889</v>
      </c>
      <c r="D6" s="13">
        <v>7.8770206478587804E-2</v>
      </c>
      <c r="E6" s="13">
        <v>-4.2971297316525707E-2</v>
      </c>
      <c r="F6" s="14" t="s">
        <v>90</v>
      </c>
      <c r="G6" s="13">
        <v>-1.7636784752840841E-2</v>
      </c>
      <c r="H6" s="13">
        <v>3.5796410057381215E-3</v>
      </c>
      <c r="I6" s="13">
        <v>1.9592420220565527E-2</v>
      </c>
      <c r="J6" s="13">
        <v>-4.024115837004176E-2</v>
      </c>
      <c r="K6" s="13">
        <v>-4.0920879128701149E-3</v>
      </c>
      <c r="L6" s="13">
        <v>5.9406007079699605E-2</v>
      </c>
      <c r="M6" s="13">
        <v>-9.9526060898558737E-3</v>
      </c>
      <c r="N6" s="13">
        <v>-4.4308943524656363E-2</v>
      </c>
      <c r="O6" s="13">
        <v>-6.376357002560476E-2</v>
      </c>
      <c r="P6" s="13">
        <v>6.1119864110412868E-3</v>
      </c>
      <c r="Q6" s="13">
        <v>-3.0547039786655045E-2</v>
      </c>
      <c r="R6" s="13">
        <v>-1.1738749083069091E-2</v>
      </c>
      <c r="S6" s="13">
        <v>-6.9278120204379736E-3</v>
      </c>
      <c r="T6" s="13">
        <v>-4.4847710313699128E-2</v>
      </c>
      <c r="U6" s="13">
        <v>1.4370999021128664E-2</v>
      </c>
      <c r="V6" s="13">
        <v>7.7730918875480767E-2</v>
      </c>
      <c r="W6" s="13">
        <v>9.7535143618073916E-2</v>
      </c>
      <c r="X6" s="13">
        <v>7.9807995518477517E-2</v>
      </c>
      <c r="Y6" s="13">
        <v>5.6871577759978469E-2</v>
      </c>
      <c r="Z6" s="13">
        <v>-1.035345044356366E-2</v>
      </c>
      <c r="AA6" s="13">
        <v>-1.2030666771564981E-2</v>
      </c>
      <c r="AB6" s="13">
        <v>3.99423611833577E-2</v>
      </c>
      <c r="AC6" s="13">
        <v>-2.3936462605093894E-2</v>
      </c>
      <c r="AD6" s="13">
        <v>2.4304172809417057E-2</v>
      </c>
      <c r="AE6" s="13">
        <v>8.7712137761035577E-2</v>
      </c>
      <c r="AF6" s="13">
        <v>1.9700994574742406E-2</v>
      </c>
      <c r="AG6" s="13">
        <v>-1.3540135890658985E-3</v>
      </c>
      <c r="AH6" s="13">
        <v>1.9372763822072314E-2</v>
      </c>
      <c r="AI6" s="13">
        <v>-6.4013994889743795E-3</v>
      </c>
      <c r="AJ6" s="13">
        <v>-1.4359494871133954E-2</v>
      </c>
      <c r="AK6" s="13">
        <v>-2.7013003140675965E-2</v>
      </c>
      <c r="AL6" s="13">
        <v>2.5975061908157314E-2</v>
      </c>
      <c r="AM6" s="13">
        <v>5.4502502544492494E-2</v>
      </c>
      <c r="AN6" s="15">
        <v>4.3024031571214311E-3</v>
      </c>
    </row>
    <row r="7" spans="1:40" ht="24">
      <c r="A7" s="10" t="s">
        <v>43</v>
      </c>
      <c r="B7" s="11" t="s">
        <v>41</v>
      </c>
      <c r="C7" s="12">
        <v>2.4896968164873183E-2</v>
      </c>
      <c r="D7" s="13">
        <v>7.4302250932955227E-3</v>
      </c>
      <c r="E7" s="13">
        <v>2.4464925601309102E-2</v>
      </c>
      <c r="F7" s="13">
        <v>-4.312696405344895E-2</v>
      </c>
      <c r="G7" s="13">
        <v>-4.2963938010879409E-2</v>
      </c>
      <c r="H7" s="13">
        <v>-2.906124724190422E-3</v>
      </c>
      <c r="I7" s="13">
        <v>9.1219814464856535E-3</v>
      </c>
      <c r="J7" s="13">
        <v>1.1065258529317591E-2</v>
      </c>
      <c r="K7" s="13">
        <v>-3.9636276584091102E-3</v>
      </c>
      <c r="L7" s="13">
        <v>-2.0060155810399029E-2</v>
      </c>
      <c r="M7" s="13">
        <v>1.3312197657952938E-2</v>
      </c>
      <c r="N7" s="14" t="s">
        <v>95</v>
      </c>
      <c r="O7" s="13">
        <v>-2.3533733402208361E-2</v>
      </c>
      <c r="P7" s="13">
        <v>4.0843503520449409E-2</v>
      </c>
      <c r="Q7" s="13">
        <v>-0.10510705573861542</v>
      </c>
      <c r="R7" s="13">
        <v>-5.2686439145744869E-2</v>
      </c>
      <c r="S7" s="13">
        <v>-1.4573388347619967E-2</v>
      </c>
      <c r="T7" s="13">
        <v>-0.10440391626092276</v>
      </c>
      <c r="U7" s="13">
        <v>0.13454724833922738</v>
      </c>
      <c r="V7" s="13">
        <v>-1.4241406773493755E-2</v>
      </c>
      <c r="W7" s="13">
        <v>1.4657687360652474E-2</v>
      </c>
      <c r="X7" s="13">
        <v>9.0109329114609157E-2</v>
      </c>
      <c r="Y7" s="13">
        <v>4.5957150565388537E-2</v>
      </c>
      <c r="Z7" s="13">
        <v>-1.3325119700943126E-2</v>
      </c>
      <c r="AA7" s="13">
        <v>-1.4715399724299869E-2</v>
      </c>
      <c r="AB7" s="13">
        <v>4.7496690636571123E-2</v>
      </c>
      <c r="AC7" s="13">
        <v>2.9510721628040783E-2</v>
      </c>
      <c r="AD7" s="13">
        <v>3.9998638284342476E-2</v>
      </c>
      <c r="AE7" s="13">
        <v>1.3644478721407904E-2</v>
      </c>
      <c r="AF7" s="13">
        <v>-6.4850357415282851E-3</v>
      </c>
      <c r="AG7" s="13">
        <v>-2.1495799347456272E-2</v>
      </c>
      <c r="AH7" s="13">
        <v>3.061252262401408E-2</v>
      </c>
      <c r="AI7" s="13">
        <v>6.7301699948538879E-2</v>
      </c>
      <c r="AJ7" s="13">
        <v>1.2795905522386547E-3</v>
      </c>
      <c r="AK7" s="13">
        <v>6.3256327495946438E-2</v>
      </c>
      <c r="AL7" s="13">
        <v>2.8196527958835274E-2</v>
      </c>
      <c r="AM7" s="13">
        <v>5.6593903133210768E-3</v>
      </c>
      <c r="AN7" s="15">
        <v>-1.9386082040982345E-2</v>
      </c>
    </row>
    <row r="8" spans="1:40" ht="24">
      <c r="A8" s="10" t="s">
        <v>44</v>
      </c>
      <c r="B8" s="11" t="s">
        <v>41</v>
      </c>
      <c r="C8" s="12">
        <v>-9.9280011530934173E-2</v>
      </c>
      <c r="D8" s="13">
        <v>-2.0185994516455572E-2</v>
      </c>
      <c r="E8" s="13">
        <v>-6.3670065330410627E-2</v>
      </c>
      <c r="F8" s="13">
        <v>-6.2258040229311159E-3</v>
      </c>
      <c r="G8" s="13">
        <v>5.3031762061804197E-3</v>
      </c>
      <c r="H8" s="13">
        <v>8.0275444156649819E-2</v>
      </c>
      <c r="I8" s="13">
        <v>4.2321787177484901E-2</v>
      </c>
      <c r="J8" s="13">
        <v>-5.337063243836029E-3</v>
      </c>
      <c r="K8" s="13">
        <v>2.2012622806661768E-2</v>
      </c>
      <c r="L8" s="13">
        <v>5.385161944043014E-2</v>
      </c>
      <c r="M8" s="13">
        <v>4.6375804135930912E-2</v>
      </c>
      <c r="N8" s="13">
        <v>6.7704983975430746E-2</v>
      </c>
      <c r="O8" s="13">
        <v>-1.6985845948731173E-2</v>
      </c>
      <c r="P8" s="13">
        <v>5.8575079405061357E-4</v>
      </c>
      <c r="Q8" s="13">
        <v>4.5919677717487381E-2</v>
      </c>
      <c r="R8" s="13">
        <v>-5.5005055520237024E-2</v>
      </c>
      <c r="S8" s="13">
        <v>4.44471791253594E-3</v>
      </c>
      <c r="T8" s="13">
        <v>-1.9857654592040117E-2</v>
      </c>
      <c r="U8" s="13">
        <v>-4.759784584853563E-2</v>
      </c>
      <c r="V8" s="13">
        <v>-5.1938397621606618E-2</v>
      </c>
      <c r="W8" s="13">
        <v>-4.8993549638403466E-2</v>
      </c>
      <c r="X8" s="13">
        <v>-3.1260755437290705E-2</v>
      </c>
      <c r="Y8" s="13">
        <v>-9.7361443675086132E-2</v>
      </c>
      <c r="Z8" s="13">
        <v>9.0104305485924782E-2</v>
      </c>
      <c r="AA8" s="13">
        <v>-1.1019676767446739E-2</v>
      </c>
      <c r="AB8" s="13">
        <v>2.3776332075693223E-2</v>
      </c>
      <c r="AC8" s="13">
        <v>-1.7450828065446681E-2</v>
      </c>
      <c r="AD8" s="13">
        <v>5.3625922843529605E-4</v>
      </c>
      <c r="AE8" s="13">
        <v>-4.4657098220343132E-2</v>
      </c>
      <c r="AF8" s="13">
        <v>-3.3314331034528669E-3</v>
      </c>
      <c r="AG8" s="13">
        <v>-5.7234873823090684E-2</v>
      </c>
      <c r="AH8" s="13">
        <v>-4.9351209945182162E-2</v>
      </c>
      <c r="AI8" s="14" t="s">
        <v>97</v>
      </c>
      <c r="AJ8" s="13">
        <v>-6.0158950887525188E-2</v>
      </c>
      <c r="AK8" s="13">
        <v>1.3401467335438576E-2</v>
      </c>
      <c r="AL8" s="13">
        <v>5.4441920246791627E-2</v>
      </c>
      <c r="AM8" s="13">
        <v>-4.5115484142076979E-2</v>
      </c>
      <c r="AN8" s="15">
        <v>-3.863571998348693E-2</v>
      </c>
    </row>
    <row r="9" spans="1:40" ht="24">
      <c r="A9" s="10" t="s">
        <v>45</v>
      </c>
      <c r="B9" s="11" t="s">
        <v>41</v>
      </c>
      <c r="C9" s="12">
        <v>1.3304376486775271E-2</v>
      </c>
      <c r="D9" s="13">
        <v>-3.3137092897236945E-4</v>
      </c>
      <c r="E9" s="13">
        <v>1.0644805648914823E-2</v>
      </c>
      <c r="F9" s="13">
        <v>4.1173099615872096E-3</v>
      </c>
      <c r="G9" s="13">
        <v>-1.2800482269713939E-2</v>
      </c>
      <c r="H9" s="13">
        <v>-2.770786524471185E-2</v>
      </c>
      <c r="I9" s="13">
        <v>2.7883498461443269E-2</v>
      </c>
      <c r="J9" s="13">
        <v>2.8191891759201004E-2</v>
      </c>
      <c r="K9" s="13">
        <v>1.0378181022441289E-2</v>
      </c>
      <c r="L9" s="13">
        <v>-1.5137104277200523E-2</v>
      </c>
      <c r="M9" s="13">
        <v>6.3846073184939109E-2</v>
      </c>
      <c r="N9" s="13">
        <v>-1.9323681228054817E-2</v>
      </c>
      <c r="O9" s="13">
        <v>5.1853181756871106E-2</v>
      </c>
      <c r="P9" s="13">
        <v>1.6929016245978288E-2</v>
      </c>
      <c r="Q9" s="13">
        <v>-3.3307041315256934E-3</v>
      </c>
      <c r="R9" s="13">
        <v>5.1923311722511644E-3</v>
      </c>
      <c r="S9" s="13">
        <v>6.1444589391676699E-2</v>
      </c>
      <c r="T9" s="13">
        <v>-3.9222853784224247E-3</v>
      </c>
      <c r="U9" s="13">
        <v>-8.136932386024473E-2</v>
      </c>
      <c r="V9" s="13">
        <v>3.7352783222180906E-2</v>
      </c>
      <c r="W9" s="13">
        <v>-3.2555695305999846E-2</v>
      </c>
      <c r="X9" s="13">
        <v>-8.1642041989429606E-2</v>
      </c>
      <c r="Y9" s="13">
        <v>-8.9459871259199394E-2</v>
      </c>
      <c r="Z9" s="13">
        <v>-5.7341389746877434E-2</v>
      </c>
      <c r="AA9" s="13">
        <v>-1.8355148509188922E-2</v>
      </c>
      <c r="AB9" s="13">
        <v>-7.8718904169045881E-2</v>
      </c>
      <c r="AC9" s="13">
        <v>2.5931539269322283E-2</v>
      </c>
      <c r="AD9" s="13">
        <v>4.0815188033043216E-2</v>
      </c>
      <c r="AE9" s="13">
        <v>5.7913049378841411E-2</v>
      </c>
      <c r="AF9" s="13">
        <v>-5.5105755426817851E-2</v>
      </c>
      <c r="AG9" s="13">
        <v>-3.7016607578117819E-3</v>
      </c>
      <c r="AH9" s="13">
        <v>-1.7808600448909782E-2</v>
      </c>
      <c r="AI9" s="13">
        <v>-3.8480510823876678E-2</v>
      </c>
      <c r="AJ9" s="13">
        <v>2.50295805068474E-2</v>
      </c>
      <c r="AK9" s="13">
        <v>7.255299378632285E-2</v>
      </c>
      <c r="AL9" s="13">
        <v>-8.8396957835385731E-2</v>
      </c>
      <c r="AM9" s="13">
        <v>-5.7652929383088594E-2</v>
      </c>
      <c r="AN9" s="17" t="s">
        <v>95</v>
      </c>
    </row>
    <row r="10" spans="1:40" ht="24">
      <c r="A10" s="10" t="s">
        <v>46</v>
      </c>
      <c r="B10" s="11" t="s">
        <v>41</v>
      </c>
      <c r="C10" s="12">
        <v>8.3589934572353711E-2</v>
      </c>
      <c r="D10" s="13">
        <v>-1.6009186396228437E-2</v>
      </c>
      <c r="E10" s="13">
        <v>-2.6770885563708106E-2</v>
      </c>
      <c r="F10" s="13">
        <v>-1.1574759383257921E-2</v>
      </c>
      <c r="G10" s="13">
        <v>4.1613916134656613E-2</v>
      </c>
      <c r="H10" s="13">
        <v>-3.5422644457890368E-2</v>
      </c>
      <c r="I10" s="13">
        <v>-1.4588711523429896E-2</v>
      </c>
      <c r="J10" s="13">
        <v>-2.9056396592969887E-2</v>
      </c>
      <c r="K10" s="13">
        <v>-5.2297172152273412E-2</v>
      </c>
      <c r="L10" s="13">
        <v>8.5250979345754332E-2</v>
      </c>
      <c r="M10" s="13">
        <v>-5.3253630134549479E-2</v>
      </c>
      <c r="N10" s="13">
        <v>-5.3458096693708539E-2</v>
      </c>
      <c r="O10" s="13">
        <v>2.595022062678369E-2</v>
      </c>
      <c r="P10" s="13">
        <v>1.2511923002918337E-2</v>
      </c>
      <c r="Q10" s="13">
        <v>-3.2326605714250133E-2</v>
      </c>
      <c r="R10" s="14" t="s">
        <v>113</v>
      </c>
      <c r="S10" s="13">
        <v>-4.4865728940260516E-2</v>
      </c>
      <c r="T10" s="13">
        <v>-7.0237610417528379E-2</v>
      </c>
      <c r="U10" s="13">
        <v>-2.6074826106552585E-3</v>
      </c>
      <c r="V10" s="13">
        <v>3.5040357414534165E-2</v>
      </c>
      <c r="W10" s="13">
        <v>2.6950985050036001E-3</v>
      </c>
      <c r="X10" s="13">
        <v>5.0283779689719484E-2</v>
      </c>
      <c r="Y10" s="13">
        <v>1.347004612772569E-3</v>
      </c>
      <c r="Z10" s="13">
        <v>-1.8110054633549293E-2</v>
      </c>
      <c r="AA10" s="13">
        <v>4.3226797561701974E-2</v>
      </c>
      <c r="AB10" s="13">
        <v>-9.4615147789650529E-3</v>
      </c>
      <c r="AC10" s="13">
        <v>-4.6878014293467947E-2</v>
      </c>
      <c r="AD10" s="13">
        <v>5.3636061338372981E-2</v>
      </c>
      <c r="AE10" s="13">
        <v>3.1790779869568073E-3</v>
      </c>
      <c r="AF10" s="13">
        <v>-7.4069874630140198E-2</v>
      </c>
      <c r="AG10" s="13">
        <v>9.2428431501415553E-2</v>
      </c>
      <c r="AH10" s="13">
        <v>8.2479788934662665E-2</v>
      </c>
      <c r="AI10" s="13">
        <v>-5.5444670109088282E-2</v>
      </c>
      <c r="AJ10" s="13">
        <v>-1.3409810452789396E-2</v>
      </c>
      <c r="AK10" s="13">
        <v>-3.9307871312855312E-2</v>
      </c>
      <c r="AL10" s="13">
        <v>4.3238119875739861E-2</v>
      </c>
      <c r="AM10" s="13">
        <v>-1.0553985619097138E-2</v>
      </c>
      <c r="AN10" s="15">
        <v>5.2932490774052713E-3</v>
      </c>
    </row>
    <row r="11" spans="1:40" ht="24">
      <c r="A11" s="10" t="s">
        <v>47</v>
      </c>
      <c r="B11" s="11" t="s">
        <v>41</v>
      </c>
      <c r="C11" s="12">
        <v>2.1272366808042679E-2</v>
      </c>
      <c r="D11" s="13">
        <v>2.5898667570537399E-2</v>
      </c>
      <c r="E11" s="13">
        <v>-1.1400704330357505E-2</v>
      </c>
      <c r="F11" s="13">
        <v>3.9659192733726492E-2</v>
      </c>
      <c r="G11" s="13">
        <v>3.3715965978363495E-2</v>
      </c>
      <c r="H11" s="13">
        <v>5.1605782537266193E-2</v>
      </c>
      <c r="I11" s="13">
        <v>3.6742978090928052E-2</v>
      </c>
      <c r="J11" s="13">
        <v>-2.9734812846259583E-2</v>
      </c>
      <c r="K11" s="13">
        <v>7.695101743859474E-2</v>
      </c>
      <c r="L11" s="13">
        <v>-1.4374683974826927E-2</v>
      </c>
      <c r="M11" s="13">
        <v>-1.2088070726460596E-2</v>
      </c>
      <c r="N11" s="13">
        <v>4.8583723137936158E-2</v>
      </c>
      <c r="O11" s="13">
        <v>-3.1664692958751468E-2</v>
      </c>
      <c r="P11" s="13">
        <v>-2.8852167445078496E-2</v>
      </c>
      <c r="Q11" s="13">
        <v>2.6267358615060049E-2</v>
      </c>
      <c r="R11" s="13">
        <v>-9.5409769519194752E-3</v>
      </c>
      <c r="S11" s="13">
        <v>-3.4807238272481861E-2</v>
      </c>
      <c r="T11" s="13">
        <v>2.8190457228630634E-2</v>
      </c>
      <c r="U11" s="13">
        <v>-7.6602382443663228E-2</v>
      </c>
      <c r="V11" s="13">
        <v>5.1943600579633813E-2</v>
      </c>
      <c r="W11" s="13">
        <v>1.1560690141887675E-2</v>
      </c>
      <c r="X11" s="13">
        <v>4.5584058163398396E-2</v>
      </c>
      <c r="Y11" s="13">
        <v>2.9412010363163429E-2</v>
      </c>
      <c r="Z11" s="13">
        <v>9.9806429318250126E-3</v>
      </c>
      <c r="AA11" s="13">
        <v>2.1953295507622518E-2</v>
      </c>
      <c r="AB11" s="14" t="s">
        <v>91</v>
      </c>
      <c r="AC11" s="13">
        <v>-3.0248477719616543E-2</v>
      </c>
      <c r="AD11" s="13">
        <v>-7.0684741481924274E-2</v>
      </c>
      <c r="AE11" s="13">
        <v>-8.6690855006650247E-2</v>
      </c>
      <c r="AF11" s="13">
        <v>-4.5146482911256919E-2</v>
      </c>
      <c r="AG11" s="13">
        <v>4.6240911266544572E-3</v>
      </c>
      <c r="AH11" s="13">
        <v>-5.4238139170566517E-2</v>
      </c>
      <c r="AI11" s="13">
        <v>2.4197447376840309E-2</v>
      </c>
      <c r="AJ11" s="13">
        <v>-2.851037738439231E-3</v>
      </c>
      <c r="AK11" s="13">
        <v>3.6472738881734634E-2</v>
      </c>
      <c r="AL11" s="13">
        <v>-4.5445845178595373E-2</v>
      </c>
      <c r="AM11" s="13">
        <v>-3.3171085049468439E-2</v>
      </c>
      <c r="AN11" s="15">
        <v>-8.0186637935368052E-2</v>
      </c>
    </row>
    <row r="12" spans="1:40" ht="24">
      <c r="A12" s="10" t="s">
        <v>48</v>
      </c>
      <c r="B12" s="11" t="s">
        <v>41</v>
      </c>
      <c r="C12" s="12">
        <v>-3.3271391809231783E-2</v>
      </c>
      <c r="D12" s="13">
        <v>2.9729067483343832E-2</v>
      </c>
      <c r="E12" s="13">
        <v>6.6953812711118416E-2</v>
      </c>
      <c r="F12" s="13">
        <v>5.3183516977054937E-2</v>
      </c>
      <c r="G12" s="13">
        <v>4.5767480309868179E-2</v>
      </c>
      <c r="H12" s="13">
        <v>-6.83200083246739E-2</v>
      </c>
      <c r="I12" s="13">
        <v>5.2432978762683756E-3</v>
      </c>
      <c r="J12" s="13">
        <v>-3.0514256303225441E-2</v>
      </c>
      <c r="K12" s="13">
        <v>7.118989765299343E-3</v>
      </c>
      <c r="L12" s="13">
        <v>-7.7550622224831015E-2</v>
      </c>
      <c r="M12" s="13">
        <v>3.137367812197777E-2</v>
      </c>
      <c r="N12" s="13">
        <v>5.8392017448490596E-3</v>
      </c>
      <c r="O12" s="13">
        <v>6.3052557830916747E-2</v>
      </c>
      <c r="P12" s="13">
        <v>0.10125683630018599</v>
      </c>
      <c r="Q12" s="13">
        <v>-2.5134237871288496E-2</v>
      </c>
      <c r="R12" s="13">
        <v>-1.040172781174358E-2</v>
      </c>
      <c r="S12" s="13">
        <v>-1.4671985834247385E-2</v>
      </c>
      <c r="T12" s="13">
        <v>1.2173023119374109E-2</v>
      </c>
      <c r="U12" s="13">
        <v>-6.7836865882554442E-2</v>
      </c>
      <c r="V12" s="13">
        <v>3.7535796005861949E-3</v>
      </c>
      <c r="W12" s="13">
        <v>7.871451251646594E-3</v>
      </c>
      <c r="X12" s="13">
        <v>-7.6004230395897654E-2</v>
      </c>
      <c r="Y12" s="13">
        <v>-6.1425044463713357E-2</v>
      </c>
      <c r="Z12" s="13">
        <v>-4.8672538464903492E-2</v>
      </c>
      <c r="AA12" s="13">
        <v>-3.0595149750588618E-2</v>
      </c>
      <c r="AB12" s="13">
        <v>-3.2652235646576926E-2</v>
      </c>
      <c r="AC12" s="13">
        <v>-1.6020925893952469E-2</v>
      </c>
      <c r="AD12" s="13">
        <v>-7.0652605828926129E-3</v>
      </c>
      <c r="AE12" s="13">
        <v>4.5075501892462011E-2</v>
      </c>
      <c r="AF12" s="13">
        <v>-3.8582238717564395E-2</v>
      </c>
      <c r="AG12" s="13">
        <v>-1.6279371239560182E-2</v>
      </c>
      <c r="AH12" s="13">
        <v>2.6641385588804856E-2</v>
      </c>
      <c r="AI12" s="13">
        <v>-4.4974263808093412E-2</v>
      </c>
      <c r="AJ12" s="13">
        <v>-1.977397900474313E-2</v>
      </c>
      <c r="AK12" s="13">
        <v>-8.7821752705304623E-2</v>
      </c>
      <c r="AL12" s="13">
        <v>-1.2755561668167496E-2</v>
      </c>
      <c r="AM12" s="14" t="s">
        <v>95</v>
      </c>
      <c r="AN12" s="15">
        <v>-5.7672639929498663E-2</v>
      </c>
    </row>
    <row r="13" spans="1:40" ht="24">
      <c r="A13" s="10" t="s">
        <v>49</v>
      </c>
      <c r="B13" s="11" t="s">
        <v>41</v>
      </c>
      <c r="C13" s="12">
        <v>-7.512923393147454E-2</v>
      </c>
      <c r="D13" s="13">
        <v>-4.6421494809050536E-2</v>
      </c>
      <c r="E13" s="13">
        <v>-2.3336108635245649E-2</v>
      </c>
      <c r="F13" s="13">
        <v>-1.7328032781712067E-2</v>
      </c>
      <c r="G13" s="14" t="s">
        <v>97</v>
      </c>
      <c r="H13" s="13">
        <v>4.7194466302315913E-2</v>
      </c>
      <c r="I13" s="13">
        <v>-7.0789141677941342E-2</v>
      </c>
      <c r="J13" s="13">
        <v>4.9125273588340604E-3</v>
      </c>
      <c r="K13" s="13">
        <v>1.1451709408842005E-2</v>
      </c>
      <c r="L13" s="13">
        <v>-1.6017755215679246E-4</v>
      </c>
      <c r="M13" s="13">
        <v>-0.11007158251110298</v>
      </c>
      <c r="N13" s="13">
        <v>-4.3356756257067981E-2</v>
      </c>
      <c r="O13" s="13">
        <v>-4.1017587236936971E-2</v>
      </c>
      <c r="P13" s="13">
        <v>-3.9070247573871397E-2</v>
      </c>
      <c r="Q13" s="13">
        <v>-7.0424260148192433E-2</v>
      </c>
      <c r="R13" s="13">
        <v>4.136650992745794E-2</v>
      </c>
      <c r="S13" s="13">
        <v>-3.3793217542544579E-2</v>
      </c>
      <c r="T13" s="13">
        <v>-2.379724141865739E-2</v>
      </c>
      <c r="U13" s="13">
        <v>2.5307668186829602E-2</v>
      </c>
      <c r="V13" s="13">
        <v>-2.5429447360814567E-2</v>
      </c>
      <c r="W13" s="13">
        <v>-3.9573616445348235E-4</v>
      </c>
      <c r="X13" s="13">
        <v>-4.6113834796347411E-2</v>
      </c>
      <c r="Y13" s="13">
        <v>-0.10212428553409393</v>
      </c>
      <c r="Z13" s="13">
        <v>4.0098750967442032E-2</v>
      </c>
      <c r="AA13" s="13">
        <v>6.1605880285569181E-2</v>
      </c>
      <c r="AB13" s="13">
        <v>3.3218630923051592E-2</v>
      </c>
      <c r="AC13" s="13">
        <v>3.7028504161833106E-2</v>
      </c>
      <c r="AD13" s="13">
        <v>9.2343676924512667E-3</v>
      </c>
      <c r="AE13" s="13">
        <v>5.0262799068119854E-2</v>
      </c>
      <c r="AF13" s="13">
        <v>-4.3284754867473671E-2</v>
      </c>
      <c r="AG13" s="13">
        <v>-3.5144614830769768E-3</v>
      </c>
      <c r="AH13" s="13">
        <v>-1.5469689599235356E-2</v>
      </c>
      <c r="AI13" s="13">
        <v>5.1678445422770882E-3</v>
      </c>
      <c r="AJ13" s="13">
        <v>8.9300885575013367E-2</v>
      </c>
      <c r="AK13" s="13">
        <v>-2.7890252689457928E-3</v>
      </c>
      <c r="AL13" s="13">
        <v>-8.4471955321356717E-3</v>
      </c>
      <c r="AM13" s="13">
        <v>4.598109639575592E-2</v>
      </c>
      <c r="AN13" s="15">
        <v>-1.2866981189674073E-2</v>
      </c>
    </row>
    <row r="14" spans="1:40" ht="24">
      <c r="A14" s="10" t="s">
        <v>50</v>
      </c>
      <c r="B14" s="11" t="s">
        <v>41</v>
      </c>
      <c r="C14" s="12">
        <v>1.8299902545473149E-2</v>
      </c>
      <c r="D14" s="13">
        <v>1.0395234039872686E-2</v>
      </c>
      <c r="E14" s="13">
        <v>3.1077010145346189E-2</v>
      </c>
      <c r="F14" s="13">
        <v>-1.1815115804074346E-2</v>
      </c>
      <c r="G14" s="13">
        <v>6.1601066955334537E-2</v>
      </c>
      <c r="H14" s="13">
        <v>7.4403385790354271E-2</v>
      </c>
      <c r="I14" s="13">
        <v>-1.7041680741801402E-2</v>
      </c>
      <c r="J14" s="13">
        <v>2.8676615850251625E-2</v>
      </c>
      <c r="K14" s="13">
        <v>6.7671222866962352E-2</v>
      </c>
      <c r="L14" s="13">
        <v>5.0913069030251924E-2</v>
      </c>
      <c r="M14" s="13">
        <v>-3.221189760656834E-2</v>
      </c>
      <c r="N14" s="13">
        <v>-1.4718915695860145E-2</v>
      </c>
      <c r="O14" s="13">
        <v>2.1403133809184991E-2</v>
      </c>
      <c r="P14" s="13">
        <v>9.5640487487164888E-2</v>
      </c>
      <c r="Q14" s="13">
        <v>9.4915239007447375E-3</v>
      </c>
      <c r="R14" s="13">
        <v>4.2881181411100325E-2</v>
      </c>
      <c r="S14" s="13">
        <v>-3.1259939265870416E-2</v>
      </c>
      <c r="T14" s="13">
        <v>7.4658357919576259E-3</v>
      </c>
      <c r="U14" s="13">
        <v>-2.6760326308597503E-2</v>
      </c>
      <c r="V14" s="13">
        <v>-7.1819437459844801E-2</v>
      </c>
      <c r="W14" s="13">
        <v>-7.2544636605270718E-2</v>
      </c>
      <c r="X14" s="13">
        <v>7.6174678197353882E-3</v>
      </c>
      <c r="Y14" s="13">
        <v>-9.6689891560560945E-2</v>
      </c>
      <c r="Z14" s="13">
        <v>-6.2398557513616915E-3</v>
      </c>
      <c r="AA14" s="14" t="s">
        <v>97</v>
      </c>
      <c r="AB14" s="13">
        <v>2.1546203013708451E-2</v>
      </c>
      <c r="AC14" s="13">
        <v>7.5386287943047109E-2</v>
      </c>
      <c r="AD14" s="13">
        <v>-4.867277296283197E-2</v>
      </c>
      <c r="AE14" s="13">
        <v>-1.4217106215429131E-2</v>
      </c>
      <c r="AF14" s="13">
        <v>-1.1321498722390141E-3</v>
      </c>
      <c r="AG14" s="13">
        <v>2.4777644187437886E-2</v>
      </c>
      <c r="AH14" s="13">
        <v>-5.9435931834306628E-2</v>
      </c>
      <c r="AI14" s="13">
        <v>-1.0996535123704207E-2</v>
      </c>
      <c r="AJ14" s="13">
        <v>2.4293508508052647E-2</v>
      </c>
      <c r="AK14" s="13">
        <v>-4.8795100577453496E-2</v>
      </c>
      <c r="AL14" s="13">
        <v>4.1413435404538013E-2</v>
      </c>
      <c r="AM14" s="13">
        <v>-3.0760580901547065E-2</v>
      </c>
      <c r="AN14" s="15">
        <v>-1.8356773410223213E-2</v>
      </c>
    </row>
    <row r="15" spans="1:40" ht="24">
      <c r="A15" s="10" t="s">
        <v>51</v>
      </c>
      <c r="B15" s="11" t="s">
        <v>41</v>
      </c>
      <c r="C15" s="12">
        <v>-6.9173556097529454E-2</v>
      </c>
      <c r="D15" s="13">
        <v>-3.7632872742329543E-2</v>
      </c>
      <c r="E15" s="13">
        <v>-3.5829655727034518E-2</v>
      </c>
      <c r="F15" s="13">
        <v>1.9290161122859369E-2</v>
      </c>
      <c r="G15" s="13">
        <v>-7.0917827714439191E-2</v>
      </c>
      <c r="H15" s="13">
        <v>-7.0789420303956338E-2</v>
      </c>
      <c r="I15" s="14" t="s">
        <v>92</v>
      </c>
      <c r="J15" s="13">
        <v>-9.5588111996345562E-4</v>
      </c>
      <c r="K15" s="13">
        <v>1.4365303446185414E-2</v>
      </c>
      <c r="L15" s="13">
        <v>-5.369873621964677E-2</v>
      </c>
      <c r="M15" s="13">
        <v>-2.6474500981167198E-2</v>
      </c>
      <c r="N15" s="13">
        <v>9.3364234904035164E-3</v>
      </c>
      <c r="O15" s="13">
        <v>-6.2451811078698856E-2</v>
      </c>
      <c r="P15" s="13">
        <v>-3.1945734882166663E-2</v>
      </c>
      <c r="Q15" s="13">
        <v>-3.5398322870375136E-2</v>
      </c>
      <c r="R15" s="13">
        <v>-1.4482155552408093E-2</v>
      </c>
      <c r="S15" s="13">
        <v>-3.0158143471959872E-2</v>
      </c>
      <c r="T15" s="13">
        <v>4.8862018560443927E-2</v>
      </c>
      <c r="U15" s="13">
        <v>-4.0302475117413382E-2</v>
      </c>
      <c r="V15" s="13">
        <v>3.2032742659802126E-2</v>
      </c>
      <c r="W15" s="13">
        <v>-1.3866261371439143E-2</v>
      </c>
      <c r="X15" s="13">
        <v>-2.3743765012964095E-2</v>
      </c>
      <c r="Y15" s="13">
        <v>4.5517234109202109E-2</v>
      </c>
      <c r="Z15" s="13">
        <v>-1.2929147914745562E-2</v>
      </c>
      <c r="AA15" s="13">
        <v>-1.6969910337348383E-2</v>
      </c>
      <c r="AB15" s="13">
        <v>3.6252074675561768E-2</v>
      </c>
      <c r="AC15" s="13">
        <v>5.4911187729365388E-2</v>
      </c>
      <c r="AD15" s="13">
        <v>-3.7632403662619635E-2</v>
      </c>
      <c r="AE15" s="13">
        <v>-5.8309382359968194E-2</v>
      </c>
      <c r="AF15" s="13">
        <v>2.641732803410796E-2</v>
      </c>
      <c r="AG15" s="13">
        <v>-6.9090318594110852E-3</v>
      </c>
      <c r="AH15" s="13">
        <v>-3.2544993253412993E-2</v>
      </c>
      <c r="AI15" s="13">
        <v>4.2422708846098854E-2</v>
      </c>
      <c r="AJ15" s="13">
        <v>0.12978037823657956</v>
      </c>
      <c r="AK15" s="13">
        <v>4.3151682245416538E-2</v>
      </c>
      <c r="AL15" s="13">
        <v>7.1619568581510071E-2</v>
      </c>
      <c r="AM15" s="13">
        <v>5.2578576019793478E-3</v>
      </c>
      <c r="AN15" s="15">
        <v>2.8169975581838771E-2</v>
      </c>
    </row>
    <row r="16" spans="1:40" ht="24">
      <c r="A16" s="10" t="s">
        <v>52</v>
      </c>
      <c r="B16" s="11" t="s">
        <v>41</v>
      </c>
      <c r="C16" s="12">
        <v>5.3121860224336333E-4</v>
      </c>
      <c r="D16" s="13">
        <v>1.311827838577569E-2</v>
      </c>
      <c r="E16" s="13">
        <v>-5.5726955746932302E-2</v>
      </c>
      <c r="F16" s="13">
        <v>-4.0312944611059871E-3</v>
      </c>
      <c r="G16" s="13">
        <v>1.1431863106380091E-2</v>
      </c>
      <c r="H16" s="13">
        <v>3.2174339535548475E-3</v>
      </c>
      <c r="I16" s="13">
        <v>1.4277626379279708E-2</v>
      </c>
      <c r="J16" s="13">
        <v>1.1553845239189028E-2</v>
      </c>
      <c r="K16" s="14" t="s">
        <v>92</v>
      </c>
      <c r="L16" s="13">
        <v>-1.9033679014004327E-2</v>
      </c>
      <c r="M16" s="13">
        <v>-7.227768358943687E-2</v>
      </c>
      <c r="N16" s="13">
        <v>-3.9089178638790243E-3</v>
      </c>
      <c r="O16" s="13">
        <v>-4.9600159790780397E-2</v>
      </c>
      <c r="P16" s="13">
        <v>6.1815289200843337E-3</v>
      </c>
      <c r="Q16" s="13">
        <v>-3.7980833805534658E-3</v>
      </c>
      <c r="R16" s="13">
        <v>-5.2067138051641162E-2</v>
      </c>
      <c r="S16" s="13">
        <v>2.6995821355323565E-2</v>
      </c>
      <c r="T16" s="13">
        <v>-2.3005672551154727E-2</v>
      </c>
      <c r="U16" s="13">
        <v>-4.0665376912909404E-2</v>
      </c>
      <c r="V16" s="13">
        <v>-6.8274307798735986E-2</v>
      </c>
      <c r="W16" s="13">
        <v>4.1177104690956354E-2</v>
      </c>
      <c r="X16" s="13">
        <v>-1.0607841535646633E-2</v>
      </c>
      <c r="Y16" s="13">
        <v>3.4211306499985945E-2</v>
      </c>
      <c r="Z16" s="13">
        <v>1.5396263976330125E-2</v>
      </c>
      <c r="AA16" s="13">
        <v>6.7810104106370769E-2</v>
      </c>
      <c r="AB16" s="13">
        <v>7.5980730049302239E-2</v>
      </c>
      <c r="AC16" s="13">
        <v>6.2482159954294639E-2</v>
      </c>
      <c r="AD16" s="13">
        <v>5.1366859228691372E-3</v>
      </c>
      <c r="AE16" s="13">
        <v>-3.984419938271825E-2</v>
      </c>
      <c r="AF16" s="13">
        <v>8.7949067585335786E-2</v>
      </c>
      <c r="AG16" s="13">
        <v>9.0617589721011749E-2</v>
      </c>
      <c r="AH16" s="13">
        <v>4.1720862944527922E-3</v>
      </c>
      <c r="AI16" s="13">
        <v>2.206693351597741E-2</v>
      </c>
      <c r="AJ16" s="13">
        <v>6.4803198768833017E-2</v>
      </c>
      <c r="AK16" s="13">
        <v>8.6787327899295316E-2</v>
      </c>
      <c r="AL16" s="13">
        <v>2.3710456488697951E-2</v>
      </c>
      <c r="AM16" s="13">
        <v>7.0798553298316675E-3</v>
      </c>
      <c r="AN16" s="15">
        <v>1.043258076296281E-2</v>
      </c>
    </row>
    <row r="17" spans="1:40" ht="24">
      <c r="A17" s="10" t="s">
        <v>53</v>
      </c>
      <c r="B17" s="11" t="s">
        <v>41</v>
      </c>
      <c r="C17" s="12">
        <v>3.4745157250025652E-2</v>
      </c>
      <c r="D17" s="13">
        <v>7.5223730204041356E-2</v>
      </c>
      <c r="E17" s="14" t="s">
        <v>121</v>
      </c>
      <c r="F17" s="13">
        <v>-4.1344430467386319E-2</v>
      </c>
      <c r="G17" s="13">
        <v>-2.2929452247434798E-2</v>
      </c>
      <c r="H17" s="13">
        <v>-9.5214687824045664E-3</v>
      </c>
      <c r="I17" s="13">
        <v>-3.5012493588739167E-2</v>
      </c>
      <c r="J17" s="13">
        <v>7.9536536387316517E-2</v>
      </c>
      <c r="K17" s="13">
        <v>-5.4576590024004071E-2</v>
      </c>
      <c r="L17" s="13">
        <v>1.845567486272064E-2</v>
      </c>
      <c r="M17" s="13">
        <v>-4.0805510320936086E-2</v>
      </c>
      <c r="N17" s="13">
        <v>2.3971323922381139E-2</v>
      </c>
      <c r="O17" s="13">
        <v>-7.1671275141496807E-2</v>
      </c>
      <c r="P17" s="13">
        <v>-8.6114810241002121E-3</v>
      </c>
      <c r="Q17" s="13">
        <v>-8.883556751443332E-2</v>
      </c>
      <c r="R17" s="13">
        <v>-2.6073530944056789E-2</v>
      </c>
      <c r="S17" s="13">
        <v>-2.867465354583917E-2</v>
      </c>
      <c r="T17" s="13">
        <v>1.6370831984840441E-2</v>
      </c>
      <c r="U17" s="13">
        <v>7.0811226597082735E-2</v>
      </c>
      <c r="V17" s="13">
        <v>4.6340116495593608E-2</v>
      </c>
      <c r="W17" s="13">
        <v>1.473746948243611E-2</v>
      </c>
      <c r="X17" s="13">
        <v>8.4712466921298996E-2</v>
      </c>
      <c r="Y17" s="13">
        <v>-3.7985413694344425E-2</v>
      </c>
      <c r="Z17" s="13">
        <v>0.10920161539323246</v>
      </c>
      <c r="AA17" s="13">
        <v>3.0470454696439789E-2</v>
      </c>
      <c r="AB17" s="13">
        <v>-1.1022255218956686E-2</v>
      </c>
      <c r="AC17" s="13">
        <v>-5.2006903047488433E-3</v>
      </c>
      <c r="AD17" s="13">
        <v>-2.9150485505294716E-2</v>
      </c>
      <c r="AE17" s="13">
        <v>-3.1423849901130459E-2</v>
      </c>
      <c r="AF17" s="13">
        <v>4.8652986860016526E-2</v>
      </c>
      <c r="AG17" s="13">
        <v>-8.5337114108999714E-3</v>
      </c>
      <c r="AH17" s="13">
        <v>1.0600167307493165E-3</v>
      </c>
      <c r="AI17" s="13">
        <v>-6.2591869485825249E-2</v>
      </c>
      <c r="AJ17" s="13">
        <v>-4.3870144394838162E-2</v>
      </c>
      <c r="AK17" s="13">
        <v>4.5410619587938468E-2</v>
      </c>
      <c r="AL17" s="13">
        <v>3.7944533355592669E-2</v>
      </c>
      <c r="AM17" s="13">
        <v>6.5945489105799462E-2</v>
      </c>
      <c r="AN17" s="15">
        <v>1.0432756972006201E-2</v>
      </c>
    </row>
    <row r="18" spans="1:40" ht="24">
      <c r="A18" s="10" t="s">
        <v>54</v>
      </c>
      <c r="B18" s="11" t="s">
        <v>41</v>
      </c>
      <c r="C18" s="12">
        <v>1.5905335603088839E-2</v>
      </c>
      <c r="D18" s="13">
        <v>3.6552361292222051E-2</v>
      </c>
      <c r="E18" s="13">
        <v>1.0575503121227556E-3</v>
      </c>
      <c r="F18" s="13">
        <v>1.8602805826964417E-2</v>
      </c>
      <c r="G18" s="13">
        <v>-1.5137453542215268E-2</v>
      </c>
      <c r="H18" s="13">
        <v>-1.4208553658560128E-3</v>
      </c>
      <c r="I18" s="13">
        <v>-3.1829506013160751E-2</v>
      </c>
      <c r="J18" s="13">
        <v>-5.2966863750333465E-2</v>
      </c>
      <c r="K18" s="13">
        <v>4.1395788467731643E-3</v>
      </c>
      <c r="L18" s="13">
        <v>1.2500932623496455E-2</v>
      </c>
      <c r="M18" s="13">
        <v>3.026241551829369E-2</v>
      </c>
      <c r="N18" s="13">
        <v>3.0313283952422044E-2</v>
      </c>
      <c r="O18" s="13">
        <v>6.5307262188174758E-2</v>
      </c>
      <c r="P18" s="13">
        <v>8.1095835383408657E-2</v>
      </c>
      <c r="Q18" s="13">
        <v>6.5371984004163164E-2</v>
      </c>
      <c r="R18" s="13">
        <v>8.0191455479149729E-2</v>
      </c>
      <c r="S18" s="13">
        <v>-4.6401027002459766E-2</v>
      </c>
      <c r="T18" s="13">
        <v>7.4943705605596475E-3</v>
      </c>
      <c r="U18" s="13">
        <v>-8.7377434359949283E-2</v>
      </c>
      <c r="V18" s="13">
        <v>-2.9540337284157E-2</v>
      </c>
      <c r="W18" s="13">
        <v>-5.5170772249945408E-3</v>
      </c>
      <c r="X18" s="13">
        <v>-0.10824294615284523</v>
      </c>
      <c r="Y18" s="13">
        <v>-2.3215336059530689E-2</v>
      </c>
      <c r="Z18" s="13">
        <v>-4.0004731281495426E-2</v>
      </c>
      <c r="AA18" s="13">
        <v>-5.8202719816915001E-2</v>
      </c>
      <c r="AB18" s="13">
        <v>-5.2470674769830701E-2</v>
      </c>
      <c r="AC18" s="13">
        <v>-6.3492296148172006E-2</v>
      </c>
      <c r="AD18" s="13">
        <v>6.3952592033546307E-2</v>
      </c>
      <c r="AE18" s="13">
        <v>-4.9568024161616854E-2</v>
      </c>
      <c r="AF18" s="13">
        <v>6.6481576457725178E-2</v>
      </c>
      <c r="AG18" s="13">
        <v>-3.8703242179636374E-2</v>
      </c>
      <c r="AH18" s="14" t="s">
        <v>121</v>
      </c>
      <c r="AI18" s="13">
        <v>-4.8343322846576962E-2</v>
      </c>
      <c r="AJ18" s="13">
        <v>2.155282147220941E-2</v>
      </c>
      <c r="AK18" s="13">
        <v>-5.9108575435898807E-2</v>
      </c>
      <c r="AL18" s="13">
        <v>-8.5367108350425033E-3</v>
      </c>
      <c r="AM18" s="13">
        <v>2.6211426426657962E-2</v>
      </c>
      <c r="AN18" s="15">
        <v>-1.7468400265905768E-2</v>
      </c>
    </row>
    <row r="19" spans="1:40" ht="24">
      <c r="A19" s="10" t="s">
        <v>55</v>
      </c>
      <c r="B19" s="11" t="s">
        <v>41</v>
      </c>
      <c r="C19" s="12">
        <v>-8.215475604927111E-2</v>
      </c>
      <c r="D19" s="13">
        <v>-3.4820154443927921E-2</v>
      </c>
      <c r="E19" s="13">
        <v>4.9608553863480544E-2</v>
      </c>
      <c r="F19" s="13">
        <v>1.9257994495642614E-2</v>
      </c>
      <c r="G19" s="13">
        <v>-4.3180587171182366E-2</v>
      </c>
      <c r="H19" s="13">
        <v>7.0473309641956965E-3</v>
      </c>
      <c r="I19" s="13">
        <v>2.6413277228368233E-2</v>
      </c>
      <c r="J19" s="13">
        <v>0.11325370781593205</v>
      </c>
      <c r="K19" s="13">
        <v>8.7659013875641734E-2</v>
      </c>
      <c r="L19" s="13">
        <v>4.6628327417642234E-3</v>
      </c>
      <c r="M19" s="13">
        <v>6.2026865475042249E-2</v>
      </c>
      <c r="N19" s="13">
        <v>-6.2981787163567896E-3</v>
      </c>
      <c r="O19" s="13">
        <v>-2.2757270920369131E-2</v>
      </c>
      <c r="P19" s="13">
        <v>3.390102612460185E-2</v>
      </c>
      <c r="Q19" s="13">
        <v>5.1378343517808157E-2</v>
      </c>
      <c r="R19" s="13">
        <v>-7.3511500487029938E-2</v>
      </c>
      <c r="S19" s="13">
        <v>2.6595515073879052E-2</v>
      </c>
      <c r="T19" s="13">
        <v>-1.8011481336712574E-2</v>
      </c>
      <c r="U19" s="13">
        <v>-6.5425542578957371E-2</v>
      </c>
      <c r="V19" s="13">
        <v>-1.555461840661845E-4</v>
      </c>
      <c r="W19" s="13">
        <v>1.3715983937424556E-2</v>
      </c>
      <c r="X19" s="13">
        <v>-7.9278563429283754E-3</v>
      </c>
      <c r="Y19" s="13">
        <v>-4.0447371047111394E-2</v>
      </c>
      <c r="Z19" s="13">
        <v>1.246847193139447E-2</v>
      </c>
      <c r="AA19" s="13">
        <v>-1.1285282757815497E-3</v>
      </c>
      <c r="AB19" s="13">
        <v>-4.449675074003983E-2</v>
      </c>
      <c r="AC19" s="13">
        <v>-2.306505948992138E-2</v>
      </c>
      <c r="AD19" s="13">
        <v>1.0279321548074264E-2</v>
      </c>
      <c r="AE19" s="13">
        <v>-7.2147120263124129E-2</v>
      </c>
      <c r="AF19" s="14" t="s">
        <v>97</v>
      </c>
      <c r="AG19" s="13">
        <v>1.4711326732589724E-2</v>
      </c>
      <c r="AH19" s="13">
        <v>6.7653158096736443E-2</v>
      </c>
      <c r="AI19" s="13">
        <v>-3.3108533351422767E-3</v>
      </c>
      <c r="AJ19" s="13">
        <v>-8.0895612166861405E-2</v>
      </c>
      <c r="AK19" s="13">
        <v>-1.3971158345487223E-2</v>
      </c>
      <c r="AL19" s="13">
        <v>-1.0934166821916995E-2</v>
      </c>
      <c r="AM19" s="13">
        <v>-3.8753408621789352E-2</v>
      </c>
      <c r="AN19" s="15">
        <v>-5.5248590444752527E-2</v>
      </c>
    </row>
    <row r="20" spans="1:40" ht="24">
      <c r="A20" s="10" t="s">
        <v>56</v>
      </c>
      <c r="B20" s="11" t="s">
        <v>41</v>
      </c>
      <c r="C20" s="12">
        <v>1.3116514009118747E-2</v>
      </c>
      <c r="D20" s="13">
        <v>-4.6048577941980667E-2</v>
      </c>
      <c r="E20" s="13">
        <v>-2.9083103342478163E-2</v>
      </c>
      <c r="F20" s="13">
        <v>2.3383492739280285E-2</v>
      </c>
      <c r="G20" s="13">
        <v>9.0137269798285027E-3</v>
      </c>
      <c r="H20" s="13">
        <v>-3.5077810409776207E-2</v>
      </c>
      <c r="I20" s="13">
        <v>-3.70292651174918E-2</v>
      </c>
      <c r="J20" s="13">
        <v>-2.8990327833269911E-2</v>
      </c>
      <c r="K20" s="13">
        <v>5.0785542868523464E-3</v>
      </c>
      <c r="L20" s="13">
        <v>6.5354796932427017E-2</v>
      </c>
      <c r="M20" s="13">
        <v>4.2451263280297864E-2</v>
      </c>
      <c r="N20" s="13">
        <v>3.9595103360440274E-2</v>
      </c>
      <c r="O20" s="13">
        <v>6.3077925899580603E-3</v>
      </c>
      <c r="P20" s="13">
        <v>-6.427103395315166E-3</v>
      </c>
      <c r="Q20" s="13">
        <v>6.1240095321034499E-2</v>
      </c>
      <c r="R20" s="13">
        <v>5.2259333515962451E-2</v>
      </c>
      <c r="S20" s="13">
        <v>6.46725873867178E-2</v>
      </c>
      <c r="T20" s="13">
        <v>-7.1912040846698372E-4</v>
      </c>
      <c r="U20" s="13">
        <v>-2.5153015535683897E-2</v>
      </c>
      <c r="V20" s="13">
        <v>-9.9198844208964645E-2</v>
      </c>
      <c r="W20" s="13">
        <v>2.150672886666477E-3</v>
      </c>
      <c r="X20" s="13">
        <v>1.5469716164193754E-2</v>
      </c>
      <c r="Y20" s="13">
        <v>-5.539061910423259E-2</v>
      </c>
      <c r="Z20" s="13">
        <v>-3.5578464796816277E-2</v>
      </c>
      <c r="AA20" s="13">
        <v>-4.779811739013267E-2</v>
      </c>
      <c r="AB20" s="13">
        <v>-6.8463062606538214E-2</v>
      </c>
      <c r="AC20" s="13">
        <v>-8.5605541483515998E-2</v>
      </c>
      <c r="AD20" s="14" t="s">
        <v>121</v>
      </c>
      <c r="AE20" s="13">
        <v>-9.6913688830376127E-2</v>
      </c>
      <c r="AF20" s="13">
        <v>1.0237728132516895E-2</v>
      </c>
      <c r="AG20" s="13">
        <v>-9.3938946194125503E-2</v>
      </c>
      <c r="AH20" s="13">
        <v>6.4249632566169071E-2</v>
      </c>
      <c r="AI20" s="13">
        <v>6.3910289319700356E-4</v>
      </c>
      <c r="AJ20" s="13">
        <v>5.1951809788220761E-2</v>
      </c>
      <c r="AK20" s="13">
        <v>1.0465231337495969E-2</v>
      </c>
      <c r="AL20" s="13">
        <v>5.3266875450703379E-3</v>
      </c>
      <c r="AM20" s="13">
        <v>-6.96382851660897E-3</v>
      </c>
      <c r="AN20" s="15">
        <v>4.0101419783365545E-2</v>
      </c>
    </row>
    <row r="21" spans="1:40" ht="24">
      <c r="A21" s="10" t="s">
        <v>57</v>
      </c>
      <c r="B21" s="11" t="s">
        <v>41</v>
      </c>
      <c r="C21" s="12">
        <v>-0.12725046869002507</v>
      </c>
      <c r="D21" s="13">
        <v>-5.4439191783996026E-2</v>
      </c>
      <c r="E21" s="13">
        <v>1.6148892416382878E-2</v>
      </c>
      <c r="F21" s="13">
        <v>-4.2722870257215863E-2</v>
      </c>
      <c r="G21" s="13">
        <v>-2.3097057948068982E-2</v>
      </c>
      <c r="H21" s="13">
        <v>-8.736818422504705E-4</v>
      </c>
      <c r="I21" s="13">
        <v>4.7226477041205077E-2</v>
      </c>
      <c r="J21" s="13">
        <v>3.7423133265867971E-2</v>
      </c>
      <c r="K21" s="13">
        <v>-2.241552545864323E-2</v>
      </c>
      <c r="L21" s="13">
        <v>-6.7626952730404033E-2</v>
      </c>
      <c r="M21" s="13">
        <v>-7.6073168149569853E-2</v>
      </c>
      <c r="N21" s="13">
        <v>-0.10186623767141111</v>
      </c>
      <c r="O21" s="13">
        <v>7.5937855657696077E-2</v>
      </c>
      <c r="P21" s="13">
        <v>-8.9953985412408982E-2</v>
      </c>
      <c r="Q21" s="13">
        <v>-6.5375225356718275E-2</v>
      </c>
      <c r="R21" s="13">
        <v>-6.7638849956735927E-2</v>
      </c>
      <c r="S21" s="13">
        <v>-2.486162278092225E-2</v>
      </c>
      <c r="T21" s="14" t="s">
        <v>125</v>
      </c>
      <c r="U21" s="13">
        <v>-2.834620790769159E-2</v>
      </c>
      <c r="V21" s="13">
        <v>-4.337209183691576E-2</v>
      </c>
      <c r="W21" s="13">
        <v>-0.11466852849179723</v>
      </c>
      <c r="X21" s="13">
        <v>1.6031622002462748E-2</v>
      </c>
      <c r="Y21" s="13">
        <v>3.3347621710154825E-2</v>
      </c>
      <c r="Z21" s="13">
        <v>-3.3151904116428814E-2</v>
      </c>
      <c r="AA21" s="13">
        <v>7.3682776293389537E-3</v>
      </c>
      <c r="AB21" s="13">
        <v>2.6946258125815661E-2</v>
      </c>
      <c r="AC21" s="13">
        <v>2.9036070170517507E-2</v>
      </c>
      <c r="AD21" s="13">
        <v>-7.0528214470878836E-4</v>
      </c>
      <c r="AE21" s="13">
        <v>6.4168519297605295E-2</v>
      </c>
      <c r="AF21" s="13">
        <v>-1.7614181253741333E-2</v>
      </c>
      <c r="AG21" s="13">
        <v>3.3910736155376361E-2</v>
      </c>
      <c r="AH21" s="13">
        <v>7.4112241825569939E-3</v>
      </c>
      <c r="AI21" s="13">
        <v>-1.9248612907925098E-2</v>
      </c>
      <c r="AJ21" s="13">
        <v>6.6826133288149944E-2</v>
      </c>
      <c r="AK21" s="13">
        <v>3.9350529718067725E-2</v>
      </c>
      <c r="AL21" s="13">
        <v>-5.2148225356937278E-2</v>
      </c>
      <c r="AM21" s="13">
        <v>1.1888548878230525E-2</v>
      </c>
      <c r="AN21" s="15">
        <v>-3.750147792141023E-3</v>
      </c>
    </row>
    <row r="22" spans="1:40" ht="24">
      <c r="A22" s="10" t="s">
        <v>58</v>
      </c>
      <c r="B22" s="11" t="s">
        <v>41</v>
      </c>
      <c r="C22" s="16" t="s">
        <v>231</v>
      </c>
      <c r="D22" s="13">
        <v>-6.5014803524371403E-2</v>
      </c>
      <c r="E22" s="13">
        <v>-7.1821912415391639E-2</v>
      </c>
      <c r="F22" s="13">
        <v>-6.1585479799228598E-2</v>
      </c>
      <c r="G22" s="13">
        <v>-4.0313360966952073E-2</v>
      </c>
      <c r="H22" s="13">
        <v>-5.5122780176342256E-2</v>
      </c>
      <c r="I22" s="13">
        <v>-6.1364512611089432E-2</v>
      </c>
      <c r="J22" s="13">
        <v>-5.7257216684705813E-2</v>
      </c>
      <c r="K22" s="13">
        <v>-4.8672898404215112E-2</v>
      </c>
      <c r="L22" s="13">
        <v>1.0261061732474824E-2</v>
      </c>
      <c r="M22" s="13">
        <v>2.3231415635857424E-2</v>
      </c>
      <c r="N22" s="13">
        <v>-2.3050160243759058E-2</v>
      </c>
      <c r="O22" s="14" t="s">
        <v>135</v>
      </c>
      <c r="P22" s="13">
        <v>-2.173657430593456E-2</v>
      </c>
      <c r="Q22" s="13">
        <v>3.441701103481716E-2</v>
      </c>
      <c r="R22" s="13">
        <v>2.5324884620093947E-2</v>
      </c>
      <c r="S22" s="13">
        <v>-6.3633528162531242E-3</v>
      </c>
      <c r="T22" s="13">
        <v>7.7088741488644155E-2</v>
      </c>
      <c r="U22" s="13">
        <v>-7.3520001632847498E-2</v>
      </c>
      <c r="V22" s="13">
        <v>1.2909586341229582E-2</v>
      </c>
      <c r="W22" s="13">
        <v>6.2824272411240931E-2</v>
      </c>
      <c r="X22" s="13">
        <v>3.8088075514256838E-2</v>
      </c>
      <c r="Y22" s="13">
        <v>7.2513089028132985E-2</v>
      </c>
      <c r="Z22" s="13">
        <v>-3.5190177645388787E-2</v>
      </c>
      <c r="AA22" s="13">
        <v>2.1122584307438949E-2</v>
      </c>
      <c r="AB22" s="13">
        <v>-3.0678281088390151E-2</v>
      </c>
      <c r="AC22" s="13">
        <v>1.5990357358496708E-2</v>
      </c>
      <c r="AD22" s="13">
        <v>6.4063670482901233E-3</v>
      </c>
      <c r="AE22" s="13">
        <v>7.7775430242714522E-2</v>
      </c>
      <c r="AF22" s="13">
        <v>-2.2370448494591105E-2</v>
      </c>
      <c r="AG22" s="13">
        <v>1.5674834723455038E-2</v>
      </c>
      <c r="AH22" s="13">
        <v>6.5613820243917653E-2</v>
      </c>
      <c r="AI22" s="13">
        <v>-1.6681335826801313E-2</v>
      </c>
      <c r="AJ22" s="13">
        <v>7.299367374205637E-2</v>
      </c>
      <c r="AK22" s="13">
        <v>7.6696420481667752E-3</v>
      </c>
      <c r="AL22" s="13">
        <v>-3.2890916413715006E-2</v>
      </c>
      <c r="AM22" s="13">
        <v>6.234472905517046E-2</v>
      </c>
      <c r="AN22" s="15">
        <v>5.1173980390576815E-2</v>
      </c>
    </row>
    <row r="23" spans="1:40" ht="24">
      <c r="A23" s="10" t="s">
        <v>59</v>
      </c>
      <c r="B23" s="11" t="s">
        <v>41</v>
      </c>
      <c r="C23" s="12">
        <v>-2.5046686982799536E-3</v>
      </c>
      <c r="D23" s="13">
        <v>6.5358055090139297E-2</v>
      </c>
      <c r="E23" s="13">
        <v>4.6078281014402131E-2</v>
      </c>
      <c r="F23" s="13">
        <v>-2.6446208268023338E-2</v>
      </c>
      <c r="G23" s="13">
        <v>-2.7871066444721789E-3</v>
      </c>
      <c r="H23" s="13">
        <v>4.1152407764762068E-2</v>
      </c>
      <c r="I23" s="13">
        <v>4.2824763910067891E-2</v>
      </c>
      <c r="J23" s="13">
        <v>7.2148955853258465E-2</v>
      </c>
      <c r="K23" s="13">
        <v>8.6188295374511059E-2</v>
      </c>
      <c r="L23" s="13">
        <v>4.5913825421765579E-2</v>
      </c>
      <c r="M23" s="13">
        <v>5.5853635254573403E-3</v>
      </c>
      <c r="N23" s="13">
        <v>6.3351031431088542E-2</v>
      </c>
      <c r="O23" s="13">
        <v>7.7101691368984746E-3</v>
      </c>
      <c r="P23" s="13">
        <v>2.9246774836222404E-2</v>
      </c>
      <c r="Q23" s="13">
        <v>-1.7042294514763107E-2</v>
      </c>
      <c r="R23" s="13">
        <v>-3.8919050680509701E-2</v>
      </c>
      <c r="S23" s="13">
        <v>1.8225615983019229E-2</v>
      </c>
      <c r="T23" s="13">
        <v>4.0436389334255501E-2</v>
      </c>
      <c r="U23" s="13">
        <v>-2.7194896988525764E-2</v>
      </c>
      <c r="V23" s="13">
        <v>-3.1971477500134626E-2</v>
      </c>
      <c r="W23" s="13">
        <v>1.2836286721814708E-2</v>
      </c>
      <c r="X23" s="13">
        <v>2.5769223157675668E-2</v>
      </c>
      <c r="Y23" s="13">
        <v>1.2260475212378932E-2</v>
      </c>
      <c r="Z23" s="13">
        <v>-6.256563707329009E-2</v>
      </c>
      <c r="AA23" s="13">
        <v>-4.8551614148075906E-2</v>
      </c>
      <c r="AB23" s="13">
        <v>3.5843412276353105E-2</v>
      </c>
      <c r="AC23" s="13">
        <v>-6.6722559973457995E-2</v>
      </c>
      <c r="AD23" s="13">
        <v>1.0577372816301592E-2</v>
      </c>
      <c r="AE23" s="13">
        <v>-1.5231413979484389E-2</v>
      </c>
      <c r="AF23" s="13">
        <v>-1.4011184131200187E-2</v>
      </c>
      <c r="AG23" s="13">
        <v>2.3456334824546895E-2</v>
      </c>
      <c r="AH23" s="13">
        <v>-6.0063919011442993E-2</v>
      </c>
      <c r="AI23" s="13">
        <v>1.3391917364352818E-2</v>
      </c>
      <c r="AJ23" s="13">
        <v>1.44305356085678E-2</v>
      </c>
      <c r="AK23" s="14" t="s">
        <v>95</v>
      </c>
      <c r="AL23" s="13">
        <v>-7.7300239517663266E-2</v>
      </c>
      <c r="AM23" s="13">
        <v>-8.7811258367262363E-2</v>
      </c>
      <c r="AN23" s="15">
        <v>7.2545003377693623E-2</v>
      </c>
    </row>
    <row r="24" spans="1:40" ht="24">
      <c r="A24" s="10" t="s">
        <v>60</v>
      </c>
      <c r="B24" s="11" t="s">
        <v>41</v>
      </c>
      <c r="C24" s="12">
        <v>-4.3297852422186922E-2</v>
      </c>
      <c r="D24" s="13">
        <v>0.10541411144734872</v>
      </c>
      <c r="E24" s="13">
        <v>-9.1424001314844797E-3</v>
      </c>
      <c r="F24" s="13">
        <v>3.3415725633469304E-3</v>
      </c>
      <c r="G24" s="13">
        <v>4.5611464404151009E-2</v>
      </c>
      <c r="H24" s="14" t="s">
        <v>102</v>
      </c>
      <c r="I24" s="13">
        <v>-6.8042713392829982E-2</v>
      </c>
      <c r="J24" s="13">
        <v>-1.5792598371412142E-3</v>
      </c>
      <c r="K24" s="13">
        <v>3.1097494172032071E-3</v>
      </c>
      <c r="L24" s="13">
        <v>1.545003060886292E-2</v>
      </c>
      <c r="M24" s="13">
        <v>3.025404101207774E-2</v>
      </c>
      <c r="N24" s="13">
        <v>-3.0200801489363672E-3</v>
      </c>
      <c r="O24" s="13">
        <v>-5.4076363027979267E-2</v>
      </c>
      <c r="P24" s="13">
        <v>-5.663247993401662E-2</v>
      </c>
      <c r="Q24" s="13">
        <v>-1.2157117500863072E-2</v>
      </c>
      <c r="R24" s="13">
        <v>-3.3986496093086259E-2</v>
      </c>
      <c r="S24" s="13">
        <v>1.0458454839581027E-2</v>
      </c>
      <c r="T24" s="13">
        <v>-9.9209302548491267E-4</v>
      </c>
      <c r="U24" s="13">
        <v>8.4669977207155342E-2</v>
      </c>
      <c r="V24" s="13">
        <v>4.3879596458311302E-3</v>
      </c>
      <c r="W24" s="13">
        <v>8.2551759623957513E-2</v>
      </c>
      <c r="X24" s="13">
        <v>2.8349359446266962E-2</v>
      </c>
      <c r="Y24" s="13">
        <v>1.0379381273375694E-2</v>
      </c>
      <c r="Z24" s="13">
        <v>0.14532752028844723</v>
      </c>
      <c r="AA24" s="13">
        <v>7.1573050713488351E-2</v>
      </c>
      <c r="AB24" s="13">
        <v>4.900460112992229E-2</v>
      </c>
      <c r="AC24" s="13">
        <v>7.1632134573729411E-2</v>
      </c>
      <c r="AD24" s="13">
        <v>-3.4532269283212368E-2</v>
      </c>
      <c r="AE24" s="13">
        <v>-4.2733938866095299E-2</v>
      </c>
      <c r="AF24" s="13">
        <v>6.7570738605646679E-3</v>
      </c>
      <c r="AG24" s="13">
        <v>3.3721236644332811E-2</v>
      </c>
      <c r="AH24" s="13">
        <v>-1.414059821331157E-3</v>
      </c>
      <c r="AI24" s="13">
        <v>7.7437152168433873E-2</v>
      </c>
      <c r="AJ24" s="13">
        <v>4.2302044967937774E-4</v>
      </c>
      <c r="AK24" s="13">
        <v>3.9644010886630658E-2</v>
      </c>
      <c r="AL24" s="13">
        <v>2.3871061728916336E-2</v>
      </c>
      <c r="AM24" s="13">
        <v>-6.6098783561044747E-2</v>
      </c>
      <c r="AN24" s="15">
        <v>-2.694305350356067E-2</v>
      </c>
    </row>
    <row r="25" spans="1:40" ht="24">
      <c r="A25" s="10" t="s">
        <v>61</v>
      </c>
      <c r="B25" s="11" t="s">
        <v>41</v>
      </c>
      <c r="C25" s="12">
        <v>-3.6245362142113435E-2</v>
      </c>
      <c r="D25" s="13">
        <v>-2.1022370360564924E-2</v>
      </c>
      <c r="E25" s="13">
        <v>-8.5023870463486386E-3</v>
      </c>
      <c r="F25" s="13">
        <v>5.8588323270012538E-3</v>
      </c>
      <c r="G25" s="13">
        <v>-3.7710565601575902E-2</v>
      </c>
      <c r="H25" s="13">
        <v>-5.6796797795452346E-2</v>
      </c>
      <c r="I25" s="13">
        <v>-3.075403740960423E-2</v>
      </c>
      <c r="J25" s="13">
        <v>-5.7545989195669479E-2</v>
      </c>
      <c r="K25" s="13">
        <v>5.9834648582994766E-3</v>
      </c>
      <c r="L25" s="13">
        <v>-7.5762106201494595E-2</v>
      </c>
      <c r="M25" s="13">
        <v>-3.1239961594569227E-2</v>
      </c>
      <c r="N25" s="13">
        <v>3.9641755832863154E-2</v>
      </c>
      <c r="O25" s="13">
        <v>-2.1306096577570609E-2</v>
      </c>
      <c r="P25" s="14" t="s">
        <v>192</v>
      </c>
      <c r="Q25" s="13">
        <v>-4.740778391702135E-2</v>
      </c>
      <c r="R25" s="13">
        <v>1.2052611897710511E-2</v>
      </c>
      <c r="S25" s="13">
        <v>-1.1564286684678488E-2</v>
      </c>
      <c r="T25" s="13">
        <v>-8.9389037162289353E-2</v>
      </c>
      <c r="U25" s="13">
        <v>-3.6380511063637003E-2</v>
      </c>
      <c r="V25" s="13">
        <v>-2.5892267353494001E-2</v>
      </c>
      <c r="W25" s="13">
        <v>-9.2231922438823929E-2</v>
      </c>
      <c r="X25" s="13">
        <v>6.1216997329084047E-2</v>
      </c>
      <c r="Y25" s="13">
        <v>-1.2951283554985796E-2</v>
      </c>
      <c r="Z25" s="13">
        <v>2.0225711351105957E-2</v>
      </c>
      <c r="AA25" s="13">
        <v>9.2145553287046961E-2</v>
      </c>
      <c r="AB25" s="13">
        <v>-2.7554417345148494E-2</v>
      </c>
      <c r="AC25" s="13">
        <v>9.3777416502049599E-2</v>
      </c>
      <c r="AD25" s="13">
        <v>-6.4381980023162705E-3</v>
      </c>
      <c r="AE25" s="13">
        <v>-4.7434165063953218E-2</v>
      </c>
      <c r="AF25" s="13">
        <v>3.2793948004418649E-2</v>
      </c>
      <c r="AG25" s="13">
        <v>-7.5400328599442706E-2</v>
      </c>
      <c r="AH25" s="13">
        <v>7.9892653984866141E-2</v>
      </c>
      <c r="AI25" s="13">
        <v>5.1260707086443042E-4</v>
      </c>
      <c r="AJ25" s="13">
        <v>-1.2198031811018473E-2</v>
      </c>
      <c r="AK25" s="13">
        <v>2.8226757584297553E-2</v>
      </c>
      <c r="AL25" s="13">
        <v>5.6385286661903906E-2</v>
      </c>
      <c r="AM25" s="13">
        <v>9.8057919221510179E-2</v>
      </c>
      <c r="AN25" s="15">
        <v>1.6415089422488368E-2</v>
      </c>
    </row>
    <row r="26" spans="1:40" ht="24">
      <c r="A26" s="10" t="s">
        <v>62</v>
      </c>
      <c r="B26" s="11" t="s">
        <v>41</v>
      </c>
      <c r="C26" s="12">
        <v>-4.9584053233385418E-2</v>
      </c>
      <c r="D26" s="14" t="s">
        <v>122</v>
      </c>
      <c r="E26" s="13">
        <v>7.2409941779724929E-2</v>
      </c>
      <c r="F26" s="13">
        <v>7.256975411366659E-2</v>
      </c>
      <c r="G26" s="13">
        <v>-4.349300738265155E-2</v>
      </c>
      <c r="H26" s="13">
        <v>0.10324490441461488</v>
      </c>
      <c r="I26" s="13">
        <v>-3.5606218576440987E-2</v>
      </c>
      <c r="J26" s="13">
        <v>-3.6481400994048944E-2</v>
      </c>
      <c r="K26" s="13">
        <v>1.1964763843652776E-2</v>
      </c>
      <c r="L26" s="13">
        <v>6.9352378141146606E-3</v>
      </c>
      <c r="M26" s="13">
        <v>-4.5908848890671983E-2</v>
      </c>
      <c r="N26" s="13">
        <v>7.37751803102836E-3</v>
      </c>
      <c r="O26" s="13">
        <v>-6.2594630293256542E-2</v>
      </c>
      <c r="P26" s="13">
        <v>-2.0835499080874061E-2</v>
      </c>
      <c r="Q26" s="13">
        <v>-4.0579376320058827E-2</v>
      </c>
      <c r="R26" s="13">
        <v>-1.5035951714416834E-2</v>
      </c>
      <c r="S26" s="13">
        <v>-4.8732470494602789E-2</v>
      </c>
      <c r="T26" s="13">
        <v>-5.2877622584172064E-2</v>
      </c>
      <c r="U26" s="14" t="s">
        <v>255</v>
      </c>
      <c r="V26" s="13">
        <v>9.3044409879118398E-2</v>
      </c>
      <c r="W26" s="13">
        <v>7.554621227727544E-2</v>
      </c>
      <c r="X26" s="13">
        <v>4.0823404128717405E-2</v>
      </c>
      <c r="Y26" s="13">
        <v>2.5733873074151137E-2</v>
      </c>
      <c r="Z26" s="13">
        <v>2.0268252571751404E-2</v>
      </c>
      <c r="AA26" s="13">
        <v>9.6376244077345363E-3</v>
      </c>
      <c r="AB26" s="13">
        <v>2.3634916669563012E-2</v>
      </c>
      <c r="AC26" s="13">
        <v>9.8878719727873467E-3</v>
      </c>
      <c r="AD26" s="13">
        <v>-4.4173126035511746E-2</v>
      </c>
      <c r="AE26" s="13">
        <v>3.1199827435233481E-2</v>
      </c>
      <c r="AF26" s="13">
        <v>-3.3104853874071999E-2</v>
      </c>
      <c r="AG26" s="13">
        <v>1.6319808750048397E-2</v>
      </c>
      <c r="AH26" s="13">
        <v>3.4617409380158809E-2</v>
      </c>
      <c r="AI26" s="13">
        <v>-1.9296361510748369E-2</v>
      </c>
      <c r="AJ26" s="13">
        <v>1.8839172663896918E-2</v>
      </c>
      <c r="AK26" s="13">
        <v>6.1503162284366975E-2</v>
      </c>
      <c r="AL26" s="13">
        <v>6.2701082707332115E-2</v>
      </c>
      <c r="AM26" s="13">
        <v>2.7657450661208786E-2</v>
      </c>
      <c r="AN26" s="15">
        <v>-7.3679854960512876E-4</v>
      </c>
    </row>
    <row r="27" spans="1:40" ht="24">
      <c r="A27" s="10" t="s">
        <v>63</v>
      </c>
      <c r="B27" s="11" t="s">
        <v>41</v>
      </c>
      <c r="C27" s="12">
        <v>0.14210023098601335</v>
      </c>
      <c r="D27" s="13">
        <v>6.3495548808372923E-2</v>
      </c>
      <c r="E27" s="13">
        <v>3.6975429563562007E-2</v>
      </c>
      <c r="F27" s="13">
        <v>2.4550239132786793E-2</v>
      </c>
      <c r="G27" s="13">
        <v>-8.0376416582987019E-3</v>
      </c>
      <c r="H27" s="13">
        <v>2.3660860178853022E-2</v>
      </c>
      <c r="I27" s="13">
        <v>6.8151231764846124E-2</v>
      </c>
      <c r="J27" s="13">
        <v>4.6560914087437781E-2</v>
      </c>
      <c r="K27" s="13">
        <v>2.2674657856307089E-2</v>
      </c>
      <c r="L27" s="13">
        <v>0.10909556206784748</v>
      </c>
      <c r="M27" s="13">
        <v>8.6272532330957663E-2</v>
      </c>
      <c r="N27" s="13">
        <v>2.6989168687647266E-2</v>
      </c>
      <c r="O27" s="13">
        <v>-3.1966909660735135E-2</v>
      </c>
      <c r="P27" s="13">
        <v>5.5818972116009662E-2</v>
      </c>
      <c r="Q27" s="13">
        <v>-3.6139485939434626E-2</v>
      </c>
      <c r="R27" s="13">
        <v>4.1210007124730365E-2</v>
      </c>
      <c r="S27" s="13">
        <v>-5.3894100166407242E-2</v>
      </c>
      <c r="T27" s="13">
        <v>-5.1513648832402816E-2</v>
      </c>
      <c r="U27" s="13">
        <v>6.5465675064943246E-2</v>
      </c>
      <c r="V27" s="13">
        <v>-1.137048452309606E-2</v>
      </c>
      <c r="W27" s="13">
        <v>-2.2029973630831999E-2</v>
      </c>
      <c r="X27" s="13">
        <v>-4.7619188638263622E-2</v>
      </c>
      <c r="Y27" s="13">
        <v>-5.180389291523453E-4</v>
      </c>
      <c r="Z27" s="13">
        <v>6.699314138237409E-3</v>
      </c>
      <c r="AA27" s="13">
        <v>3.9668306073976693E-2</v>
      </c>
      <c r="AB27" s="13">
        <v>-4.2991678469547975E-2</v>
      </c>
      <c r="AC27" s="13">
        <v>-5.6147607625502402E-2</v>
      </c>
      <c r="AD27" s="13">
        <v>5.1735496845429383E-3</v>
      </c>
      <c r="AE27" s="13">
        <v>9.7419631626669612E-2</v>
      </c>
      <c r="AF27" s="13">
        <v>-1.0534232325607474E-2</v>
      </c>
      <c r="AG27" s="13">
        <v>-5.7671707581156195E-2</v>
      </c>
      <c r="AH27" s="13">
        <v>-8.373071760227925E-3</v>
      </c>
      <c r="AI27" s="13">
        <v>5.2261730833661438E-2</v>
      </c>
      <c r="AJ27" s="13">
        <v>7.2458296039075651E-2</v>
      </c>
      <c r="AK27" s="13">
        <v>-7.4407781221151492E-2</v>
      </c>
      <c r="AL27" s="14" t="s">
        <v>177</v>
      </c>
      <c r="AM27" s="13">
        <v>-1.2325663524425157E-2</v>
      </c>
      <c r="AN27" s="15">
        <v>-8.4954879156016044E-2</v>
      </c>
    </row>
    <row r="28" spans="1:40" ht="24">
      <c r="A28" s="10" t="s">
        <v>64</v>
      </c>
      <c r="B28" s="11" t="s">
        <v>41</v>
      </c>
      <c r="C28" s="12">
        <v>1.4392434164859481E-2</v>
      </c>
      <c r="D28" s="13">
        <v>-3.7159595511915534E-2</v>
      </c>
      <c r="E28" s="13">
        <v>7.7804666042710871E-2</v>
      </c>
      <c r="F28" s="13">
        <v>-3.7646767729512795E-2</v>
      </c>
      <c r="G28" s="13">
        <v>4.4537042260210987E-3</v>
      </c>
      <c r="H28" s="13">
        <v>-1.3510464953735153E-3</v>
      </c>
      <c r="I28" s="13">
        <v>-1.0235639922967581E-3</v>
      </c>
      <c r="J28" s="14" t="s">
        <v>176</v>
      </c>
      <c r="K28" s="13">
        <v>1.1015314120242417E-2</v>
      </c>
      <c r="L28" s="13">
        <v>-1.656894755978549E-3</v>
      </c>
      <c r="M28" s="13">
        <v>-7.2904529655010708E-2</v>
      </c>
      <c r="N28" s="13">
        <v>1.0725060566137644E-2</v>
      </c>
      <c r="O28" s="13">
        <v>-5.5649112665680157E-2</v>
      </c>
      <c r="P28" s="13">
        <v>-5.6904364205240941E-2</v>
      </c>
      <c r="Q28" s="13">
        <v>-5.4630798186187178E-2</v>
      </c>
      <c r="R28" s="13">
        <v>-2.7593320049074777E-2</v>
      </c>
      <c r="S28" s="13">
        <v>1.1526128700880952E-2</v>
      </c>
      <c r="T28" s="13">
        <v>3.6931788871798189E-2</v>
      </c>
      <c r="U28" s="13">
        <v>6.8290071791628475E-3</v>
      </c>
      <c r="V28" s="13">
        <v>8.307098867602182E-2</v>
      </c>
      <c r="W28" s="13">
        <v>-4.4623849523064219E-3</v>
      </c>
      <c r="X28" s="13">
        <v>0.12777110472199671</v>
      </c>
      <c r="Y28" s="13">
        <v>-4.1945614906605437E-3</v>
      </c>
      <c r="Z28" s="13">
        <v>-2.6599402548190279E-2</v>
      </c>
      <c r="AA28" s="13">
        <v>2.7511809017893678E-2</v>
      </c>
      <c r="AB28" s="13">
        <v>-2.8029333559236119E-2</v>
      </c>
      <c r="AC28" s="13">
        <v>7.6390032712484637E-2</v>
      </c>
      <c r="AD28" s="13">
        <v>-2.8181487879220229E-2</v>
      </c>
      <c r="AE28" s="13">
        <v>-4.9931421559992514E-2</v>
      </c>
      <c r="AF28" s="13">
        <v>0.1084612409561283</v>
      </c>
      <c r="AG28" s="13">
        <v>6.7577668736686289E-2</v>
      </c>
      <c r="AH28" s="13">
        <v>-5.1769317403013784E-2</v>
      </c>
      <c r="AI28" s="13">
        <v>-5.2434009692574569E-3</v>
      </c>
      <c r="AJ28" s="13">
        <v>8.0278820902381184E-2</v>
      </c>
      <c r="AK28" s="13">
        <v>6.9375829959202925E-2</v>
      </c>
      <c r="AL28" s="13">
        <v>4.6484134788746946E-2</v>
      </c>
      <c r="AM28" s="13">
        <v>-2.9453982556768173E-2</v>
      </c>
      <c r="AN28" s="15">
        <v>2.6967698772521045E-2</v>
      </c>
    </row>
    <row r="29" spans="1:40" ht="24">
      <c r="A29" s="10" t="s">
        <v>65</v>
      </c>
      <c r="B29" s="11" t="s">
        <v>41</v>
      </c>
      <c r="C29" s="12">
        <v>-5.3807930003358338E-2</v>
      </c>
      <c r="D29" s="13">
        <v>-4.1896296165122471E-2</v>
      </c>
      <c r="E29" s="13">
        <v>-8.8331661587798732E-2</v>
      </c>
      <c r="F29" s="13">
        <v>-2.9082962593121688E-2</v>
      </c>
      <c r="G29" s="13">
        <v>-6.8734262075007324E-2</v>
      </c>
      <c r="H29" s="13">
        <v>-1.2109542659042646E-2</v>
      </c>
      <c r="I29" s="13">
        <v>-3.4549605383295351E-2</v>
      </c>
      <c r="J29" s="13">
        <v>-5.5711685541932746E-2</v>
      </c>
      <c r="K29" s="13">
        <v>-3.6719307269600723E-3</v>
      </c>
      <c r="L29" s="13">
        <v>7.6051980735582518E-4</v>
      </c>
      <c r="M29" s="13">
        <v>4.891257276649192E-2</v>
      </c>
      <c r="N29" s="13">
        <v>-0.10313836114010656</v>
      </c>
      <c r="O29" s="13">
        <v>3.4236762136770182E-2</v>
      </c>
      <c r="P29" s="13">
        <v>-4.8141450921487784E-2</v>
      </c>
      <c r="Q29" s="14" t="s">
        <v>115</v>
      </c>
      <c r="R29" s="13">
        <v>-3.1238681028089858E-2</v>
      </c>
      <c r="S29" s="13">
        <v>-5.172701047260414E-2</v>
      </c>
      <c r="T29" s="13">
        <v>-6.5849322349624664E-2</v>
      </c>
      <c r="U29" s="13">
        <v>-2.7128424980995689E-2</v>
      </c>
      <c r="V29" s="13">
        <v>-1.2169764751993875E-2</v>
      </c>
      <c r="W29" s="13">
        <v>-5.4489982528390782E-2</v>
      </c>
      <c r="X29" s="13">
        <v>-2.554133426570045E-2</v>
      </c>
      <c r="Y29" s="13">
        <v>-3.4606073532806543E-2</v>
      </c>
      <c r="Z29" s="13">
        <v>-4.3559976259039124E-2</v>
      </c>
      <c r="AA29" s="13">
        <v>9.2625006536448777E-3</v>
      </c>
      <c r="AB29" s="13">
        <v>2.5230986942903495E-2</v>
      </c>
      <c r="AC29" s="13">
        <v>4.6381245908329781E-2</v>
      </c>
      <c r="AD29" s="13">
        <v>6.0828760657517141E-2</v>
      </c>
      <c r="AE29" s="13">
        <v>-1.144324438586519E-2</v>
      </c>
      <c r="AF29" s="13">
        <v>5.0337602627030048E-2</v>
      </c>
      <c r="AG29" s="13">
        <v>0.10967330524751137</v>
      </c>
      <c r="AH29" s="13">
        <v>6.5065950155788269E-2</v>
      </c>
      <c r="AI29" s="13">
        <v>4.4799735800345054E-2</v>
      </c>
      <c r="AJ29" s="13">
        <v>3.3289699237861736E-2</v>
      </c>
      <c r="AK29" s="13">
        <v>-1.6780181899631732E-2</v>
      </c>
      <c r="AL29" s="13">
        <v>-3.6940450097020537E-2</v>
      </c>
      <c r="AM29" s="13">
        <v>-2.4709331708727716E-2</v>
      </c>
      <c r="AN29" s="15">
        <v>-3.3132997020986891E-3</v>
      </c>
    </row>
    <row r="30" spans="1:40" ht="24">
      <c r="A30" s="10" t="s">
        <v>66</v>
      </c>
      <c r="B30" s="11" t="s">
        <v>41</v>
      </c>
      <c r="C30" s="12">
        <v>-2.0586052337192209E-2</v>
      </c>
      <c r="D30" s="13">
        <v>9.3323980250536731E-2</v>
      </c>
      <c r="E30" s="13">
        <v>4.4243625722289209E-2</v>
      </c>
      <c r="F30" s="13">
        <v>7.1431355733923022E-2</v>
      </c>
      <c r="G30" s="13">
        <v>-2.4027498681969565E-2</v>
      </c>
      <c r="H30" s="13">
        <v>4.4415307868390262E-3</v>
      </c>
      <c r="I30" s="13">
        <v>2.9936150463237873E-2</v>
      </c>
      <c r="J30" s="13">
        <v>8.1025020519278457E-2</v>
      </c>
      <c r="K30" s="13">
        <v>-6.3769557586850822E-2</v>
      </c>
      <c r="L30" s="13">
        <v>0.13577301703929087</v>
      </c>
      <c r="M30" s="13">
        <v>-4.6680252571396401E-2</v>
      </c>
      <c r="N30" s="13">
        <v>-1.349719487883762E-2</v>
      </c>
      <c r="O30" s="13">
        <v>1.2447474181668186E-2</v>
      </c>
      <c r="P30" s="13">
        <v>-2.5213319631738958E-2</v>
      </c>
      <c r="Q30" s="13">
        <v>-1.1770436072713025E-2</v>
      </c>
      <c r="R30" s="13">
        <v>3.2657950537884915E-2</v>
      </c>
      <c r="S30" s="13">
        <v>-3.5864363917081081E-2</v>
      </c>
      <c r="T30" s="13">
        <v>-4.1958042171760683E-2</v>
      </c>
      <c r="U30" s="13">
        <v>-0.12542104666658876</v>
      </c>
      <c r="V30" s="14" t="s">
        <v>256</v>
      </c>
      <c r="W30" s="13">
        <v>5.4611839529003616E-3</v>
      </c>
      <c r="X30" s="13">
        <v>8.7037048186024174E-2</v>
      </c>
      <c r="Y30" s="13">
        <v>-2.5990565936748703E-2</v>
      </c>
      <c r="Z30" s="13">
        <v>-7.6965564333597816E-2</v>
      </c>
      <c r="AA30" s="13">
        <v>-6.6918111377426967E-2</v>
      </c>
      <c r="AB30" s="13">
        <v>4.809772751263118E-2</v>
      </c>
      <c r="AC30" s="13">
        <v>-1.2356162209577509E-2</v>
      </c>
      <c r="AD30" s="13">
        <v>-9.4207429778514151E-2</v>
      </c>
      <c r="AE30" s="13">
        <v>7.890204890866611E-3</v>
      </c>
      <c r="AF30" s="13">
        <v>-7.8094509530050789E-5</v>
      </c>
      <c r="AG30" s="13">
        <v>3.5758315890318373E-2</v>
      </c>
      <c r="AH30" s="13">
        <v>-2.8049026987332266E-2</v>
      </c>
      <c r="AI30" s="13">
        <v>-4.8486456083134323E-2</v>
      </c>
      <c r="AJ30" s="13">
        <v>-3.3875135489491059E-2</v>
      </c>
      <c r="AK30" s="13">
        <v>-2.9828196046593931E-2</v>
      </c>
      <c r="AL30" s="13">
        <v>-1.1058901753556196E-2</v>
      </c>
      <c r="AM30" s="13">
        <v>3.5283643191972151E-3</v>
      </c>
      <c r="AN30" s="15">
        <v>3.5187605217333551E-2</v>
      </c>
    </row>
    <row r="31" spans="1:40" ht="24">
      <c r="A31" s="10" t="s">
        <v>67</v>
      </c>
      <c r="B31" s="11" t="s">
        <v>41</v>
      </c>
      <c r="C31" s="12">
        <v>1.2392688865211393E-2</v>
      </c>
      <c r="D31" s="13">
        <v>1.9530383626654265E-2</v>
      </c>
      <c r="E31" s="13">
        <v>-4.3455860391484434E-2</v>
      </c>
      <c r="F31" s="13">
        <v>-1.3626191818816061E-2</v>
      </c>
      <c r="G31" s="13">
        <v>8.6599648549230343E-2</v>
      </c>
      <c r="H31" s="13">
        <v>4.1201608444397348E-4</v>
      </c>
      <c r="I31" s="13">
        <v>0.12554664537061677</v>
      </c>
      <c r="J31" s="13">
        <v>8.1599815854228042E-2</v>
      </c>
      <c r="K31" s="13">
        <v>6.2840225614887044E-2</v>
      </c>
      <c r="L31" s="13">
        <v>-5.1699879323646013E-3</v>
      </c>
      <c r="M31" s="13">
        <v>-5.4562328253008198E-2</v>
      </c>
      <c r="N31" s="13">
        <v>1.4014913105354311E-3</v>
      </c>
      <c r="O31" s="13">
        <v>7.1906154396224248E-2</v>
      </c>
      <c r="P31" s="13">
        <v>-1.2443193231640377E-2</v>
      </c>
      <c r="Q31" s="13">
        <v>3.3003200712461177E-2</v>
      </c>
      <c r="R31" s="13">
        <v>-1.2924426402421292E-2</v>
      </c>
      <c r="S31" s="13">
        <v>1.1180024957809372E-2</v>
      </c>
      <c r="T31" s="13">
        <v>6.6894839440274592E-2</v>
      </c>
      <c r="U31" s="13">
        <v>-1.3032467198139637E-2</v>
      </c>
      <c r="V31" s="13">
        <v>-3.5104440789327375E-2</v>
      </c>
      <c r="W31" s="13">
        <v>-3.8675690485439965E-2</v>
      </c>
      <c r="X31" s="13">
        <v>-2.0877017951858683E-2</v>
      </c>
      <c r="Y31" s="13">
        <v>-2.5656744590767744E-3</v>
      </c>
      <c r="Z31" s="13">
        <v>-3.4534369683996216E-2</v>
      </c>
      <c r="AA31" s="13">
        <v>2.3592528094909637E-2</v>
      </c>
      <c r="AB31" s="13">
        <v>-2.6595238018069503E-3</v>
      </c>
      <c r="AC31" s="13">
        <v>4.1128960659113707E-2</v>
      </c>
      <c r="AD31" s="13">
        <v>5.1234764643644591E-2</v>
      </c>
      <c r="AE31" s="13">
        <v>-2.2632670383798438E-2</v>
      </c>
      <c r="AF31" s="13">
        <v>-7.8821943132163924E-2</v>
      </c>
      <c r="AG31" s="13">
        <v>-8.0281994893821512E-2</v>
      </c>
      <c r="AH31" s="13">
        <v>2.1273305906242074E-2</v>
      </c>
      <c r="AI31" s="13">
        <v>-5.8388166616842534E-2</v>
      </c>
      <c r="AJ31" s="14" t="s">
        <v>125</v>
      </c>
      <c r="AK31" s="13">
        <v>1.4145653144096089E-2</v>
      </c>
      <c r="AL31" s="13">
        <v>7.3678155285051214E-2</v>
      </c>
      <c r="AM31" s="13">
        <v>-1.9225305261576321E-2</v>
      </c>
      <c r="AN31" s="15">
        <v>2.450458087459307E-2</v>
      </c>
    </row>
    <row r="32" spans="1:40" ht="24">
      <c r="A32" s="10" t="s">
        <v>68</v>
      </c>
      <c r="B32" s="11" t="s">
        <v>41</v>
      </c>
      <c r="C32" s="12">
        <v>-4.2823005278984388E-2</v>
      </c>
      <c r="D32" s="13">
        <v>9.5247071699093872E-3</v>
      </c>
      <c r="E32" s="13">
        <v>-4.9713197639888887E-3</v>
      </c>
      <c r="F32" s="13">
        <v>-2.2264661494015701E-2</v>
      </c>
      <c r="G32" s="13">
        <v>3.4984810427806427E-2</v>
      </c>
      <c r="H32" s="13">
        <v>7.0337189340939354E-2</v>
      </c>
      <c r="I32" s="13">
        <v>5.1786974919976435E-2</v>
      </c>
      <c r="J32" s="13">
        <v>7.5508273156415173E-2</v>
      </c>
      <c r="K32" s="13">
        <v>5.9114973595222234E-2</v>
      </c>
      <c r="L32" s="13">
        <v>-9.8453921330057315E-2</v>
      </c>
      <c r="M32" s="13">
        <v>-9.5993549813332801E-2</v>
      </c>
      <c r="N32" s="13">
        <v>2.8006629057079652E-2</v>
      </c>
      <c r="O32" s="13">
        <v>1.5312497337355719E-2</v>
      </c>
      <c r="P32" s="13">
        <v>9.1981643462835272E-2</v>
      </c>
      <c r="Q32" s="13">
        <v>4.4972329860741782E-2</v>
      </c>
      <c r="R32" s="13">
        <v>-4.4020182937988872E-2</v>
      </c>
      <c r="S32" s="13">
        <v>5.7816475342200982E-2</v>
      </c>
      <c r="T32" s="13">
        <v>2.8357461531770552E-2</v>
      </c>
      <c r="U32" s="13">
        <v>6.2141063455580361E-2</v>
      </c>
      <c r="V32" s="13">
        <v>-1.2273104662661826E-2</v>
      </c>
      <c r="W32" s="13">
        <v>-9.8997588206450014E-3</v>
      </c>
      <c r="X32" s="13">
        <v>3.3766717400235194E-2</v>
      </c>
      <c r="Y32" s="13">
        <v>-7.2113464435687433E-2</v>
      </c>
      <c r="Z32" s="13">
        <v>-4.3536465160230386E-3</v>
      </c>
      <c r="AA32" s="13">
        <v>7.121826467393147E-2</v>
      </c>
      <c r="AB32" s="13">
        <v>-2.8230103217132426E-2</v>
      </c>
      <c r="AC32" s="14" t="s">
        <v>250</v>
      </c>
      <c r="AD32" s="13">
        <v>-8.2642250900395356E-2</v>
      </c>
      <c r="AE32" s="13">
        <v>-5.3370548011992591E-2</v>
      </c>
      <c r="AF32" s="13">
        <v>-2.1969896691987813E-2</v>
      </c>
      <c r="AG32" s="13">
        <v>-5.9394251544471872E-2</v>
      </c>
      <c r="AH32" s="13">
        <v>-6.1315239655463316E-2</v>
      </c>
      <c r="AI32" s="13">
        <v>-1.6661782828928363E-2</v>
      </c>
      <c r="AJ32" s="13">
        <v>3.9912470473822646E-2</v>
      </c>
      <c r="AK32" s="13">
        <v>-6.350156346086111E-2</v>
      </c>
      <c r="AL32" s="13">
        <v>-5.5325895908788565E-2</v>
      </c>
      <c r="AM32" s="13">
        <v>-1.5271979298780016E-2</v>
      </c>
      <c r="AN32" s="15">
        <v>2.458266788882869E-2</v>
      </c>
    </row>
    <row r="33" spans="1:40" ht="24">
      <c r="A33" s="10" t="s">
        <v>69</v>
      </c>
      <c r="B33" s="11" t="s">
        <v>41</v>
      </c>
      <c r="C33" s="12">
        <v>-2.9715819495541487E-2</v>
      </c>
      <c r="D33" s="13">
        <v>2.6750525515993429E-2</v>
      </c>
      <c r="E33" s="13">
        <v>-3.7253552161265344E-2</v>
      </c>
      <c r="F33" s="13">
        <v>5.3711831909915249E-2</v>
      </c>
      <c r="G33" s="13">
        <v>-9.8286407555412111E-2</v>
      </c>
      <c r="H33" s="13">
        <v>1.0418997829663507E-2</v>
      </c>
      <c r="I33" s="13">
        <v>4.3675802698578792E-2</v>
      </c>
      <c r="J33" s="13">
        <v>-4.3213818105125243E-3</v>
      </c>
      <c r="K33" s="13">
        <v>3.2764671367662743E-2</v>
      </c>
      <c r="L33" s="13">
        <v>6.9049372951104693E-2</v>
      </c>
      <c r="M33" s="13">
        <v>6.847181506167635E-2</v>
      </c>
      <c r="N33" s="13">
        <v>4.4560356006545877E-2</v>
      </c>
      <c r="O33" s="13">
        <v>7.0948154622969536E-2</v>
      </c>
      <c r="P33" s="13">
        <v>-1.2843885651493634E-2</v>
      </c>
      <c r="Q33" s="13">
        <v>-3.411801221872407E-2</v>
      </c>
      <c r="R33" s="13">
        <v>1.2491428402745485E-3</v>
      </c>
      <c r="S33" s="13">
        <v>5.4651229545108371E-2</v>
      </c>
      <c r="T33" s="13">
        <v>3.3112313248983623E-2</v>
      </c>
      <c r="U33" s="13">
        <v>-4.3605204944531781E-2</v>
      </c>
      <c r="V33" s="13">
        <v>-2.7018112372056927E-2</v>
      </c>
      <c r="W33" s="13">
        <v>-6.9881527207282038E-3</v>
      </c>
      <c r="X33" s="13">
        <v>6.1292820260348053E-2</v>
      </c>
      <c r="Y33" s="14" t="s">
        <v>102</v>
      </c>
      <c r="Z33" s="13">
        <v>-3.3723089929549151E-2</v>
      </c>
      <c r="AA33" s="13">
        <v>-9.3006337923888668E-2</v>
      </c>
      <c r="AB33" s="13">
        <v>2.7849398826353899E-2</v>
      </c>
      <c r="AC33" s="13">
        <v>-7.3353336982201589E-2</v>
      </c>
      <c r="AD33" s="13">
        <v>-5.4242538796203672E-2</v>
      </c>
      <c r="AE33" s="13">
        <v>3.3829165521049143E-2</v>
      </c>
      <c r="AF33" s="13">
        <v>-3.8937279335414431E-2</v>
      </c>
      <c r="AG33" s="13">
        <v>1.6588073022192142E-2</v>
      </c>
      <c r="AH33" s="13">
        <v>-2.2624591538258541E-2</v>
      </c>
      <c r="AI33" s="13">
        <v>-9.3714291621792248E-2</v>
      </c>
      <c r="AJ33" s="13">
        <v>-2.7004279192014849E-3</v>
      </c>
      <c r="AK33" s="13">
        <v>1.1837591688505676E-2</v>
      </c>
      <c r="AL33" s="13">
        <v>-6.6787728351531256E-4</v>
      </c>
      <c r="AM33" s="13">
        <v>-5.9281877189301925E-2</v>
      </c>
      <c r="AN33" s="15">
        <v>-8.63569223492133E-2</v>
      </c>
    </row>
    <row r="34" spans="1:40" ht="24">
      <c r="A34" s="10" t="s">
        <v>70</v>
      </c>
      <c r="B34" s="11" t="s">
        <v>41</v>
      </c>
      <c r="C34" s="16" t="s">
        <v>257</v>
      </c>
      <c r="D34" s="13">
        <v>1.6062756697828504E-2</v>
      </c>
      <c r="E34" s="13">
        <v>-8.3344146174841576E-3</v>
      </c>
      <c r="F34" s="13">
        <v>-1.3526982902124284E-3</v>
      </c>
      <c r="G34" s="13">
        <v>-3.337595308483661E-3</v>
      </c>
      <c r="H34" s="13">
        <v>3.3237233560850565E-2</v>
      </c>
      <c r="I34" s="13">
        <v>-6.3640314001527434E-3</v>
      </c>
      <c r="J34" s="13">
        <v>6.67946470501877E-2</v>
      </c>
      <c r="K34" s="13">
        <v>8.5435058404406586E-2</v>
      </c>
      <c r="L34" s="13">
        <v>4.3489019363972823E-3</v>
      </c>
      <c r="M34" s="13">
        <v>5.9146191390961139E-2</v>
      </c>
      <c r="N34" s="13">
        <v>-2.0567971470151516E-2</v>
      </c>
      <c r="O34" s="13">
        <v>1.51937396279353E-2</v>
      </c>
      <c r="P34" s="13">
        <v>-7.391916760994037E-2</v>
      </c>
      <c r="Q34" s="13">
        <v>0.10621910133632347</v>
      </c>
      <c r="R34" s="13">
        <v>8.672532753498155E-2</v>
      </c>
      <c r="S34" s="13">
        <v>4.007290770041929E-2</v>
      </c>
      <c r="T34" s="13">
        <v>3.3060988875850489E-2</v>
      </c>
      <c r="U34" s="13">
        <v>3.0257245222693709E-2</v>
      </c>
      <c r="V34" s="13">
        <v>3.6251612771611104E-2</v>
      </c>
      <c r="W34" s="13">
        <v>4.6756438174863427E-2</v>
      </c>
      <c r="X34" s="13">
        <v>9.1332262954081748E-3</v>
      </c>
      <c r="Y34" s="13">
        <v>1.6307501216415016E-2</v>
      </c>
      <c r="Z34" s="13">
        <v>-0.12244410771351408</v>
      </c>
      <c r="AA34" s="13">
        <v>2.3593857815996822E-2</v>
      </c>
      <c r="AB34" s="13">
        <v>4.358121616214094E-3</v>
      </c>
      <c r="AC34" s="13">
        <v>-5.9288566034144105E-2</v>
      </c>
      <c r="AD34" s="13">
        <v>-9.031422595742078E-2</v>
      </c>
      <c r="AE34" s="13">
        <v>-7.6227987356256549E-2</v>
      </c>
      <c r="AF34" s="13">
        <v>1.3889647172299653E-2</v>
      </c>
      <c r="AG34" s="14" t="s">
        <v>250</v>
      </c>
      <c r="AH34" s="13">
        <v>-3.7243849701299812E-2</v>
      </c>
      <c r="AI34" s="13">
        <v>-5.4228032742511985E-2</v>
      </c>
      <c r="AJ34" s="13">
        <v>-7.8078315008106025E-2</v>
      </c>
      <c r="AK34" s="13">
        <v>2.230004647549624E-2</v>
      </c>
      <c r="AL34" s="13">
        <v>-5.6972006124332668E-2</v>
      </c>
      <c r="AM34" s="13">
        <v>-1.5351143938001018E-2</v>
      </c>
      <c r="AN34" s="15">
        <v>-3.48408553144571E-3</v>
      </c>
    </row>
    <row r="35" spans="1:40" ht="24">
      <c r="A35" s="10" t="s">
        <v>71</v>
      </c>
      <c r="B35" s="11" t="s">
        <v>41</v>
      </c>
      <c r="C35" s="12">
        <v>4.6165698311614413E-2</v>
      </c>
      <c r="D35" s="13">
        <v>1.980993952103215E-2</v>
      </c>
      <c r="E35" s="13">
        <v>0.10284879269162353</v>
      </c>
      <c r="F35" s="13">
        <v>-9.4462662500695866E-3</v>
      </c>
      <c r="G35" s="13">
        <v>3.72997794901141E-2</v>
      </c>
      <c r="H35" s="13">
        <v>0.13944089831638937</v>
      </c>
      <c r="I35" s="13">
        <v>-1.2145838121247043E-2</v>
      </c>
      <c r="J35" s="13">
        <v>-2.5829582068231001E-2</v>
      </c>
      <c r="K35" s="13">
        <v>1.4082518192379802E-2</v>
      </c>
      <c r="L35" s="13">
        <v>0.1105848517932765</v>
      </c>
      <c r="M35" s="13">
        <v>0.1059103185803985</v>
      </c>
      <c r="N35" s="13">
        <v>-1.2507038119233401E-2</v>
      </c>
      <c r="O35" s="13">
        <v>-3.3290974631102505E-2</v>
      </c>
      <c r="P35" s="13">
        <v>1.9311074835921239E-2</v>
      </c>
      <c r="Q35" s="13">
        <v>-4.134149796289413E-2</v>
      </c>
      <c r="R35" s="13">
        <v>-1.6878067742326475E-2</v>
      </c>
      <c r="S35" s="13">
        <v>-1.7551185106066538E-2</v>
      </c>
      <c r="T35" s="13">
        <v>-3.1744691729252268E-2</v>
      </c>
      <c r="U35" s="13">
        <v>4.2340319220248022E-2</v>
      </c>
      <c r="V35" s="13">
        <v>-7.6301462902270911E-2</v>
      </c>
      <c r="W35" s="13">
        <v>3.9012491467889376E-2</v>
      </c>
      <c r="X35" s="13">
        <v>-6.0074041092730342E-3</v>
      </c>
      <c r="Y35" s="13">
        <v>-3.2348177788195154E-2</v>
      </c>
      <c r="Z35" s="14" t="s">
        <v>258</v>
      </c>
      <c r="AA35" s="13">
        <v>-5.6577326153297337E-3</v>
      </c>
      <c r="AB35" s="13">
        <v>9.1918183501907471E-3</v>
      </c>
      <c r="AC35" s="13">
        <v>-4.1134267562658432E-3</v>
      </c>
      <c r="AD35" s="13">
        <v>-3.3485513065875903E-2</v>
      </c>
      <c r="AE35" s="13">
        <v>5.4212340730706236E-2</v>
      </c>
      <c r="AF35" s="13">
        <v>1.1695903053733133E-2</v>
      </c>
      <c r="AG35" s="13">
        <v>-0.11957650757617388</v>
      </c>
      <c r="AH35" s="13">
        <v>-3.7709579882222538E-2</v>
      </c>
      <c r="AI35" s="13">
        <v>8.3739148890761658E-2</v>
      </c>
      <c r="AJ35" s="13">
        <v>-3.2930683789257606E-2</v>
      </c>
      <c r="AK35" s="13">
        <v>-5.8019249528034507E-2</v>
      </c>
      <c r="AL35" s="13">
        <v>6.6849027907468495E-3</v>
      </c>
      <c r="AM35" s="13">
        <v>-4.5453626133241012E-2</v>
      </c>
      <c r="AN35" s="15">
        <v>-5.3361950407530521E-2</v>
      </c>
    </row>
    <row r="36" spans="1:40" ht="24">
      <c r="A36" s="10" t="s">
        <v>72</v>
      </c>
      <c r="B36" s="11" t="s">
        <v>41</v>
      </c>
      <c r="C36" s="12">
        <v>-3.2325864104582273E-3</v>
      </c>
      <c r="D36" s="13">
        <v>3.1253354641714484E-2</v>
      </c>
      <c r="E36" s="13">
        <v>-3.0118990380052658E-2</v>
      </c>
      <c r="F36" s="13">
        <v>8.0551773213288075E-2</v>
      </c>
      <c r="G36" s="13">
        <v>4.7164345498103118E-2</v>
      </c>
      <c r="H36" s="13">
        <v>-4.1763750560836109E-2</v>
      </c>
      <c r="I36" s="13">
        <v>-5.4461461580792077E-2</v>
      </c>
      <c r="J36" s="13">
        <v>-4.8738620452265576E-2</v>
      </c>
      <c r="K36" s="13">
        <v>-3.7312544044419312E-2</v>
      </c>
      <c r="L36" s="13">
        <v>1.432241302744588E-2</v>
      </c>
      <c r="M36" s="13">
        <v>0.10709212978189392</v>
      </c>
      <c r="N36" s="13">
        <v>1.2902269357827907E-2</v>
      </c>
      <c r="O36" s="13">
        <v>7.4067162969113684E-2</v>
      </c>
      <c r="P36" s="13">
        <v>-4.6098408798414259E-2</v>
      </c>
      <c r="Q36" s="13">
        <v>-1.0967681745612835E-2</v>
      </c>
      <c r="R36" s="13">
        <v>2.9355841739230177E-3</v>
      </c>
      <c r="S36" s="13">
        <v>-3.3401107666093478E-2</v>
      </c>
      <c r="T36" s="13">
        <v>6.1788046689184528E-2</v>
      </c>
      <c r="U36" s="13">
        <v>-4.5407845462289553E-3</v>
      </c>
      <c r="V36" s="13">
        <v>7.7767852590942387E-3</v>
      </c>
      <c r="W36" s="13">
        <v>-3.2088871612896641E-2</v>
      </c>
      <c r="X36" s="13">
        <v>-6.5103492434963106E-2</v>
      </c>
      <c r="Y36" s="13">
        <v>3.3073982031425558E-2</v>
      </c>
      <c r="Z36" s="13">
        <v>5.4993606082270177E-2</v>
      </c>
      <c r="AA36" s="13">
        <v>-1.3255392396012719E-2</v>
      </c>
      <c r="AB36" s="13">
        <v>-8.0044050410020953E-2</v>
      </c>
      <c r="AC36" s="13">
        <v>-5.2811837794376218E-2</v>
      </c>
      <c r="AD36" s="13">
        <v>-9.2375618428674311E-2</v>
      </c>
      <c r="AE36" s="14" t="s">
        <v>122</v>
      </c>
      <c r="AF36" s="13">
        <v>-6.7621345446614939E-2</v>
      </c>
      <c r="AG36" s="13">
        <v>-7.5369849135012532E-2</v>
      </c>
      <c r="AH36" s="13">
        <v>-4.7451758210734246E-2</v>
      </c>
      <c r="AI36" s="13">
        <v>-4.1839960158119374E-2</v>
      </c>
      <c r="AJ36" s="13">
        <v>-2.1834935448039525E-2</v>
      </c>
      <c r="AK36" s="13">
        <v>-1.4385855861856131E-2</v>
      </c>
      <c r="AL36" s="13">
        <v>9.5371650020209531E-2</v>
      </c>
      <c r="AM36" s="13">
        <v>4.2602025622564037E-2</v>
      </c>
      <c r="AN36" s="15">
        <v>5.4566652580213121E-2</v>
      </c>
    </row>
    <row r="37" spans="1:40" ht="24">
      <c r="A37" s="10" t="s">
        <v>73</v>
      </c>
      <c r="B37" s="11" t="s">
        <v>41</v>
      </c>
      <c r="C37" s="12">
        <v>-6.1829391944479263E-2</v>
      </c>
      <c r="D37" s="13">
        <v>-4.3843388356067568E-2</v>
      </c>
      <c r="E37" s="13">
        <v>-3.7044718243737729E-2</v>
      </c>
      <c r="F37" s="13">
        <v>-8.4618178347048139E-3</v>
      </c>
      <c r="G37" s="13">
        <v>-9.7855299024563497E-2</v>
      </c>
      <c r="H37" s="13">
        <v>2.7987431712670704E-2</v>
      </c>
      <c r="I37" s="13">
        <v>-2.356195663763502E-2</v>
      </c>
      <c r="J37" s="13">
        <v>-6.8140501385433302E-2</v>
      </c>
      <c r="K37" s="13">
        <v>-6.4337852440337809E-2</v>
      </c>
      <c r="L37" s="13">
        <v>2.1023600693709437E-2</v>
      </c>
      <c r="M37" s="14" t="s">
        <v>151</v>
      </c>
      <c r="N37" s="13">
        <v>1.1863211617267617E-2</v>
      </c>
      <c r="O37" s="13">
        <v>2.1215264993560985E-2</v>
      </c>
      <c r="P37" s="13">
        <v>-2.9010380090766771E-2</v>
      </c>
      <c r="Q37" s="13">
        <v>4.4430996807053778E-2</v>
      </c>
      <c r="R37" s="13">
        <v>-4.7209018290343116E-2</v>
      </c>
      <c r="S37" s="13">
        <v>-1.3416285736161392E-2</v>
      </c>
      <c r="T37" s="13">
        <v>-7.0016825791074586E-2</v>
      </c>
      <c r="U37" s="13">
        <v>8.3602485379804498E-2</v>
      </c>
      <c r="V37" s="13">
        <v>-4.4383332276093514E-2</v>
      </c>
      <c r="W37" s="13">
        <v>0.1322944852538124</v>
      </c>
      <c r="X37" s="13">
        <v>5.1616117039479818E-2</v>
      </c>
      <c r="Y37" s="13">
        <v>6.3424396387091547E-2</v>
      </c>
      <c r="Z37" s="13">
        <v>0.10207266197852191</v>
      </c>
      <c r="AA37" s="13">
        <v>-2.8956524024777594E-2</v>
      </c>
      <c r="AB37" s="13">
        <v>-1.0639388306111322E-2</v>
      </c>
      <c r="AC37" s="13">
        <v>-9.0493366702998818E-2</v>
      </c>
      <c r="AD37" s="13">
        <v>3.8511844103440551E-2</v>
      </c>
      <c r="AE37" s="13">
        <v>0.10177533460047733</v>
      </c>
      <c r="AF37" s="13">
        <v>5.55303840328717E-2</v>
      </c>
      <c r="AG37" s="13">
        <v>5.5915028299915098E-2</v>
      </c>
      <c r="AH37" s="13">
        <v>2.7559411016765026E-2</v>
      </c>
      <c r="AI37" s="13">
        <v>4.1316141853153125E-2</v>
      </c>
      <c r="AJ37" s="13">
        <v>-5.0253056063325127E-2</v>
      </c>
      <c r="AK37" s="13">
        <v>5.0096264727484676E-3</v>
      </c>
      <c r="AL37" s="13">
        <v>8.028713338407048E-2</v>
      </c>
      <c r="AM37" s="13">
        <v>2.8149763214865852E-2</v>
      </c>
      <c r="AN37" s="15">
        <v>5.7090316528173493E-2</v>
      </c>
    </row>
    <row r="38" spans="1:40" ht="24">
      <c r="A38" s="10" t="s">
        <v>74</v>
      </c>
      <c r="B38" s="11" t="s">
        <v>41</v>
      </c>
      <c r="C38" s="12">
        <v>-2.412268691927192E-2</v>
      </c>
      <c r="D38" s="13">
        <v>7.2895036747682015E-3</v>
      </c>
      <c r="E38" s="13">
        <v>1.6725814606865154E-2</v>
      </c>
      <c r="F38" s="13">
        <v>5.1105487150360347E-2</v>
      </c>
      <c r="G38" s="13">
        <v>-3.1182147863299863E-4</v>
      </c>
      <c r="H38" s="13">
        <v>1.4138282293716279E-2</v>
      </c>
      <c r="I38" s="13">
        <v>-4.6481463052929703E-2</v>
      </c>
      <c r="J38" s="13">
        <v>-1.261433396660791E-3</v>
      </c>
      <c r="K38" s="13">
        <v>-1.647822251596447E-2</v>
      </c>
      <c r="L38" s="14" t="s">
        <v>259</v>
      </c>
      <c r="M38" s="13">
        <v>2.0705863863242101E-2</v>
      </c>
      <c r="N38" s="13">
        <v>-1.7191392470372165E-2</v>
      </c>
      <c r="O38" s="13">
        <v>9.3731328157712658E-3</v>
      </c>
      <c r="P38" s="13">
        <v>-6.8012542777685939E-2</v>
      </c>
      <c r="Q38" s="13">
        <v>1.9447288168269547E-4</v>
      </c>
      <c r="R38" s="13">
        <v>7.3533666578695714E-2</v>
      </c>
      <c r="S38" s="13">
        <v>-9.4505385307720943E-3</v>
      </c>
      <c r="T38" s="13">
        <v>-6.0760717747137226E-2</v>
      </c>
      <c r="U38" s="13">
        <v>-4.7835987104860034E-2</v>
      </c>
      <c r="V38" s="13">
        <v>0.1254496418675709</v>
      </c>
      <c r="W38" s="13">
        <v>0.1557670321981113</v>
      </c>
      <c r="X38" s="13">
        <v>0.15426444464303352</v>
      </c>
      <c r="Y38" s="13">
        <v>6.2300381704633354E-2</v>
      </c>
      <c r="Z38" s="13">
        <v>0.10316539243231063</v>
      </c>
      <c r="AA38" s="13">
        <v>4.3865866202969159E-2</v>
      </c>
      <c r="AB38" s="13">
        <v>-1.1947975012402199E-2</v>
      </c>
      <c r="AC38" s="13">
        <v>-8.9938630755206278E-2</v>
      </c>
      <c r="AD38" s="13">
        <v>5.7620348671151705E-2</v>
      </c>
      <c r="AE38" s="13">
        <v>1.2990806318931972E-2</v>
      </c>
      <c r="AF38" s="13">
        <v>4.1162516533965968E-3</v>
      </c>
      <c r="AG38" s="13">
        <v>4.3709993299802545E-3</v>
      </c>
      <c r="AH38" s="13">
        <v>1.069335842937703E-2</v>
      </c>
      <c r="AI38" s="13">
        <v>4.6424928433215308E-2</v>
      </c>
      <c r="AJ38" s="13">
        <v>-4.8516691581249726E-3</v>
      </c>
      <c r="AK38" s="13">
        <v>3.9986249580885883E-2</v>
      </c>
      <c r="AL38" s="13">
        <v>9.8102960263211011E-2</v>
      </c>
      <c r="AM38" s="13">
        <v>-6.7622436971056868E-2</v>
      </c>
      <c r="AN38" s="15">
        <v>-1.3584403550172373E-2</v>
      </c>
    </row>
    <row r="39" spans="1:40" ht="24">
      <c r="A39" s="10" t="s">
        <v>75</v>
      </c>
      <c r="B39" s="11" t="s">
        <v>41</v>
      </c>
      <c r="C39" s="12">
        <v>-5.0121034885655859E-3</v>
      </c>
      <c r="D39" s="13">
        <v>6.9986593403242786E-2</v>
      </c>
      <c r="E39" s="13">
        <v>1.2955894923487844E-2</v>
      </c>
      <c r="F39" s="13">
        <v>8.3150120519413451E-2</v>
      </c>
      <c r="G39" s="13">
        <v>-5.6363396213761862E-4</v>
      </c>
      <c r="H39" s="13">
        <v>7.4472172247067828E-2</v>
      </c>
      <c r="I39" s="13">
        <v>-1.2366103460636583E-2</v>
      </c>
      <c r="J39" s="13">
        <v>-4.2505351979774831E-3</v>
      </c>
      <c r="K39" s="13">
        <v>3.5502753535015544E-2</v>
      </c>
      <c r="L39" s="13">
        <v>0.1558724324350331</v>
      </c>
      <c r="M39" s="13">
        <v>0.12873120556138185</v>
      </c>
      <c r="N39" s="13">
        <v>1.2819689177896663E-2</v>
      </c>
      <c r="O39" s="13">
        <v>5.5490474051053944E-2</v>
      </c>
      <c r="P39" s="13">
        <v>-8.3030133565080946E-2</v>
      </c>
      <c r="Q39" s="13">
        <v>-4.8478361318850312E-2</v>
      </c>
      <c r="R39" s="13">
        <v>2.4601929220163165E-3</v>
      </c>
      <c r="S39" s="13">
        <v>0.131066083060737</v>
      </c>
      <c r="T39" s="13">
        <v>-0.1026349650072599</v>
      </c>
      <c r="U39" s="13">
        <v>-4.0252648491364451E-2</v>
      </c>
      <c r="V39" s="13">
        <v>5.1557039014663627E-3</v>
      </c>
      <c r="W39" s="14" t="s">
        <v>259</v>
      </c>
      <c r="X39" s="13">
        <v>0.12536087381111435</v>
      </c>
      <c r="Y39" s="13">
        <v>-5.7532982386249727E-3</v>
      </c>
      <c r="Z39" s="13">
        <v>3.6808763565075509E-2</v>
      </c>
      <c r="AA39" s="13">
        <v>-6.2793290920257719E-2</v>
      </c>
      <c r="AB39" s="13">
        <v>9.7811231118992634E-3</v>
      </c>
      <c r="AC39" s="13">
        <v>-9.2864513521671004E-3</v>
      </c>
      <c r="AD39" s="13">
        <v>2.4142886749501389E-3</v>
      </c>
      <c r="AE39" s="13">
        <v>-2.9735763202305841E-2</v>
      </c>
      <c r="AF39" s="13">
        <v>1.2096024170519293E-2</v>
      </c>
      <c r="AG39" s="13">
        <v>4.3210998272420205E-2</v>
      </c>
      <c r="AH39" s="13">
        <v>-4.9509590036269681E-3</v>
      </c>
      <c r="AI39" s="13">
        <v>-4.2323542208882348E-2</v>
      </c>
      <c r="AJ39" s="13">
        <v>-3.4722090243230919E-2</v>
      </c>
      <c r="AK39" s="13">
        <v>1.1449797882033973E-2</v>
      </c>
      <c r="AL39" s="13">
        <v>-1.9702888870072377E-2</v>
      </c>
      <c r="AM39" s="13">
        <v>6.580206616923095E-3</v>
      </c>
      <c r="AN39" s="15">
        <v>-2.832917847479929E-2</v>
      </c>
    </row>
    <row r="40" spans="1:40" ht="24">
      <c r="A40" s="10" t="s">
        <v>76</v>
      </c>
      <c r="B40" s="11" t="s">
        <v>41</v>
      </c>
      <c r="C40" s="12">
        <v>-9.8001114357936264E-2</v>
      </c>
      <c r="D40" s="13">
        <v>3.7396544858627159E-2</v>
      </c>
      <c r="E40" s="13">
        <v>7.433891899164019E-2</v>
      </c>
      <c r="F40" s="13">
        <v>6.7446476458597374E-2</v>
      </c>
      <c r="G40" s="13">
        <v>-3.9684372770553665E-2</v>
      </c>
      <c r="H40" s="13">
        <v>2.5536936624356153E-2</v>
      </c>
      <c r="I40" s="13">
        <v>-2.0566808049172186E-2</v>
      </c>
      <c r="J40" s="13">
        <v>0.11440772837608507</v>
      </c>
      <c r="K40" s="13">
        <v>-9.1111006096281782E-3</v>
      </c>
      <c r="L40" s="13">
        <v>0.15280276285820946</v>
      </c>
      <c r="M40" s="13">
        <v>4.969391717471297E-2</v>
      </c>
      <c r="N40" s="13">
        <v>7.7721828734303625E-2</v>
      </c>
      <c r="O40" s="13">
        <v>3.3327144747976378E-2</v>
      </c>
      <c r="P40" s="13">
        <v>5.4119095101489607E-2</v>
      </c>
      <c r="Q40" s="13">
        <v>-2.2766879098732491E-2</v>
      </c>
      <c r="R40" s="13">
        <v>4.3067374607148531E-2</v>
      </c>
      <c r="S40" s="13">
        <v>0.10186580669601754</v>
      </c>
      <c r="T40" s="13">
        <v>1.4012900966150436E-2</v>
      </c>
      <c r="U40" s="13">
        <v>-3.6537120996676426E-3</v>
      </c>
      <c r="V40" s="13">
        <v>8.0058552279547002E-2</v>
      </c>
      <c r="W40" s="13">
        <v>0.12400695304264785</v>
      </c>
      <c r="X40" s="14" t="s">
        <v>260</v>
      </c>
      <c r="Y40" s="13">
        <v>5.4961542502867083E-2</v>
      </c>
      <c r="Z40" s="13">
        <v>-5.4436360204539267E-3</v>
      </c>
      <c r="AA40" s="13">
        <v>6.6842848473288533E-3</v>
      </c>
      <c r="AB40" s="13">
        <v>3.8629952540669706E-2</v>
      </c>
      <c r="AC40" s="13">
        <v>3.0632677627781536E-2</v>
      </c>
      <c r="AD40" s="13">
        <v>1.3784017370672039E-2</v>
      </c>
      <c r="AE40" s="13">
        <v>-5.9836751395691348E-2</v>
      </c>
      <c r="AF40" s="13">
        <v>-6.7529155082277142E-3</v>
      </c>
      <c r="AG40" s="13">
        <v>8.5958112383031464E-3</v>
      </c>
      <c r="AH40" s="13">
        <v>-9.4888818750318446E-2</v>
      </c>
      <c r="AI40" s="13">
        <v>-2.6773672541200878E-2</v>
      </c>
      <c r="AJ40" s="13">
        <v>-1.8517912309187826E-2</v>
      </c>
      <c r="AK40" s="13">
        <v>2.2618691594211416E-2</v>
      </c>
      <c r="AL40" s="13">
        <v>-4.2471768833258358E-2</v>
      </c>
      <c r="AM40" s="13">
        <v>-6.5924322147893163E-2</v>
      </c>
      <c r="AN40" s="15">
        <v>-7.0392926799541691E-2</v>
      </c>
    </row>
    <row r="41" spans="1:40" ht="24">
      <c r="A41" s="10" t="s">
        <v>77</v>
      </c>
      <c r="B41" s="11" t="s">
        <v>41</v>
      </c>
      <c r="C41" s="12">
        <v>0.15756258247193419</v>
      </c>
      <c r="D41" s="14" t="s">
        <v>261</v>
      </c>
      <c r="E41" s="13">
        <v>6.2836118701322594E-2</v>
      </c>
      <c r="F41" s="13">
        <v>1.2431582115131233E-2</v>
      </c>
      <c r="G41" s="13">
        <v>2.1768539958104745E-2</v>
      </c>
      <c r="H41" s="13">
        <v>7.6584705267677161E-2</v>
      </c>
      <c r="I41" s="13">
        <v>-3.5195383450471678E-2</v>
      </c>
      <c r="J41" s="13">
        <v>5.9532773821875992E-3</v>
      </c>
      <c r="K41" s="13">
        <v>-3.5106630417950285E-2</v>
      </c>
      <c r="L41" s="13">
        <v>-4.7802494416816325E-2</v>
      </c>
      <c r="M41" s="13">
        <v>8.1205500025843119E-2</v>
      </c>
      <c r="N41" s="13">
        <v>0.1168232448693016</v>
      </c>
      <c r="O41" s="13">
        <v>-6.5227292347936963E-2</v>
      </c>
      <c r="P41" s="13">
        <v>-3.2871055175147317E-2</v>
      </c>
      <c r="Q41" s="13">
        <v>-2.4445982687607396E-2</v>
      </c>
      <c r="R41" s="13">
        <v>-2.5573309967052166E-3</v>
      </c>
      <c r="S41" s="13">
        <v>1.7539535633102635E-2</v>
      </c>
      <c r="T41" s="13">
        <v>-2.5753153705196319E-2</v>
      </c>
      <c r="U41" s="14" t="s">
        <v>259</v>
      </c>
      <c r="V41" s="13">
        <v>-0.11551452256692497</v>
      </c>
      <c r="W41" s="13">
        <v>-3.9929664919290564E-2</v>
      </c>
      <c r="X41" s="13">
        <v>-3.1933878158968286E-3</v>
      </c>
      <c r="Y41" s="13">
        <v>-3.9028634643386871E-2</v>
      </c>
      <c r="Z41" s="13">
        <v>3.9853445505363724E-2</v>
      </c>
      <c r="AA41" s="13">
        <v>-2.3119866653137654E-2</v>
      </c>
      <c r="AB41" s="13">
        <v>-6.5315846189550109E-2</v>
      </c>
      <c r="AC41" s="13">
        <v>5.7171770346296613E-2</v>
      </c>
      <c r="AD41" s="13">
        <v>-2.2370241641927805E-2</v>
      </c>
      <c r="AE41" s="13">
        <v>-4.1414563148451751E-3</v>
      </c>
      <c r="AF41" s="13">
        <v>-5.7010337955716209E-2</v>
      </c>
      <c r="AG41" s="13">
        <v>2.7934989961942682E-2</v>
      </c>
      <c r="AH41" s="13">
        <v>-7.6950309547797829E-2</v>
      </c>
      <c r="AI41" s="13">
        <v>-4.1307332210642783E-2</v>
      </c>
      <c r="AJ41" s="13">
        <v>-1.1461673195251194E-2</v>
      </c>
      <c r="AK41" s="13">
        <v>-2.321002617280243E-2</v>
      </c>
      <c r="AL41" s="13">
        <v>5.98075380511486E-2</v>
      </c>
      <c r="AM41" s="13">
        <v>-5.8926450427166897E-2</v>
      </c>
      <c r="AN41" s="15">
        <v>-7.0883850428487133E-2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2.0004518535740337E-5</v>
      </c>
      <c r="E48" s="7">
        <f t="shared" ref="E48:AN48" si="0">$C5^2*E5^2</f>
        <v>6.3323004252810325E-6</v>
      </c>
      <c r="F48" s="7">
        <f t="shared" si="0"/>
        <v>3.1025180987120098E-7</v>
      </c>
      <c r="G48" s="7">
        <f t="shared" si="0"/>
        <v>8.5795973070169208E-6</v>
      </c>
      <c r="H48" s="7">
        <f t="shared" si="0"/>
        <v>9.437240191764223E-7</v>
      </c>
      <c r="I48" s="7">
        <f t="shared" si="0"/>
        <v>6.8145733115350726E-6</v>
      </c>
      <c r="J48" s="7">
        <f t="shared" si="0"/>
        <v>1.0646082167968768E-6</v>
      </c>
      <c r="K48" s="7">
        <f t="shared" si="0"/>
        <v>5.4568126826653792E-6</v>
      </c>
      <c r="L48" s="7">
        <f t="shared" si="0"/>
        <v>9.0179321493016917E-7</v>
      </c>
      <c r="M48" s="7">
        <f t="shared" si="0"/>
        <v>1.6296638407725615E-6</v>
      </c>
      <c r="N48" s="7">
        <f t="shared" si="0"/>
        <v>1.6077159740679651E-6</v>
      </c>
      <c r="O48" s="7">
        <f t="shared" si="0"/>
        <v>2.8537261110099154E-7</v>
      </c>
      <c r="P48" s="7">
        <f t="shared" si="0"/>
        <v>1.0927776253166211E-6</v>
      </c>
      <c r="Q48" s="7">
        <f t="shared" si="0"/>
        <v>2.1251751704702974E-5</v>
      </c>
      <c r="R48" s="7">
        <f t="shared" si="0"/>
        <v>1.4777291168582576E-5</v>
      </c>
      <c r="S48" s="8">
        <f t="shared" si="0"/>
        <v>7.0041943070468949E-3</v>
      </c>
      <c r="T48" s="7">
        <f t="shared" si="0"/>
        <v>4.9854323641408953E-6</v>
      </c>
      <c r="U48" s="7">
        <f t="shared" si="0"/>
        <v>3.0792588320381445E-6</v>
      </c>
      <c r="V48" s="7">
        <f t="shared" si="0"/>
        <v>1.0828081283985045E-5</v>
      </c>
      <c r="W48" s="7">
        <f t="shared" si="0"/>
        <v>1.7334261418185839E-4</v>
      </c>
      <c r="X48" s="7">
        <f t="shared" si="0"/>
        <v>1.0615993664274336E-4</v>
      </c>
      <c r="Y48" s="7">
        <f t="shared" si="0"/>
        <v>2.4136934987569648E-5</v>
      </c>
      <c r="Z48" s="7">
        <f t="shared" si="0"/>
        <v>2.6236789645239372E-6</v>
      </c>
      <c r="AA48" s="7">
        <f t="shared" si="0"/>
        <v>7.3956110966251133E-6</v>
      </c>
      <c r="AB48" s="7">
        <f t="shared" si="0"/>
        <v>8.752003668233142E-6</v>
      </c>
      <c r="AC48" s="7">
        <f t="shared" si="0"/>
        <v>2.7949561483256346E-5</v>
      </c>
      <c r="AD48" s="7">
        <f t="shared" si="0"/>
        <v>3.2457870687778621E-5</v>
      </c>
      <c r="AE48" s="7">
        <f t="shared" si="0"/>
        <v>9.5255813482821166E-6</v>
      </c>
      <c r="AF48" s="7">
        <f t="shared" si="0"/>
        <v>5.3079213836202456E-6</v>
      </c>
      <c r="AG48" s="7">
        <f t="shared" si="0"/>
        <v>1.3543044501565495E-5</v>
      </c>
      <c r="AH48" s="7">
        <f t="shared" si="0"/>
        <v>1.6808876191290192E-5</v>
      </c>
      <c r="AI48" s="7">
        <f t="shared" si="0"/>
        <v>1.3595978469209455E-7</v>
      </c>
      <c r="AJ48" s="7">
        <f t="shared" si="0"/>
        <v>9.8205863338343579E-7</v>
      </c>
      <c r="AK48" s="7">
        <f t="shared" si="0"/>
        <v>2.51973811917765E-6</v>
      </c>
      <c r="AL48" s="7">
        <f t="shared" si="0"/>
        <v>2.3704012588565805E-5</v>
      </c>
      <c r="AM48" s="7">
        <f t="shared" si="0"/>
        <v>1.6265531803275284E-6</v>
      </c>
      <c r="AN48" s="9">
        <f t="shared" si="0"/>
        <v>2.827045029403341E-5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6.8519964065872583E-5</v>
      </c>
      <c r="E49" s="13">
        <f t="shared" si="1"/>
        <v>2.0391543001020519E-5</v>
      </c>
      <c r="F49" s="14">
        <f t="shared" si="1"/>
        <v>1.0433395934471103E-2</v>
      </c>
      <c r="G49" s="13">
        <f t="shared" si="1"/>
        <v>3.4350414977731376E-6</v>
      </c>
      <c r="H49" s="13">
        <f t="shared" si="1"/>
        <v>1.4150510488068035E-7</v>
      </c>
      <c r="I49" s="13">
        <f t="shared" si="1"/>
        <v>4.2390577468409907E-6</v>
      </c>
      <c r="J49" s="13">
        <f t="shared" si="1"/>
        <v>1.7882741806080445E-5</v>
      </c>
      <c r="K49" s="13">
        <f t="shared" si="1"/>
        <v>1.8491965286421768E-7</v>
      </c>
      <c r="L49" s="13">
        <f t="shared" si="1"/>
        <v>3.8972106805005621E-5</v>
      </c>
      <c r="M49" s="13">
        <f t="shared" si="1"/>
        <v>1.0938727160625368E-6</v>
      </c>
      <c r="N49" s="13">
        <f t="shared" si="1"/>
        <v>2.1680832239057992E-5</v>
      </c>
      <c r="O49" s="13">
        <f t="shared" si="1"/>
        <v>4.4899179834832333E-5</v>
      </c>
      <c r="P49" s="13">
        <f t="shared" si="1"/>
        <v>4.1253226260297105E-7</v>
      </c>
      <c r="Q49" s="13">
        <f t="shared" si="1"/>
        <v>1.0304606685019818E-5</v>
      </c>
      <c r="R49" s="13">
        <f t="shared" si="1"/>
        <v>1.5217271810563554E-6</v>
      </c>
      <c r="S49" s="13">
        <f t="shared" si="1"/>
        <v>5.3001156824179163E-7</v>
      </c>
      <c r="T49" s="13">
        <f t="shared" si="1"/>
        <v>2.2211286248200867E-5</v>
      </c>
      <c r="U49" s="13">
        <f t="shared" si="1"/>
        <v>2.2806943064581702E-6</v>
      </c>
      <c r="V49" s="13">
        <f t="shared" si="1"/>
        <v>6.6723798482685629E-5</v>
      </c>
      <c r="W49" s="13">
        <f t="shared" si="1"/>
        <v>1.0505468245446385E-4</v>
      </c>
      <c r="X49" s="13">
        <f t="shared" si="1"/>
        <v>7.0337343997115923E-5</v>
      </c>
      <c r="Y49" s="13">
        <f t="shared" si="1"/>
        <v>3.5717718687791825E-5</v>
      </c>
      <c r="Z49" s="13">
        <f t="shared" si="1"/>
        <v>1.1837592264194661E-6</v>
      </c>
      <c r="AA49" s="13">
        <f t="shared" si="1"/>
        <v>1.5983524618692466E-6</v>
      </c>
      <c r="AB49" s="13">
        <f t="shared" si="1"/>
        <v>1.7618163167147284E-5</v>
      </c>
      <c r="AC49" s="13">
        <f t="shared" si="1"/>
        <v>6.3272223699712151E-6</v>
      </c>
      <c r="AD49" s="13">
        <f t="shared" si="1"/>
        <v>6.5231121869698208E-6</v>
      </c>
      <c r="AE49" s="13">
        <f t="shared" si="1"/>
        <v>8.4959617934712999E-5</v>
      </c>
      <c r="AF49" s="13">
        <f t="shared" si="1"/>
        <v>4.2861706846613613E-6</v>
      </c>
      <c r="AG49" s="13">
        <f t="shared" si="1"/>
        <v>2.0245998708119055E-8</v>
      </c>
      <c r="AH49" s="13">
        <f t="shared" si="1"/>
        <v>4.1445399153243729E-6</v>
      </c>
      <c r="AI49" s="13">
        <f t="shared" si="1"/>
        <v>4.5252546203093438E-7</v>
      </c>
      <c r="AJ49" s="13">
        <f t="shared" si="1"/>
        <v>2.2770443239252898E-6</v>
      </c>
      <c r="AK49" s="13">
        <f t="shared" si="1"/>
        <v>8.0582158607034724E-6</v>
      </c>
      <c r="AL49" s="13">
        <f t="shared" si="1"/>
        <v>7.4508589402921296E-6</v>
      </c>
      <c r="AM49" s="13">
        <f t="shared" si="1"/>
        <v>3.2803942841745321E-5</v>
      </c>
      <c r="AN49" s="15">
        <f t="shared" si="1"/>
        <v>2.0441622598891845E-7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3.4221328812533498E-8</v>
      </c>
      <c r="E50" s="13">
        <f t="shared" si="2"/>
        <v>3.7100582365236273E-7</v>
      </c>
      <c r="F50" s="13">
        <f t="shared" si="2"/>
        <v>1.1528975110823142E-6</v>
      </c>
      <c r="G50" s="13">
        <f t="shared" si="2"/>
        <v>1.1441977530714006E-6</v>
      </c>
      <c r="H50" s="13">
        <f t="shared" si="2"/>
        <v>5.2350571427200879E-9</v>
      </c>
      <c r="I50" s="13">
        <f t="shared" si="2"/>
        <v>5.157880750993713E-8</v>
      </c>
      <c r="J50" s="13">
        <f t="shared" si="2"/>
        <v>7.5895505600765302E-8</v>
      </c>
      <c r="K50" s="13">
        <f t="shared" si="2"/>
        <v>9.7381986284080273E-9</v>
      </c>
      <c r="L50" s="13">
        <f t="shared" si="2"/>
        <v>2.494373774946754E-7</v>
      </c>
      <c r="M50" s="13">
        <f t="shared" si="2"/>
        <v>1.0984807297900614E-7</v>
      </c>
      <c r="N50" s="14">
        <f t="shared" si="2"/>
        <v>5.7722821944067749E-4</v>
      </c>
      <c r="O50" s="13">
        <f t="shared" si="2"/>
        <v>3.4330061908576005E-7</v>
      </c>
      <c r="P50" s="13">
        <f t="shared" si="2"/>
        <v>1.0340437281580051E-6</v>
      </c>
      <c r="Q50" s="13">
        <f t="shared" si="2"/>
        <v>6.8478883293689045E-6</v>
      </c>
      <c r="R50" s="13">
        <f t="shared" si="2"/>
        <v>1.7206424090024897E-6</v>
      </c>
      <c r="S50" s="13">
        <f t="shared" si="2"/>
        <v>1.316479206778861E-7</v>
      </c>
      <c r="T50" s="13">
        <f t="shared" si="2"/>
        <v>6.7565735273767577E-6</v>
      </c>
      <c r="U50" s="13">
        <f t="shared" si="2"/>
        <v>1.1221284375360294E-5</v>
      </c>
      <c r="V50" s="13">
        <f t="shared" si="2"/>
        <v>1.257183610072092E-7</v>
      </c>
      <c r="W50" s="13">
        <f t="shared" si="2"/>
        <v>1.3317534680716545E-7</v>
      </c>
      <c r="X50" s="13">
        <f t="shared" si="2"/>
        <v>5.0330638567730331E-6</v>
      </c>
      <c r="Y50" s="13">
        <f t="shared" si="2"/>
        <v>1.309179256472392E-6</v>
      </c>
      <c r="Z50" s="13">
        <f t="shared" si="2"/>
        <v>1.1006143376102632E-7</v>
      </c>
      <c r="AA50" s="13">
        <f t="shared" si="2"/>
        <v>1.3422612580132753E-7</v>
      </c>
      <c r="AB50" s="13">
        <f t="shared" si="2"/>
        <v>1.3983620520589662E-6</v>
      </c>
      <c r="AC50" s="13">
        <f t="shared" si="2"/>
        <v>5.398244946947177E-7</v>
      </c>
      <c r="AD50" s="13">
        <f t="shared" si="2"/>
        <v>9.9170691349466613E-7</v>
      </c>
      <c r="AE50" s="13">
        <f t="shared" si="2"/>
        <v>1.154002699466034E-7</v>
      </c>
      <c r="AF50" s="13">
        <f t="shared" si="2"/>
        <v>2.6068598061668668E-8</v>
      </c>
      <c r="AG50" s="13">
        <f t="shared" si="2"/>
        <v>2.8641788075795439E-7</v>
      </c>
      <c r="AH50" s="13">
        <f t="shared" si="2"/>
        <v>5.8088634313539179E-7</v>
      </c>
      <c r="AI50" s="13">
        <f t="shared" si="2"/>
        <v>2.8076631115589244E-6</v>
      </c>
      <c r="AJ50" s="13">
        <f t="shared" si="2"/>
        <v>1.0149274007986616E-9</v>
      </c>
      <c r="AK50" s="13">
        <f t="shared" si="2"/>
        <v>2.4802809433948967E-6</v>
      </c>
      <c r="AL50" s="13">
        <f t="shared" si="2"/>
        <v>4.9281531483226084E-7</v>
      </c>
      <c r="AM50" s="13">
        <f t="shared" si="2"/>
        <v>1.9853277921328187E-8</v>
      </c>
      <c r="AN50" s="15">
        <f t="shared" si="2"/>
        <v>2.3295552797840825E-7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4.016279603900666E-6</v>
      </c>
      <c r="E51" s="13">
        <f t="shared" si="3"/>
        <v>3.9957124683862285E-5</v>
      </c>
      <c r="F51" s="13">
        <f t="shared" si="3"/>
        <v>3.8204500803328623E-7</v>
      </c>
      <c r="G51" s="13">
        <f t="shared" si="3"/>
        <v>2.7720161283024284E-7</v>
      </c>
      <c r="H51" s="13">
        <f t="shared" si="3"/>
        <v>6.3516867587075634E-5</v>
      </c>
      <c r="I51" s="13">
        <f t="shared" si="3"/>
        <v>1.7654346075140825E-5</v>
      </c>
      <c r="J51" s="13">
        <f t="shared" si="3"/>
        <v>2.8075554099031175E-7</v>
      </c>
      <c r="K51" s="13">
        <f t="shared" si="3"/>
        <v>4.7760319302700435E-6</v>
      </c>
      <c r="L51" s="13">
        <f t="shared" si="3"/>
        <v>2.8583879605797142E-5</v>
      </c>
      <c r="M51" s="13">
        <f t="shared" si="3"/>
        <v>2.1198568957413876E-5</v>
      </c>
      <c r="N51" s="13">
        <f t="shared" si="3"/>
        <v>4.5181944434743274E-5</v>
      </c>
      <c r="O51" s="13">
        <f t="shared" si="3"/>
        <v>2.8437931241448861E-6</v>
      </c>
      <c r="P51" s="13">
        <f t="shared" si="3"/>
        <v>3.381811603030693E-9</v>
      </c>
      <c r="Q51" s="13">
        <f t="shared" si="3"/>
        <v>2.0783625132139407E-5</v>
      </c>
      <c r="R51" s="13">
        <f t="shared" si="3"/>
        <v>2.9821456620282006E-5</v>
      </c>
      <c r="S51" s="13">
        <f t="shared" si="3"/>
        <v>1.9472066521787282E-7</v>
      </c>
      <c r="T51" s="13">
        <f t="shared" si="3"/>
        <v>3.8866867724310367E-6</v>
      </c>
      <c r="U51" s="13">
        <f t="shared" si="3"/>
        <v>2.2330489035223146E-5</v>
      </c>
      <c r="V51" s="13">
        <f t="shared" si="3"/>
        <v>2.6588922096493379E-5</v>
      </c>
      <c r="W51" s="13">
        <f t="shared" si="3"/>
        <v>2.3659275929781189E-5</v>
      </c>
      <c r="X51" s="13">
        <f t="shared" si="3"/>
        <v>9.6321353255033771E-6</v>
      </c>
      <c r="Y51" s="13">
        <f t="shared" si="3"/>
        <v>9.3432430789178346E-5</v>
      </c>
      <c r="Z51" s="13">
        <f t="shared" si="3"/>
        <v>8.0022980873368951E-5</v>
      </c>
      <c r="AA51" s="13">
        <f t="shared" si="3"/>
        <v>1.1969095978793607E-6</v>
      </c>
      <c r="AB51" s="13">
        <f t="shared" si="3"/>
        <v>5.5720288115855816E-6</v>
      </c>
      <c r="AC51" s="13">
        <f t="shared" si="3"/>
        <v>3.001620046400956E-6</v>
      </c>
      <c r="AD51" s="13">
        <f t="shared" si="3"/>
        <v>2.8344786873335706E-9</v>
      </c>
      <c r="AE51" s="13">
        <f t="shared" si="3"/>
        <v>1.9656429678466635E-5</v>
      </c>
      <c r="AF51" s="13">
        <f t="shared" si="3"/>
        <v>1.0939206777402095E-7</v>
      </c>
      <c r="AG51" s="13">
        <f t="shared" si="3"/>
        <v>3.2288293873870347E-5</v>
      </c>
      <c r="AH51" s="13">
        <f t="shared" si="3"/>
        <v>2.4005969354921661E-5</v>
      </c>
      <c r="AI51" s="14">
        <f t="shared" si="3"/>
        <v>9.1976714206079748E-3</v>
      </c>
      <c r="AJ51" s="13">
        <f t="shared" si="3"/>
        <v>3.5671727836665548E-5</v>
      </c>
      <c r="AK51" s="13">
        <f t="shared" si="3"/>
        <v>1.7702244798757495E-6</v>
      </c>
      <c r="AL51" s="13">
        <f t="shared" si="3"/>
        <v>2.9213965219300113E-5</v>
      </c>
      <c r="AM51" s="13">
        <f t="shared" si="3"/>
        <v>2.0062030313963838E-5</v>
      </c>
      <c r="AN51" s="15">
        <f t="shared" si="3"/>
        <v>1.4713014313938789E-5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1.943649104806004E-11</v>
      </c>
      <c r="E52" s="13">
        <f t="shared" si="4"/>
        <v>2.0056933067560854E-8</v>
      </c>
      <c r="F52" s="13">
        <f t="shared" si="4"/>
        <v>3.0006557792684808E-9</v>
      </c>
      <c r="G52" s="13">
        <f t="shared" si="4"/>
        <v>2.900291947884036E-8</v>
      </c>
      <c r="H52" s="13">
        <f t="shared" si="4"/>
        <v>1.35892405285066E-7</v>
      </c>
      <c r="I52" s="13">
        <f t="shared" si="4"/>
        <v>1.376206412370818E-7</v>
      </c>
      <c r="J52" s="13">
        <f t="shared" si="4"/>
        <v>1.4068166208568994E-7</v>
      </c>
      <c r="K52" s="13">
        <f t="shared" si="4"/>
        <v>1.9064768468635756E-8</v>
      </c>
      <c r="L52" s="13">
        <f t="shared" si="4"/>
        <v>4.0557825050592641E-8</v>
      </c>
      <c r="M52" s="13">
        <f t="shared" si="4"/>
        <v>7.2153505365556601E-7</v>
      </c>
      <c r="N52" s="13">
        <f t="shared" si="4"/>
        <v>6.6095026522246289E-8</v>
      </c>
      <c r="O52" s="13">
        <f t="shared" si="4"/>
        <v>4.7592648375275516E-7</v>
      </c>
      <c r="P52" s="13">
        <f t="shared" si="4"/>
        <v>5.07285554618697E-8</v>
      </c>
      <c r="Q52" s="13">
        <f t="shared" si="4"/>
        <v>1.9636368049326098E-9</v>
      </c>
      <c r="R52" s="13">
        <f t="shared" si="4"/>
        <v>4.7721470859641506E-9</v>
      </c>
      <c r="S52" s="13">
        <f t="shared" si="4"/>
        <v>6.6827673913526208E-7</v>
      </c>
      <c r="T52" s="13">
        <f t="shared" si="4"/>
        <v>2.7231240765370232E-9</v>
      </c>
      <c r="U52" s="13">
        <f t="shared" si="4"/>
        <v>1.1719537325156193E-6</v>
      </c>
      <c r="V52" s="13">
        <f t="shared" si="4"/>
        <v>2.4696475985296407E-7</v>
      </c>
      <c r="W52" s="13">
        <f t="shared" si="4"/>
        <v>1.8760439245250674E-7</v>
      </c>
      <c r="X52" s="13">
        <f t="shared" si="4"/>
        <v>1.1798227579205444E-6</v>
      </c>
      <c r="Y52" s="13">
        <f t="shared" si="4"/>
        <v>1.4165946254882241E-6</v>
      </c>
      <c r="Z52" s="13">
        <f t="shared" si="4"/>
        <v>5.820033453610343E-7</v>
      </c>
      <c r="AA52" s="13">
        <f t="shared" si="4"/>
        <v>5.9635498980599784E-8</v>
      </c>
      <c r="AB52" s="13">
        <f t="shared" si="4"/>
        <v>1.0968497271235994E-6</v>
      </c>
      <c r="AC52" s="13">
        <f t="shared" si="4"/>
        <v>1.1902704332002549E-7</v>
      </c>
      <c r="AD52" s="13">
        <f t="shared" si="4"/>
        <v>2.9487140240107603E-7</v>
      </c>
      <c r="AE52" s="13">
        <f t="shared" si="4"/>
        <v>5.936656461686607E-7</v>
      </c>
      <c r="AF52" s="13">
        <f t="shared" si="4"/>
        <v>5.3750557462932275E-7</v>
      </c>
      <c r="AG52" s="13">
        <f t="shared" si="4"/>
        <v>2.4253939052323571E-9</v>
      </c>
      <c r="AH52" s="13">
        <f t="shared" si="4"/>
        <v>5.6136926665374792E-8</v>
      </c>
      <c r="AI52" s="13">
        <f t="shared" si="4"/>
        <v>2.6210222595035124E-7</v>
      </c>
      <c r="AJ52" s="13">
        <f t="shared" si="4"/>
        <v>1.1089097294662901E-7</v>
      </c>
      <c r="AK52" s="13">
        <f t="shared" si="4"/>
        <v>9.3175069920306663E-7</v>
      </c>
      <c r="AL52" s="13">
        <f t="shared" si="4"/>
        <v>1.38313219444438E-6</v>
      </c>
      <c r="AM52" s="13">
        <f t="shared" si="4"/>
        <v>5.8834465188787213E-7</v>
      </c>
      <c r="AN52" s="17">
        <f t="shared" si="4"/>
        <v>1.6483281622401336E-4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1.7907975557690282E-6</v>
      </c>
      <c r="E53" s="13">
        <f t="shared" si="5"/>
        <v>5.0076439893890883E-6</v>
      </c>
      <c r="F53" s="13">
        <f t="shared" si="5"/>
        <v>9.3612084051880485E-7</v>
      </c>
      <c r="G53" s="13">
        <f t="shared" si="5"/>
        <v>1.2099993744327218E-5</v>
      </c>
      <c r="H53" s="13">
        <f t="shared" si="5"/>
        <v>8.7673820266955842E-6</v>
      </c>
      <c r="I53" s="13">
        <f t="shared" si="5"/>
        <v>1.4871057193338811E-6</v>
      </c>
      <c r="J53" s="13">
        <f t="shared" si="5"/>
        <v>5.8991777169580843E-6</v>
      </c>
      <c r="K53" s="13">
        <f t="shared" si="5"/>
        <v>1.9110162617023059E-5</v>
      </c>
      <c r="L53" s="13">
        <f t="shared" si="5"/>
        <v>5.0781640209699111E-5</v>
      </c>
      <c r="M53" s="13">
        <f t="shared" si="5"/>
        <v>1.9815562535752103E-5</v>
      </c>
      <c r="N53" s="13">
        <f t="shared" si="5"/>
        <v>1.9968017793650572E-5</v>
      </c>
      <c r="O53" s="13">
        <f t="shared" si="5"/>
        <v>4.7053299173233977E-6</v>
      </c>
      <c r="P53" s="13">
        <f t="shared" si="5"/>
        <v>1.0938457829799954E-6</v>
      </c>
      <c r="Q53" s="13">
        <f t="shared" si="5"/>
        <v>7.3017705730584842E-6</v>
      </c>
      <c r="R53" s="14">
        <f t="shared" si="5"/>
        <v>6.5472463952682041E-3</v>
      </c>
      <c r="S53" s="13">
        <f t="shared" si="5"/>
        <v>1.4064925204483057E-5</v>
      </c>
      <c r="T53" s="13">
        <f t="shared" si="5"/>
        <v>3.4470487563662018E-5</v>
      </c>
      <c r="U53" s="13">
        <f t="shared" si="5"/>
        <v>4.7506256815348268E-8</v>
      </c>
      <c r="V53" s="13">
        <f t="shared" si="5"/>
        <v>8.5791650944040108E-6</v>
      </c>
      <c r="W53" s="13">
        <f t="shared" si="5"/>
        <v>5.0752478614654054E-8</v>
      </c>
      <c r="X53" s="13">
        <f t="shared" si="5"/>
        <v>1.7667040330826507E-5</v>
      </c>
      <c r="Y53" s="13">
        <f t="shared" si="5"/>
        <v>1.2677865397592694E-8</v>
      </c>
      <c r="Z53" s="13">
        <f t="shared" si="5"/>
        <v>2.2916457906756342E-6</v>
      </c>
      <c r="AA53" s="13">
        <f t="shared" si="5"/>
        <v>1.3056118856097172E-5</v>
      </c>
      <c r="AB53" s="13">
        <f t="shared" si="5"/>
        <v>6.2550288158101225E-7</v>
      </c>
      <c r="AC53" s="13">
        <f t="shared" si="5"/>
        <v>1.5354878518220992E-5</v>
      </c>
      <c r="AD53" s="13">
        <f t="shared" si="5"/>
        <v>2.0101188125869832E-5</v>
      </c>
      <c r="AE53" s="13">
        <f t="shared" si="5"/>
        <v>7.06171740971096E-8</v>
      </c>
      <c r="AF53" s="13">
        <f t="shared" si="5"/>
        <v>3.8334622397492915E-5</v>
      </c>
      <c r="AG53" s="13">
        <f t="shared" si="5"/>
        <v>5.969241325182505E-5</v>
      </c>
      <c r="AH53" s="13">
        <f t="shared" si="5"/>
        <v>4.753385668476905E-5</v>
      </c>
      <c r="AI53" s="13">
        <f t="shared" si="5"/>
        <v>2.1479668682066795E-5</v>
      </c>
      <c r="AJ53" s="13">
        <f t="shared" si="5"/>
        <v>1.2564732555180083E-6</v>
      </c>
      <c r="AK53" s="13">
        <f t="shared" si="5"/>
        <v>1.0796103061460616E-5</v>
      </c>
      <c r="AL53" s="13">
        <f t="shared" si="5"/>
        <v>1.3062959281294935E-5</v>
      </c>
      <c r="AM53" s="13">
        <f t="shared" si="5"/>
        <v>7.782891332900966E-7</v>
      </c>
      <c r="AN53" s="15">
        <f t="shared" si="5"/>
        <v>1.9577292590706843E-7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3.0351940943528894E-7</v>
      </c>
      <c r="E54" s="13">
        <f t="shared" si="6"/>
        <v>5.8815933125498311E-8</v>
      </c>
      <c r="F54" s="13">
        <f t="shared" si="6"/>
        <v>7.117367091003217E-7</v>
      </c>
      <c r="G54" s="13">
        <f t="shared" si="6"/>
        <v>5.1440222695725314E-7</v>
      </c>
      <c r="H54" s="13">
        <f t="shared" si="6"/>
        <v>1.20511463933375E-6</v>
      </c>
      <c r="I54" s="13">
        <f t="shared" si="6"/>
        <v>6.1091436025573899E-7</v>
      </c>
      <c r="J54" s="13">
        <f t="shared" si="6"/>
        <v>4.0009400587095258E-7</v>
      </c>
      <c r="K54" s="13">
        <f t="shared" si="6"/>
        <v>2.6795407062424221E-6</v>
      </c>
      <c r="L54" s="13">
        <f t="shared" si="6"/>
        <v>9.3503579610962307E-8</v>
      </c>
      <c r="M54" s="13">
        <f t="shared" si="6"/>
        <v>6.6121943618716308E-8</v>
      </c>
      <c r="N54" s="13">
        <f t="shared" si="6"/>
        <v>1.0681031912920223E-6</v>
      </c>
      <c r="O54" s="13">
        <f t="shared" si="6"/>
        <v>4.5371400869401172E-7</v>
      </c>
      <c r="P54" s="13">
        <f t="shared" si="6"/>
        <v>3.7669383638387428E-7</v>
      </c>
      <c r="Q54" s="13">
        <f t="shared" si="6"/>
        <v>3.1222266968040639E-7</v>
      </c>
      <c r="R54" s="13">
        <f t="shared" si="6"/>
        <v>4.1192421207683632E-8</v>
      </c>
      <c r="S54" s="13">
        <f t="shared" si="6"/>
        <v>5.4824005027658856E-7</v>
      </c>
      <c r="T54" s="13">
        <f t="shared" si="6"/>
        <v>3.5961339983186203E-7</v>
      </c>
      <c r="U54" s="13">
        <f t="shared" si="6"/>
        <v>2.6553158035573926E-6</v>
      </c>
      <c r="V54" s="13">
        <f t="shared" si="6"/>
        <v>1.2209439492866136E-6</v>
      </c>
      <c r="W54" s="13">
        <f t="shared" si="6"/>
        <v>6.0478240588065281E-8</v>
      </c>
      <c r="X54" s="13">
        <f t="shared" si="6"/>
        <v>9.4028086523577296E-7</v>
      </c>
      <c r="Y54" s="13">
        <f t="shared" si="6"/>
        <v>3.9145428092476912E-7</v>
      </c>
      <c r="Z54" s="13">
        <f t="shared" si="6"/>
        <v>4.5076341788577462E-8</v>
      </c>
      <c r="AA54" s="13">
        <f t="shared" si="6"/>
        <v>2.1808765007647952E-7</v>
      </c>
      <c r="AB54" s="14">
        <f t="shared" si="6"/>
        <v>4.2664836534705969E-4</v>
      </c>
      <c r="AC54" s="13">
        <f t="shared" si="6"/>
        <v>4.1403654206661715E-7</v>
      </c>
      <c r="AD54" s="13">
        <f t="shared" si="6"/>
        <v>2.2609084352029127E-6</v>
      </c>
      <c r="AE54" s="13">
        <f t="shared" si="6"/>
        <v>3.4007773447567813E-6</v>
      </c>
      <c r="AF54" s="13">
        <f t="shared" si="6"/>
        <v>9.223154243855373E-7</v>
      </c>
      <c r="AG54" s="13">
        <f t="shared" si="6"/>
        <v>9.6757445594312393E-9</v>
      </c>
      <c r="AH54" s="13">
        <f t="shared" si="6"/>
        <v>1.3311935002627248E-6</v>
      </c>
      <c r="AI54" s="13">
        <f t="shared" si="6"/>
        <v>2.6495415489241531E-7</v>
      </c>
      <c r="AJ54" s="13">
        <f t="shared" si="6"/>
        <v>3.6782187862210919E-9</v>
      </c>
      <c r="AK54" s="13">
        <f t="shared" si="6"/>
        <v>6.0196103612640688E-7</v>
      </c>
      <c r="AL54" s="13">
        <f t="shared" si="6"/>
        <v>9.3458755887995065E-7</v>
      </c>
      <c r="AM54" s="13">
        <f t="shared" si="6"/>
        <v>4.9791015265816759E-7</v>
      </c>
      <c r="AN54" s="15">
        <f t="shared" si="6"/>
        <v>2.9096157286077529E-6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9.7837311701500288E-7</v>
      </c>
      <c r="E55" s="13">
        <f t="shared" si="7"/>
        <v>4.9624090886111894E-6</v>
      </c>
      <c r="F55" s="13">
        <f t="shared" si="7"/>
        <v>3.1310935546996756E-6</v>
      </c>
      <c r="G55" s="13">
        <f t="shared" si="7"/>
        <v>2.3187607695504973E-6</v>
      </c>
      <c r="H55" s="13">
        <f t="shared" si="7"/>
        <v>5.1669916357745931E-6</v>
      </c>
      <c r="I55" s="13">
        <f t="shared" si="7"/>
        <v>3.0433436808333268E-8</v>
      </c>
      <c r="J55" s="13">
        <f t="shared" si="7"/>
        <v>1.0307361711726011E-6</v>
      </c>
      <c r="K55" s="13">
        <f t="shared" si="7"/>
        <v>5.6102042707966901E-8</v>
      </c>
      <c r="L55" s="13">
        <f t="shared" si="7"/>
        <v>6.6575204745436026E-6</v>
      </c>
      <c r="M55" s="13">
        <f t="shared" si="7"/>
        <v>1.0896143408031967E-6</v>
      </c>
      <c r="N55" s="13">
        <f t="shared" si="7"/>
        <v>3.774408470249609E-8</v>
      </c>
      <c r="O55" s="13">
        <f t="shared" si="7"/>
        <v>4.400959334081803E-6</v>
      </c>
      <c r="P55" s="13">
        <f t="shared" si="7"/>
        <v>1.134986368033067E-5</v>
      </c>
      <c r="Q55" s="13">
        <f t="shared" si="7"/>
        <v>6.993158621815223E-7</v>
      </c>
      <c r="R55" s="13">
        <f t="shared" si="7"/>
        <v>1.1977133976395692E-7</v>
      </c>
      <c r="S55" s="13">
        <f t="shared" si="7"/>
        <v>2.382976367386805E-7</v>
      </c>
      <c r="T55" s="13">
        <f t="shared" si="7"/>
        <v>1.6403587176324385E-7</v>
      </c>
      <c r="U55" s="13">
        <f t="shared" si="7"/>
        <v>5.0941706254399116E-6</v>
      </c>
      <c r="V55" s="13">
        <f t="shared" si="7"/>
        <v>1.5596717204821354E-8</v>
      </c>
      <c r="W55" s="13">
        <f t="shared" si="7"/>
        <v>6.8588539885834774E-8</v>
      </c>
      <c r="X55" s="13">
        <f t="shared" si="7"/>
        <v>6.3946601564763788E-6</v>
      </c>
      <c r="Y55" s="13">
        <f t="shared" si="7"/>
        <v>4.1766962884549112E-6</v>
      </c>
      <c r="Z55" s="13">
        <f t="shared" si="7"/>
        <v>2.6224663925673532E-6</v>
      </c>
      <c r="AA55" s="13">
        <f t="shared" si="7"/>
        <v>1.0362083885857676E-6</v>
      </c>
      <c r="AB55" s="13">
        <f t="shared" si="7"/>
        <v>1.1802330757759791E-6</v>
      </c>
      <c r="AC55" s="13">
        <f t="shared" si="7"/>
        <v>2.8413004521605475E-7</v>
      </c>
      <c r="AD55" s="13">
        <f t="shared" si="7"/>
        <v>5.5258399999779758E-8</v>
      </c>
      <c r="AE55" s="13">
        <f t="shared" si="7"/>
        <v>2.2491741291842623E-6</v>
      </c>
      <c r="AF55" s="13">
        <f t="shared" si="7"/>
        <v>1.6478466176113131E-6</v>
      </c>
      <c r="AG55" s="13">
        <f t="shared" si="7"/>
        <v>2.9337100691163057E-7</v>
      </c>
      <c r="AH55" s="13">
        <f t="shared" si="7"/>
        <v>7.8569783028604611E-7</v>
      </c>
      <c r="AI55" s="13">
        <f t="shared" si="7"/>
        <v>2.2390823336396569E-6</v>
      </c>
      <c r="AJ55" s="13">
        <f t="shared" si="7"/>
        <v>4.3284267737241013E-7</v>
      </c>
      <c r="AK55" s="13">
        <f t="shared" si="7"/>
        <v>8.5378031608927848E-6</v>
      </c>
      <c r="AL55" s="13">
        <f t="shared" si="7"/>
        <v>1.8011136218132999E-7</v>
      </c>
      <c r="AM55" s="14">
        <f t="shared" si="7"/>
        <v>1.0308525842721078E-3</v>
      </c>
      <c r="AN55" s="15">
        <f t="shared" si="7"/>
        <v>3.6819814839071836E-6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1.2163432879528528E-5</v>
      </c>
      <c r="E56" s="13">
        <f t="shared" si="8"/>
        <v>3.073794270425293E-6</v>
      </c>
      <c r="F56" s="13">
        <f t="shared" si="8"/>
        <v>1.6947921462486774E-6</v>
      </c>
      <c r="G56" s="14">
        <f t="shared" si="8"/>
        <v>5.2671073978039157E-3</v>
      </c>
      <c r="H56" s="13">
        <f t="shared" si="8"/>
        <v>1.2571875730594866E-5</v>
      </c>
      <c r="I56" s="13">
        <f t="shared" si="8"/>
        <v>2.8284676375265128E-5</v>
      </c>
      <c r="J56" s="13">
        <f t="shared" si="8"/>
        <v>1.3621592538473054E-7</v>
      </c>
      <c r="K56" s="13">
        <f t="shared" si="8"/>
        <v>7.4021615503358345E-7</v>
      </c>
      <c r="L56" s="13">
        <f t="shared" si="8"/>
        <v>1.4481756001917478E-10</v>
      </c>
      <c r="M56" s="13">
        <f t="shared" si="8"/>
        <v>6.8386179494760315E-5</v>
      </c>
      <c r="N56" s="13">
        <f t="shared" si="8"/>
        <v>1.0610393409639572E-5</v>
      </c>
      <c r="O56" s="13">
        <f t="shared" si="8"/>
        <v>9.4963812501617052E-6</v>
      </c>
      <c r="P56" s="13">
        <f t="shared" si="8"/>
        <v>8.6160904093397235E-6</v>
      </c>
      <c r="Q56" s="13">
        <f t="shared" si="8"/>
        <v>2.7993842013734281E-5</v>
      </c>
      <c r="R56" s="13">
        <f t="shared" si="8"/>
        <v>9.658633422575157E-6</v>
      </c>
      <c r="S56" s="13">
        <f t="shared" si="8"/>
        <v>6.4458027168564048E-6</v>
      </c>
      <c r="T56" s="13">
        <f t="shared" si="8"/>
        <v>3.1964738357463803E-6</v>
      </c>
      <c r="U56" s="13">
        <f t="shared" si="8"/>
        <v>3.6151155601517913E-6</v>
      </c>
      <c r="V56" s="13">
        <f t="shared" si="8"/>
        <v>3.6499907610871792E-6</v>
      </c>
      <c r="W56" s="13">
        <f t="shared" si="8"/>
        <v>8.839534626657338E-10</v>
      </c>
      <c r="X56" s="13">
        <f t="shared" si="8"/>
        <v>1.2002740030439259E-5</v>
      </c>
      <c r="Y56" s="13">
        <f t="shared" si="8"/>
        <v>5.886755299161021E-5</v>
      </c>
      <c r="Z56" s="13">
        <f t="shared" si="8"/>
        <v>9.0756891196241339E-6</v>
      </c>
      <c r="AA56" s="13">
        <f t="shared" si="8"/>
        <v>2.142211054927183E-5</v>
      </c>
      <c r="AB56" s="13">
        <f t="shared" si="8"/>
        <v>6.2284700410763903E-6</v>
      </c>
      <c r="AC56" s="13">
        <f t="shared" si="8"/>
        <v>7.7390964197775237E-6</v>
      </c>
      <c r="AD56" s="13">
        <f t="shared" si="8"/>
        <v>4.8131815961316298E-7</v>
      </c>
      <c r="AE56" s="13">
        <f t="shared" si="8"/>
        <v>1.4259728652203465E-5</v>
      </c>
      <c r="AF56" s="13">
        <f t="shared" si="8"/>
        <v>1.0575181886031477E-5</v>
      </c>
      <c r="AG56" s="13">
        <f t="shared" si="8"/>
        <v>6.9716487327325526E-8</v>
      </c>
      <c r="AH56" s="13">
        <f t="shared" si="8"/>
        <v>1.3507691094547361E-6</v>
      </c>
      <c r="AI56" s="13">
        <f t="shared" si="8"/>
        <v>1.5074287803289415E-7</v>
      </c>
      <c r="AJ56" s="13">
        <f t="shared" si="8"/>
        <v>4.5012118383233475E-5</v>
      </c>
      <c r="AK56" s="13">
        <f t="shared" si="8"/>
        <v>4.3905893447794508E-8</v>
      </c>
      <c r="AL56" s="13">
        <f t="shared" si="8"/>
        <v>4.0275692400054358E-7</v>
      </c>
      <c r="AM56" s="13">
        <f t="shared" si="8"/>
        <v>1.1933739849573213E-5</v>
      </c>
      <c r="AN56" s="15">
        <f t="shared" si="8"/>
        <v>9.3448267287561686E-7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3.6188126266752294E-8</v>
      </c>
      <c r="E57" s="13">
        <f t="shared" si="9"/>
        <v>3.2342680682433092E-7</v>
      </c>
      <c r="F57" s="13">
        <f t="shared" si="9"/>
        <v>4.6749128506476725E-8</v>
      </c>
      <c r="G57" s="13">
        <f t="shared" si="9"/>
        <v>1.2707906846975956E-6</v>
      </c>
      <c r="H57" s="13">
        <f t="shared" si="9"/>
        <v>1.853885688233979E-6</v>
      </c>
      <c r="I57" s="13">
        <f t="shared" si="9"/>
        <v>9.725734368858696E-8</v>
      </c>
      <c r="J57" s="13">
        <f t="shared" si="9"/>
        <v>2.7539328788260605E-7</v>
      </c>
      <c r="K57" s="13">
        <f t="shared" si="9"/>
        <v>1.5335770581555312E-6</v>
      </c>
      <c r="L57" s="13">
        <f t="shared" si="9"/>
        <v>8.6807271917578107E-7</v>
      </c>
      <c r="M57" s="13">
        <f t="shared" si="9"/>
        <v>3.4748028872466863E-7</v>
      </c>
      <c r="N57" s="13">
        <f t="shared" si="9"/>
        <v>7.255196669966177E-8</v>
      </c>
      <c r="O57" s="13">
        <f t="shared" si="9"/>
        <v>1.5340951154883237E-7</v>
      </c>
      <c r="P57" s="13">
        <f t="shared" si="9"/>
        <v>3.0632406462330522E-6</v>
      </c>
      <c r="Q57" s="13">
        <f t="shared" si="9"/>
        <v>3.0169592571314651E-8</v>
      </c>
      <c r="R57" s="13">
        <f t="shared" si="9"/>
        <v>6.1578773974208407E-7</v>
      </c>
      <c r="S57" s="13">
        <f t="shared" si="9"/>
        <v>3.2724559831038309E-7</v>
      </c>
      <c r="T57" s="13">
        <f t="shared" si="9"/>
        <v>1.8666135796562115E-8</v>
      </c>
      <c r="U57" s="13">
        <f t="shared" si="9"/>
        <v>2.3981721957275802E-7</v>
      </c>
      <c r="V57" s="13">
        <f t="shared" si="9"/>
        <v>1.7273548037334266E-6</v>
      </c>
      <c r="W57" s="13">
        <f t="shared" si="9"/>
        <v>1.7624149696680515E-6</v>
      </c>
      <c r="X57" s="13">
        <f t="shared" si="9"/>
        <v>1.9432058547117712E-8</v>
      </c>
      <c r="Y57" s="13">
        <f t="shared" si="9"/>
        <v>3.1308315396567405E-6</v>
      </c>
      <c r="Z57" s="13">
        <f t="shared" si="9"/>
        <v>1.3039071117055504E-8</v>
      </c>
      <c r="AA57" s="14">
        <f t="shared" si="9"/>
        <v>3.1250128443474417E-4</v>
      </c>
      <c r="AB57" s="13">
        <f t="shared" si="9"/>
        <v>1.5546729740874826E-7</v>
      </c>
      <c r="AC57" s="13">
        <f t="shared" si="9"/>
        <v>1.9031905465258207E-6</v>
      </c>
      <c r="AD57" s="13">
        <f t="shared" si="9"/>
        <v>7.9335896312282116E-7</v>
      </c>
      <c r="AE57" s="13">
        <f t="shared" si="9"/>
        <v>6.7689291741461555E-8</v>
      </c>
      <c r="AF57" s="13">
        <f t="shared" si="9"/>
        <v>4.2924515083194982E-10</v>
      </c>
      <c r="AG57" s="13">
        <f t="shared" si="9"/>
        <v>2.0559738097640372E-7</v>
      </c>
      <c r="AH57" s="13">
        <f t="shared" si="9"/>
        <v>1.1830298580827416E-6</v>
      </c>
      <c r="AI57" s="13">
        <f t="shared" si="9"/>
        <v>4.0495734953056447E-8</v>
      </c>
      <c r="AJ57" s="13">
        <f t="shared" si="9"/>
        <v>1.9764145188514849E-7</v>
      </c>
      <c r="AK57" s="13">
        <f t="shared" si="9"/>
        <v>7.9735181824239521E-7</v>
      </c>
      <c r="AL57" s="13">
        <f t="shared" si="9"/>
        <v>5.7435455636646305E-7</v>
      </c>
      <c r="AM57" s="13">
        <f t="shared" si="9"/>
        <v>3.1687400958358557E-7</v>
      </c>
      <c r="AN57" s="15">
        <f t="shared" si="9"/>
        <v>1.1284705981972903E-7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6.7766483331702946E-6</v>
      </c>
      <c r="E58" s="13">
        <f t="shared" si="10"/>
        <v>6.1427872710752766E-6</v>
      </c>
      <c r="F58" s="13">
        <f t="shared" si="10"/>
        <v>1.7805407417491479E-6</v>
      </c>
      <c r="G58" s="13">
        <f t="shared" si="10"/>
        <v>2.4065287461260085E-5</v>
      </c>
      <c r="H58" s="13">
        <f t="shared" si="10"/>
        <v>2.3978218701719627E-5</v>
      </c>
      <c r="I58" s="14">
        <f t="shared" si="10"/>
        <v>4.4743829703683038E-3</v>
      </c>
      <c r="J58" s="13">
        <f t="shared" si="10"/>
        <v>4.3720787181988963E-9</v>
      </c>
      <c r="K58" s="13">
        <f t="shared" si="10"/>
        <v>9.8743794862645908E-7</v>
      </c>
      <c r="L58" s="13">
        <f t="shared" si="10"/>
        <v>1.3797752007480105E-5</v>
      </c>
      <c r="M58" s="13">
        <f t="shared" si="10"/>
        <v>3.3537892695524886E-6</v>
      </c>
      <c r="N58" s="13">
        <f t="shared" si="10"/>
        <v>4.1710105705460527E-7</v>
      </c>
      <c r="O58" s="13">
        <f t="shared" si="10"/>
        <v>1.8662519725058111E-5</v>
      </c>
      <c r="P58" s="13">
        <f t="shared" si="10"/>
        <v>4.8832164110181761E-6</v>
      </c>
      <c r="Q58" s="13">
        <f t="shared" si="10"/>
        <v>5.9957784596115003E-6</v>
      </c>
      <c r="R58" s="13">
        <f t="shared" si="10"/>
        <v>1.0035675752704185E-6</v>
      </c>
      <c r="S58" s="13">
        <f t="shared" si="10"/>
        <v>4.3520052553762284E-6</v>
      </c>
      <c r="T58" s="13">
        <f t="shared" si="10"/>
        <v>1.142412677547632E-5</v>
      </c>
      <c r="U58" s="13">
        <f t="shared" si="10"/>
        <v>7.772194176582873E-6</v>
      </c>
      <c r="V58" s="13">
        <f t="shared" si="10"/>
        <v>4.9098526058210995E-6</v>
      </c>
      <c r="W58" s="13">
        <f t="shared" si="10"/>
        <v>9.2002360365671973E-7</v>
      </c>
      <c r="X58" s="13">
        <f t="shared" si="10"/>
        <v>2.6976113252044794E-6</v>
      </c>
      <c r="Y58" s="13">
        <f t="shared" si="10"/>
        <v>9.9136123575312287E-6</v>
      </c>
      <c r="Z58" s="13">
        <f t="shared" si="10"/>
        <v>7.9987111389355453E-7</v>
      </c>
      <c r="AA58" s="13">
        <f t="shared" si="10"/>
        <v>1.3779685340828533E-6</v>
      </c>
      <c r="AB58" s="13">
        <f t="shared" si="10"/>
        <v>6.2884836641231798E-6</v>
      </c>
      <c r="AC58" s="13">
        <f t="shared" si="10"/>
        <v>1.4427858701527352E-5</v>
      </c>
      <c r="AD58" s="13">
        <f t="shared" si="10"/>
        <v>6.776479397439832E-6</v>
      </c>
      <c r="AE58" s="13">
        <f t="shared" si="10"/>
        <v>1.6268858715806854E-5</v>
      </c>
      <c r="AF58" s="13">
        <f t="shared" si="10"/>
        <v>3.339319574795239E-6</v>
      </c>
      <c r="AG58" s="13">
        <f t="shared" si="10"/>
        <v>2.2840972761553927E-7</v>
      </c>
      <c r="AH58" s="13">
        <f t="shared" si="10"/>
        <v>5.0681396940888436E-6</v>
      </c>
      <c r="AI58" s="13">
        <f t="shared" si="10"/>
        <v>8.6114641503737205E-6</v>
      </c>
      <c r="AJ58" s="13">
        <f t="shared" si="10"/>
        <v>8.0593177042004245E-5</v>
      </c>
      <c r="AK58" s="13">
        <f t="shared" si="10"/>
        <v>8.9099582176583087E-6</v>
      </c>
      <c r="AL58" s="13">
        <f t="shared" si="10"/>
        <v>2.454390189949193E-5</v>
      </c>
      <c r="AM58" s="13">
        <f t="shared" si="10"/>
        <v>1.3228111446376481E-7</v>
      </c>
      <c r="AN58" s="15">
        <f t="shared" si="10"/>
        <v>3.7971097177087862E-6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4.8562410460140554E-11</v>
      </c>
      <c r="E59" s="13">
        <f t="shared" si="11"/>
        <v>8.7634918612992848E-10</v>
      </c>
      <c r="F59" s="13">
        <f t="shared" si="11"/>
        <v>4.5860162917498934E-12</v>
      </c>
      <c r="G59" s="13">
        <f t="shared" si="11"/>
        <v>3.687912259560434E-11</v>
      </c>
      <c r="H59" s="13">
        <f t="shared" si="11"/>
        <v>2.9212305295636774E-12</v>
      </c>
      <c r="I59" s="13">
        <f t="shared" si="11"/>
        <v>5.7525258063093508E-11</v>
      </c>
      <c r="J59" s="13">
        <f t="shared" si="11"/>
        <v>3.767034880337518E-11</v>
      </c>
      <c r="K59" s="14">
        <f t="shared" si="11"/>
        <v>2.63875760345482E-7</v>
      </c>
      <c r="L59" s="13">
        <f t="shared" si="11"/>
        <v>1.0223321807755599E-10</v>
      </c>
      <c r="M59" s="13">
        <f t="shared" si="11"/>
        <v>1.4741952263842657E-9</v>
      </c>
      <c r="N59" s="13">
        <f t="shared" si="11"/>
        <v>4.311810238079941E-12</v>
      </c>
      <c r="O59" s="13">
        <f t="shared" si="11"/>
        <v>6.942449043221714E-10</v>
      </c>
      <c r="P59" s="13">
        <f t="shared" si="11"/>
        <v>1.0782969092602863E-11</v>
      </c>
      <c r="Q59" s="13">
        <f t="shared" si="11"/>
        <v>4.07076038021348E-12</v>
      </c>
      <c r="R59" s="13">
        <f t="shared" si="11"/>
        <v>7.6502206769527756E-10</v>
      </c>
      <c r="S59" s="13">
        <f t="shared" si="11"/>
        <v>2.0565517418682565E-10</v>
      </c>
      <c r="T59" s="13">
        <f t="shared" si="11"/>
        <v>1.4935384841033044E-10</v>
      </c>
      <c r="U59" s="13">
        <f t="shared" si="11"/>
        <v>4.666552471824405E-10</v>
      </c>
      <c r="V59" s="13">
        <f t="shared" si="11"/>
        <v>1.3154100662574106E-9</v>
      </c>
      <c r="W59" s="13">
        <f t="shared" si="11"/>
        <v>4.7847380084212236E-10</v>
      </c>
      <c r="X59" s="13">
        <f t="shared" si="11"/>
        <v>3.1754157637500417E-11</v>
      </c>
      <c r="Y59" s="13">
        <f t="shared" si="11"/>
        <v>3.3028273269726778E-10</v>
      </c>
      <c r="Z59" s="13">
        <f t="shared" si="11"/>
        <v>6.6892472210894214E-11</v>
      </c>
      <c r="AA59" s="13">
        <f t="shared" si="11"/>
        <v>1.29758367144202E-9</v>
      </c>
      <c r="AB59" s="13">
        <f t="shared" si="11"/>
        <v>1.6291214943830382E-9</v>
      </c>
      <c r="AC59" s="13">
        <f t="shared" si="11"/>
        <v>1.1016879980188079E-9</v>
      </c>
      <c r="AD59" s="13">
        <f t="shared" si="11"/>
        <v>7.4458206958668082E-12</v>
      </c>
      <c r="AE59" s="13">
        <f t="shared" si="11"/>
        <v>4.4799870527932253E-10</v>
      </c>
      <c r="AF59" s="13">
        <f t="shared" si="11"/>
        <v>2.1827752894331307E-9</v>
      </c>
      <c r="AG59" s="13">
        <f t="shared" si="11"/>
        <v>2.3172429125083054E-9</v>
      </c>
      <c r="AH59" s="13">
        <f t="shared" si="11"/>
        <v>4.9119406982285707E-12</v>
      </c>
      <c r="AI59" s="13">
        <f t="shared" si="11"/>
        <v>1.3741385474790728E-10</v>
      </c>
      <c r="AJ59" s="13">
        <f t="shared" si="11"/>
        <v>1.1850575377024178E-9</v>
      </c>
      <c r="AK59" s="13">
        <f t="shared" si="11"/>
        <v>2.1254905756209951E-9</v>
      </c>
      <c r="AL59" s="13">
        <f t="shared" si="11"/>
        <v>1.5864499680701379E-10</v>
      </c>
      <c r="AM59" s="13">
        <f t="shared" si="11"/>
        <v>1.4144751314156285E-11</v>
      </c>
      <c r="AN59" s="15">
        <f t="shared" si="11"/>
        <v>3.0713553079513401E-11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6.8312203460880303E-6</v>
      </c>
      <c r="E60" s="14">
        <f t="shared" si="12"/>
        <v>1.1125794376664157E-3</v>
      </c>
      <c r="F60" s="13">
        <f t="shared" si="12"/>
        <v>2.0635860846311149E-6</v>
      </c>
      <c r="G60" s="13">
        <f t="shared" si="12"/>
        <v>6.3471085155031679E-7</v>
      </c>
      <c r="H60" s="13">
        <f t="shared" si="12"/>
        <v>1.0944513437292863E-7</v>
      </c>
      <c r="I60" s="13">
        <f t="shared" si="12"/>
        <v>1.4799077609581014E-6</v>
      </c>
      <c r="J60" s="13">
        <f t="shared" si="12"/>
        <v>7.6369845570632044E-6</v>
      </c>
      <c r="K60" s="13">
        <f t="shared" si="12"/>
        <v>3.595848266179767E-6</v>
      </c>
      <c r="L60" s="13">
        <f t="shared" si="12"/>
        <v>4.1119556716853964E-7</v>
      </c>
      <c r="M60" s="13">
        <f t="shared" si="12"/>
        <v>2.0101394656598136E-6</v>
      </c>
      <c r="N60" s="13">
        <f t="shared" si="12"/>
        <v>6.9370145301904988E-7</v>
      </c>
      <c r="O60" s="13">
        <f t="shared" si="12"/>
        <v>6.2012440837774034E-6</v>
      </c>
      <c r="P60" s="13">
        <f t="shared" si="12"/>
        <v>8.9524985835785079E-8</v>
      </c>
      <c r="Q60" s="13">
        <f t="shared" si="12"/>
        <v>9.5271351342356585E-6</v>
      </c>
      <c r="R60" s="13">
        <f t="shared" si="12"/>
        <v>8.2070723112952818E-7</v>
      </c>
      <c r="S60" s="13">
        <f t="shared" si="12"/>
        <v>9.9262434354456334E-7</v>
      </c>
      <c r="T60" s="13">
        <f t="shared" si="12"/>
        <v>3.2354155298977014E-7</v>
      </c>
      <c r="U60" s="13">
        <f t="shared" si="12"/>
        <v>6.0533083602096152E-6</v>
      </c>
      <c r="V60" s="13">
        <f t="shared" si="12"/>
        <v>2.5924047324446946E-6</v>
      </c>
      <c r="W60" s="13">
        <f t="shared" si="12"/>
        <v>2.6220103440782185E-7</v>
      </c>
      <c r="X60" s="13">
        <f t="shared" si="12"/>
        <v>8.6632973562009296E-6</v>
      </c>
      <c r="Y60" s="13">
        <f t="shared" si="12"/>
        <v>1.7418962505409247E-6</v>
      </c>
      <c r="Z60" s="13">
        <f t="shared" si="12"/>
        <v>1.4396160794918801E-5</v>
      </c>
      <c r="AA60" s="13">
        <f t="shared" si="12"/>
        <v>1.1208472566808638E-6</v>
      </c>
      <c r="AB60" s="13">
        <f t="shared" si="12"/>
        <v>1.4666601387829565E-7</v>
      </c>
      <c r="AC60" s="13">
        <f t="shared" si="12"/>
        <v>3.2652057205845849E-8</v>
      </c>
      <c r="AD60" s="13">
        <f t="shared" si="12"/>
        <v>1.0258412250431495E-6</v>
      </c>
      <c r="AE60" s="13">
        <f t="shared" si="12"/>
        <v>1.1920853380411065E-6</v>
      </c>
      <c r="AF60" s="13">
        <f t="shared" si="12"/>
        <v>2.8576404031187795E-6</v>
      </c>
      <c r="AG60" s="13">
        <f t="shared" si="12"/>
        <v>8.7915300951018225E-8</v>
      </c>
      <c r="AH60" s="13">
        <f t="shared" si="12"/>
        <v>1.3564818996997269E-9</v>
      </c>
      <c r="AI60" s="13">
        <f t="shared" si="12"/>
        <v>4.7295999687145827E-6</v>
      </c>
      <c r="AJ60" s="13">
        <f t="shared" si="12"/>
        <v>2.3234144755488627E-6</v>
      </c>
      <c r="AK60" s="13">
        <f t="shared" si="12"/>
        <v>2.4894500580364935E-6</v>
      </c>
      <c r="AL60" s="13">
        <f t="shared" si="12"/>
        <v>1.7381489705335523E-6</v>
      </c>
      <c r="AM60" s="13">
        <f t="shared" si="12"/>
        <v>5.2499933160081498E-6</v>
      </c>
      <c r="AN60" s="15">
        <f t="shared" si="12"/>
        <v>1.3139739176844193E-7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3.379998828968266E-7</v>
      </c>
      <c r="E61" s="13">
        <f t="shared" si="13"/>
        <v>2.8293570060217987E-10</v>
      </c>
      <c r="F61" s="13">
        <f t="shared" si="13"/>
        <v>8.7547264429698439E-8</v>
      </c>
      <c r="G61" s="13">
        <f t="shared" si="13"/>
        <v>5.7968400990393725E-8</v>
      </c>
      <c r="H61" s="13">
        <f t="shared" si="13"/>
        <v>5.1072300164004831E-10</v>
      </c>
      <c r="I61" s="13">
        <f t="shared" si="13"/>
        <v>2.5629814999065881E-7</v>
      </c>
      <c r="J61" s="13">
        <f t="shared" si="13"/>
        <v>7.0973168024835863E-7</v>
      </c>
      <c r="K61" s="13">
        <f t="shared" si="13"/>
        <v>4.3350887442395355E-9</v>
      </c>
      <c r="L61" s="13">
        <f t="shared" si="13"/>
        <v>3.9533976816437933E-8</v>
      </c>
      <c r="M61" s="13">
        <f t="shared" si="13"/>
        <v>2.3168229920189993E-7</v>
      </c>
      <c r="N61" s="13">
        <f t="shared" si="13"/>
        <v>2.3246182856916754E-7</v>
      </c>
      <c r="O61" s="13">
        <f t="shared" si="13"/>
        <v>1.0789681615898477E-6</v>
      </c>
      <c r="P61" s="13">
        <f t="shared" si="13"/>
        <v>1.6637297332864062E-6</v>
      </c>
      <c r="Q61" s="13">
        <f t="shared" si="13"/>
        <v>1.0811078128277846E-6</v>
      </c>
      <c r="R61" s="13">
        <f t="shared" si="13"/>
        <v>1.6268288531301161E-6</v>
      </c>
      <c r="S61" s="13">
        <f t="shared" si="13"/>
        <v>5.4467928701144944E-7</v>
      </c>
      <c r="T61" s="13">
        <f t="shared" si="13"/>
        <v>1.4208754169896424E-8</v>
      </c>
      <c r="U61" s="13">
        <f t="shared" si="13"/>
        <v>1.9314534751111273E-6</v>
      </c>
      <c r="V61" s="13">
        <f t="shared" si="13"/>
        <v>2.2075806244052162E-7</v>
      </c>
      <c r="W61" s="13">
        <f t="shared" si="13"/>
        <v>7.7002318253835531E-9</v>
      </c>
      <c r="X61" s="13">
        <f t="shared" si="13"/>
        <v>2.9640456160482828E-6</v>
      </c>
      <c r="Y61" s="13">
        <f t="shared" si="13"/>
        <v>1.3634387220083176E-7</v>
      </c>
      <c r="Z61" s="13">
        <f t="shared" si="13"/>
        <v>4.0486328015208463E-7</v>
      </c>
      <c r="AA61" s="13">
        <f t="shared" si="13"/>
        <v>8.5698305309633745E-7</v>
      </c>
      <c r="AB61" s="13">
        <f t="shared" si="13"/>
        <v>6.9649655522799842E-7</v>
      </c>
      <c r="AC61" s="13">
        <f t="shared" si="13"/>
        <v>1.0198299003451625E-6</v>
      </c>
      <c r="AD61" s="13">
        <f t="shared" si="13"/>
        <v>1.0346702860206844E-6</v>
      </c>
      <c r="AE61" s="13">
        <f t="shared" si="13"/>
        <v>6.2156834659181679E-7</v>
      </c>
      <c r="AF61" s="13">
        <f t="shared" si="13"/>
        <v>1.1181196830199384E-6</v>
      </c>
      <c r="AG61" s="13">
        <f t="shared" si="13"/>
        <v>3.7894865443714807E-7</v>
      </c>
      <c r="AH61" s="14">
        <f t="shared" si="13"/>
        <v>2.3314609211616958E-4</v>
      </c>
      <c r="AI61" s="13">
        <f t="shared" si="13"/>
        <v>5.9123300540512244E-7</v>
      </c>
      <c r="AJ61" s="13">
        <f t="shared" si="13"/>
        <v>1.1751517115446314E-7</v>
      </c>
      <c r="AK61" s="13">
        <f t="shared" si="13"/>
        <v>8.8386647122471429E-7</v>
      </c>
      <c r="AL61" s="13">
        <f t="shared" si="13"/>
        <v>1.8436004941801281E-8</v>
      </c>
      <c r="AM61" s="13">
        <f t="shared" si="13"/>
        <v>1.7380688901125258E-7</v>
      </c>
      <c r="AN61" s="15">
        <f t="shared" si="13"/>
        <v>7.7195492739758377E-8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8.1832686125880909E-6</v>
      </c>
      <c r="E62" s="13">
        <f t="shared" si="14"/>
        <v>1.6610341255807621E-5</v>
      </c>
      <c r="F62" s="13">
        <f t="shared" si="14"/>
        <v>2.5031538155408092E-6</v>
      </c>
      <c r="G62" s="13">
        <f t="shared" si="14"/>
        <v>1.2584689593363388E-5</v>
      </c>
      <c r="H62" s="13">
        <f t="shared" si="14"/>
        <v>3.3520829443327795E-7</v>
      </c>
      <c r="I62" s="13">
        <f t="shared" si="14"/>
        <v>4.7087973472267392E-6</v>
      </c>
      <c r="J62" s="13">
        <f t="shared" si="14"/>
        <v>8.6570570468941379E-5</v>
      </c>
      <c r="K62" s="13">
        <f t="shared" si="14"/>
        <v>5.1863113142516983E-5</v>
      </c>
      <c r="L62" s="13">
        <f t="shared" si="14"/>
        <v>1.4674560244021623E-7</v>
      </c>
      <c r="M62" s="13">
        <f t="shared" si="14"/>
        <v>2.5967198039541675E-5</v>
      </c>
      <c r="N62" s="13">
        <f t="shared" si="14"/>
        <v>2.67728978331612E-7</v>
      </c>
      <c r="O62" s="13">
        <f t="shared" si="14"/>
        <v>3.4954716185225871E-6</v>
      </c>
      <c r="P62" s="13">
        <f t="shared" si="14"/>
        <v>7.7569520751909038E-6</v>
      </c>
      <c r="Q62" s="13">
        <f t="shared" si="14"/>
        <v>1.7816632296821774E-5</v>
      </c>
      <c r="R62" s="13">
        <f t="shared" si="14"/>
        <v>3.6473378686310934E-5</v>
      </c>
      <c r="S62" s="13">
        <f t="shared" si="14"/>
        <v>4.7739979938682064E-6</v>
      </c>
      <c r="T62" s="13">
        <f t="shared" si="14"/>
        <v>2.1895974852181646E-6</v>
      </c>
      <c r="U62" s="13">
        <f t="shared" si="14"/>
        <v>2.8890834517508366E-5</v>
      </c>
      <c r="V62" s="13">
        <f t="shared" si="14"/>
        <v>1.6329923239269052E-10</v>
      </c>
      <c r="W62" s="13">
        <f t="shared" si="14"/>
        <v>1.2697533183399033E-6</v>
      </c>
      <c r="X62" s="13">
        <f t="shared" si="14"/>
        <v>4.2420615399432894E-7</v>
      </c>
      <c r="Y62" s="13">
        <f t="shared" si="14"/>
        <v>1.1041956170587325E-5</v>
      </c>
      <c r="Z62" s="13">
        <f t="shared" si="14"/>
        <v>1.0492811831353934E-6</v>
      </c>
      <c r="AA62" s="13">
        <f t="shared" si="14"/>
        <v>8.5958793415376744E-9</v>
      </c>
      <c r="AB62" s="13">
        <f t="shared" si="14"/>
        <v>1.3363555405893271E-5</v>
      </c>
      <c r="AC62" s="13">
        <f t="shared" si="14"/>
        <v>3.5906624412894852E-6</v>
      </c>
      <c r="AD62" s="13">
        <f t="shared" si="14"/>
        <v>7.1317206535590471E-7</v>
      </c>
      <c r="AE62" s="13">
        <f t="shared" si="14"/>
        <v>3.5132044387491704E-5</v>
      </c>
      <c r="AF62" s="14">
        <f t="shared" si="14"/>
        <v>6.2982467844486028E-3</v>
      </c>
      <c r="AG62" s="13">
        <f t="shared" si="14"/>
        <v>1.4607271552273546E-6</v>
      </c>
      <c r="AH62" s="13">
        <f t="shared" si="14"/>
        <v>3.0891683023355756E-5</v>
      </c>
      <c r="AI62" s="13">
        <f t="shared" si="14"/>
        <v>7.3985277352073383E-8</v>
      </c>
      <c r="AJ62" s="13">
        <f t="shared" si="14"/>
        <v>4.4168774791625458E-5</v>
      </c>
      <c r="AK62" s="13">
        <f t="shared" si="14"/>
        <v>1.3174381956219952E-6</v>
      </c>
      <c r="AL62" s="13">
        <f t="shared" si="14"/>
        <v>8.069317652335545E-7</v>
      </c>
      <c r="AM62" s="13">
        <f t="shared" si="14"/>
        <v>1.013643491216467E-5</v>
      </c>
      <c r="AN62" s="15">
        <f t="shared" si="14"/>
        <v>2.0601926123451055E-5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3.6481215576271815E-7</v>
      </c>
      <c r="E63" s="13">
        <f t="shared" si="15"/>
        <v>1.4551854640185524E-7</v>
      </c>
      <c r="F63" s="13">
        <f t="shared" si="15"/>
        <v>9.407096895164624E-8</v>
      </c>
      <c r="G63" s="13">
        <f t="shared" si="15"/>
        <v>1.3978019877255818E-8</v>
      </c>
      <c r="H63" s="13">
        <f t="shared" si="15"/>
        <v>2.1169071403743098E-7</v>
      </c>
      <c r="I63" s="13">
        <f t="shared" si="15"/>
        <v>2.3589951127191914E-7</v>
      </c>
      <c r="J63" s="13">
        <f t="shared" si="15"/>
        <v>1.4459161480180605E-7</v>
      </c>
      <c r="K63" s="13">
        <f t="shared" si="15"/>
        <v>4.4372822366273814E-9</v>
      </c>
      <c r="L63" s="13">
        <f t="shared" si="15"/>
        <v>7.3483831730851229E-7</v>
      </c>
      <c r="M63" s="13">
        <f t="shared" si="15"/>
        <v>3.100402598488758E-7</v>
      </c>
      <c r="N63" s="13">
        <f t="shared" si="15"/>
        <v>2.6972413989028678E-7</v>
      </c>
      <c r="O63" s="13">
        <f t="shared" si="15"/>
        <v>6.8452870430144506E-9</v>
      </c>
      <c r="P63" s="13">
        <f t="shared" si="15"/>
        <v>7.1066909258684403E-9</v>
      </c>
      <c r="Q63" s="13">
        <f t="shared" si="15"/>
        <v>6.452211143534152E-7</v>
      </c>
      <c r="R63" s="13">
        <f t="shared" si="15"/>
        <v>4.698557956898168E-7</v>
      </c>
      <c r="S63" s="13">
        <f t="shared" si="15"/>
        <v>7.1957708957902629E-7</v>
      </c>
      <c r="T63" s="13">
        <f t="shared" si="15"/>
        <v>8.8969281454635715E-11</v>
      </c>
      <c r="U63" s="13">
        <f t="shared" si="15"/>
        <v>1.0884712764506132E-7</v>
      </c>
      <c r="V63" s="13">
        <f t="shared" si="15"/>
        <v>1.6929731838807306E-6</v>
      </c>
      <c r="W63" s="13">
        <f t="shared" si="15"/>
        <v>7.9576635811882621E-10</v>
      </c>
      <c r="X63" s="13">
        <f t="shared" si="15"/>
        <v>4.1171960333387953E-8</v>
      </c>
      <c r="Y63" s="13">
        <f t="shared" si="15"/>
        <v>5.2784850211652423E-7</v>
      </c>
      <c r="Z63" s="13">
        <f t="shared" si="15"/>
        <v>2.1777662535876705E-7</v>
      </c>
      <c r="AA63" s="13">
        <f t="shared" si="15"/>
        <v>3.9305962721260614E-7</v>
      </c>
      <c r="AB63" s="13">
        <f t="shared" si="15"/>
        <v>8.0639810874611452E-7</v>
      </c>
      <c r="AC63" s="13">
        <f t="shared" si="15"/>
        <v>1.2607837777772133E-6</v>
      </c>
      <c r="AD63" s="14">
        <f t="shared" si="15"/>
        <v>1.585547732748979E-4</v>
      </c>
      <c r="AE63" s="13">
        <f t="shared" si="15"/>
        <v>1.61587255166822E-6</v>
      </c>
      <c r="AF63" s="13">
        <f t="shared" si="15"/>
        <v>1.8032005859841151E-8</v>
      </c>
      <c r="AG63" s="13">
        <f t="shared" si="15"/>
        <v>1.5181973282108811E-6</v>
      </c>
      <c r="AH63" s="13">
        <f t="shared" si="15"/>
        <v>7.1019588495083291E-7</v>
      </c>
      <c r="AI63" s="13">
        <f t="shared" si="15"/>
        <v>7.0271370241117858E-11</v>
      </c>
      <c r="AJ63" s="13">
        <f t="shared" si="15"/>
        <v>4.6434226690954562E-7</v>
      </c>
      <c r="AK63" s="13">
        <f t="shared" si="15"/>
        <v>1.8842326322325612E-8</v>
      </c>
      <c r="AL63" s="13">
        <f t="shared" si="15"/>
        <v>4.8814775902221511E-9</v>
      </c>
      <c r="AM63" s="13">
        <f t="shared" si="15"/>
        <v>8.3432064679799298E-9</v>
      </c>
      <c r="AN63" s="15">
        <f t="shared" si="15"/>
        <v>2.7666635784552594E-7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4.7989046295206937E-5</v>
      </c>
      <c r="E64" s="13">
        <f t="shared" si="16"/>
        <v>4.2228364715112635E-6</v>
      </c>
      <c r="F64" s="13">
        <f t="shared" si="16"/>
        <v>2.955558948565031E-5</v>
      </c>
      <c r="G64" s="13">
        <f t="shared" si="16"/>
        <v>8.6383761111268174E-6</v>
      </c>
      <c r="H64" s="13">
        <f t="shared" si="16"/>
        <v>1.236019723393564E-8</v>
      </c>
      <c r="I64" s="13">
        <f t="shared" si="16"/>
        <v>3.6115188050630666E-5</v>
      </c>
      <c r="J64" s="13">
        <f t="shared" si="16"/>
        <v>2.2677703537670643E-5</v>
      </c>
      <c r="K64" s="13">
        <f t="shared" si="16"/>
        <v>8.1361065806808379E-6</v>
      </c>
      <c r="L64" s="13">
        <f t="shared" si="16"/>
        <v>7.4055687543094867E-5</v>
      </c>
      <c r="M64" s="13">
        <f t="shared" si="16"/>
        <v>9.3709104522150517E-5</v>
      </c>
      <c r="N64" s="13">
        <f t="shared" si="16"/>
        <v>1.6802709293593868E-4</v>
      </c>
      <c r="O64" s="13">
        <f t="shared" si="16"/>
        <v>9.3376037405646907E-5</v>
      </c>
      <c r="P64" s="13">
        <f t="shared" si="16"/>
        <v>1.310266387949281E-4</v>
      </c>
      <c r="Q64" s="13">
        <f t="shared" si="16"/>
        <v>6.9206227985497032E-5</v>
      </c>
      <c r="R64" s="13">
        <f t="shared" si="16"/>
        <v>7.408174622946159E-5</v>
      </c>
      <c r="S64" s="13">
        <f t="shared" si="16"/>
        <v>1.0008701261521372E-5</v>
      </c>
      <c r="T64" s="14">
        <f t="shared" si="16"/>
        <v>1.4830051417208185E-2</v>
      </c>
      <c r="U64" s="13">
        <f t="shared" si="16"/>
        <v>1.3010941301280969E-5</v>
      </c>
      <c r="V64" s="13">
        <f t="shared" si="16"/>
        <v>3.0460674694166106E-5</v>
      </c>
      <c r="W64" s="13">
        <f t="shared" si="16"/>
        <v>2.1291549079910626E-4</v>
      </c>
      <c r="X64" s="13">
        <f t="shared" si="16"/>
        <v>4.1617281687796066E-6</v>
      </c>
      <c r="Y64" s="13">
        <f t="shared" si="16"/>
        <v>1.8007296428276431E-5</v>
      </c>
      <c r="Z64" s="13">
        <f t="shared" si="16"/>
        <v>1.7796546615521689E-5</v>
      </c>
      <c r="AA64" s="13">
        <f t="shared" si="16"/>
        <v>8.7912522945974854E-7</v>
      </c>
      <c r="AB64" s="13">
        <f t="shared" si="16"/>
        <v>1.1757519632861486E-5</v>
      </c>
      <c r="AC64" s="13">
        <f t="shared" si="16"/>
        <v>1.3651942668119523E-5</v>
      </c>
      <c r="AD64" s="13">
        <f t="shared" si="16"/>
        <v>8.0546107897183518E-9</v>
      </c>
      <c r="AE64" s="13">
        <f t="shared" si="16"/>
        <v>6.6674968188469276E-5</v>
      </c>
      <c r="AF64" s="13">
        <f t="shared" si="16"/>
        <v>5.0239314302414977E-6</v>
      </c>
      <c r="AG64" s="13">
        <f t="shared" si="16"/>
        <v>1.8620580533553275E-5</v>
      </c>
      <c r="AH64" s="13">
        <f t="shared" si="16"/>
        <v>8.8940318868675995E-7</v>
      </c>
      <c r="AI64" s="13">
        <f t="shared" si="16"/>
        <v>5.999535935422901E-6</v>
      </c>
      <c r="AJ64" s="13">
        <f t="shared" si="16"/>
        <v>7.2312178660257942E-5</v>
      </c>
      <c r="AK64" s="13">
        <f t="shared" si="16"/>
        <v>2.5073787864536424E-5</v>
      </c>
      <c r="AL64" s="13">
        <f t="shared" si="16"/>
        <v>4.4034984571374596E-5</v>
      </c>
      <c r="AM64" s="13">
        <f t="shared" si="16"/>
        <v>2.2886346904157223E-6</v>
      </c>
      <c r="AN64" s="15">
        <f t="shared" si="16"/>
        <v>2.2772753654400889E-7</v>
      </c>
    </row>
    <row r="65" spans="1:40" ht="24">
      <c r="A65" s="10" t="s">
        <v>58</v>
      </c>
      <c r="B65" s="11" t="s">
        <v>41</v>
      </c>
      <c r="C65" s="16"/>
      <c r="D65" s="13">
        <f t="shared" ref="D65:AN65" si="17">$C22^2*D22^2</f>
        <v>1.309332188044356E-4</v>
      </c>
      <c r="E65" s="13">
        <f t="shared" si="17"/>
        <v>1.5978619890265772E-4</v>
      </c>
      <c r="F65" s="13">
        <f t="shared" si="17"/>
        <v>1.1748488447340656E-4</v>
      </c>
      <c r="G65" s="13">
        <f t="shared" si="17"/>
        <v>5.0341175236266183E-5</v>
      </c>
      <c r="H65" s="13">
        <f t="shared" si="17"/>
        <v>9.4121223223985007E-5</v>
      </c>
      <c r="I65" s="13">
        <f t="shared" si="17"/>
        <v>1.1664333116610124E-4</v>
      </c>
      <c r="J65" s="13">
        <f t="shared" si="17"/>
        <v>1.0155137340416045E-4</v>
      </c>
      <c r="K65" s="13">
        <f t="shared" si="17"/>
        <v>7.3383724986140808E-5</v>
      </c>
      <c r="L65" s="13">
        <f t="shared" si="17"/>
        <v>3.2614440788983719E-6</v>
      </c>
      <c r="M65" s="13">
        <f t="shared" si="17"/>
        <v>1.6717706077686081E-5</v>
      </c>
      <c r="N65" s="13">
        <f t="shared" si="17"/>
        <v>1.6457855067857779E-5</v>
      </c>
      <c r="O65" s="14">
        <f t="shared" si="17"/>
        <v>2.8606986495999995E-2</v>
      </c>
      <c r="P65" s="13">
        <f t="shared" si="17"/>
        <v>1.463549905137847E-5</v>
      </c>
      <c r="Q65" s="13">
        <f t="shared" si="17"/>
        <v>3.6692021370126812E-5</v>
      </c>
      <c r="R65" s="13">
        <f t="shared" si="17"/>
        <v>1.9866450816908692E-5</v>
      </c>
      <c r="S65" s="13">
        <f t="shared" si="17"/>
        <v>1.2542882167700745E-6</v>
      </c>
      <c r="T65" s="13">
        <f t="shared" si="17"/>
        <v>1.8408027181584992E-4</v>
      </c>
      <c r="U65" s="13">
        <f t="shared" si="17"/>
        <v>1.6743118526754859E-4</v>
      </c>
      <c r="V65" s="13">
        <f t="shared" si="17"/>
        <v>5.1623802264834618E-6</v>
      </c>
      <c r="W65" s="13">
        <f t="shared" si="17"/>
        <v>1.2225883998315999E-4</v>
      </c>
      <c r="X65" s="13">
        <f t="shared" si="17"/>
        <v>4.4936929551858553E-5</v>
      </c>
      <c r="Y65" s="13">
        <f t="shared" si="17"/>
        <v>1.6287639493853048E-4</v>
      </c>
      <c r="Z65" s="13">
        <f t="shared" si="17"/>
        <v>3.83590863176695E-5</v>
      </c>
      <c r="AA65" s="13">
        <f t="shared" si="17"/>
        <v>1.3820362676943051E-5</v>
      </c>
      <c r="AB65" s="13">
        <f t="shared" si="17"/>
        <v>2.915327708035366E-5</v>
      </c>
      <c r="AC65" s="13">
        <f t="shared" si="17"/>
        <v>7.9203007853424647E-6</v>
      </c>
      <c r="AD65" s="13">
        <f t="shared" si="17"/>
        <v>1.2713027045497645E-6</v>
      </c>
      <c r="AE65" s="13">
        <f t="shared" si="17"/>
        <v>1.8737436761143337E-4</v>
      </c>
      <c r="AF65" s="13">
        <f t="shared" si="17"/>
        <v>1.5501535454143375E-5</v>
      </c>
      <c r="AG65" s="13">
        <f t="shared" si="17"/>
        <v>7.6108169411900001E-6</v>
      </c>
      <c r="AH65" s="13">
        <f t="shared" si="17"/>
        <v>1.3335705145526726E-4</v>
      </c>
      <c r="AI65" s="13">
        <f t="shared" si="17"/>
        <v>8.6195975068030801E-6</v>
      </c>
      <c r="AJ65" s="13">
        <f t="shared" si="17"/>
        <v>1.6504249476346217E-4</v>
      </c>
      <c r="AK65" s="13">
        <f t="shared" si="17"/>
        <v>1.822113921737715E-6</v>
      </c>
      <c r="AL65" s="13">
        <f t="shared" si="17"/>
        <v>3.3510220361372788E-5</v>
      </c>
      <c r="AM65" s="13">
        <f t="shared" si="17"/>
        <v>1.2039953770405798E-4</v>
      </c>
      <c r="AN65" s="15">
        <f t="shared" si="17"/>
        <v>8.1119213709012977E-5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2.6797779958047671E-8</v>
      </c>
      <c r="E66" s="13">
        <f t="shared" si="18"/>
        <v>1.331965924903391E-8</v>
      </c>
      <c r="F66" s="13">
        <f t="shared" si="18"/>
        <v>4.3876038011364324E-9</v>
      </c>
      <c r="G66" s="13">
        <f t="shared" si="18"/>
        <v>4.8731272252123029E-11</v>
      </c>
      <c r="H66" s="13">
        <f t="shared" si="18"/>
        <v>1.0624073753543528E-8</v>
      </c>
      <c r="I66" s="13">
        <f t="shared" si="18"/>
        <v>1.1505103537988529E-8</v>
      </c>
      <c r="J66" s="13">
        <f t="shared" si="18"/>
        <v>3.2655826291218499E-8</v>
      </c>
      <c r="K66" s="13">
        <f t="shared" si="18"/>
        <v>4.6601206348820318E-8</v>
      </c>
      <c r="L66" s="13">
        <f t="shared" si="18"/>
        <v>1.3224751912166409E-8</v>
      </c>
      <c r="M66" s="13">
        <f t="shared" si="18"/>
        <v>1.9570569590158599E-10</v>
      </c>
      <c r="N66" s="13">
        <f t="shared" si="18"/>
        <v>2.5177230549693262E-8</v>
      </c>
      <c r="O66" s="13">
        <f t="shared" si="18"/>
        <v>3.7293091521177655E-10</v>
      </c>
      <c r="P66" s="13">
        <f t="shared" si="18"/>
        <v>5.3660725457070127E-9</v>
      </c>
      <c r="Q66" s="13">
        <f t="shared" si="18"/>
        <v>1.8220349742192326E-9</v>
      </c>
      <c r="R66" s="13">
        <f t="shared" si="18"/>
        <v>9.5022193885488641E-9</v>
      </c>
      <c r="S66" s="13">
        <f t="shared" si="18"/>
        <v>2.0838430569330638E-9</v>
      </c>
      <c r="T66" s="13">
        <f t="shared" si="18"/>
        <v>1.0257589509563129E-8</v>
      </c>
      <c r="U66" s="13">
        <f t="shared" si="18"/>
        <v>4.6395452279484165E-9</v>
      </c>
      <c r="V66" s="13">
        <f t="shared" si="18"/>
        <v>6.4124795067709767E-9</v>
      </c>
      <c r="W66" s="13">
        <f t="shared" si="18"/>
        <v>1.0336640095566806E-9</v>
      </c>
      <c r="X66" s="13">
        <f t="shared" si="18"/>
        <v>4.1658461749046344E-9</v>
      </c>
      <c r="Y66" s="13">
        <f t="shared" si="18"/>
        <v>9.4300758035509458E-10</v>
      </c>
      <c r="Z66" s="13">
        <f t="shared" si="18"/>
        <v>2.4556830851030934E-8</v>
      </c>
      <c r="AA66" s="13">
        <f t="shared" si="18"/>
        <v>1.4787948268684568E-8</v>
      </c>
      <c r="AB66" s="13">
        <f t="shared" si="18"/>
        <v>8.0597073312785759E-9</v>
      </c>
      <c r="AC66" s="13">
        <f t="shared" si="18"/>
        <v>2.7928394985328619E-8</v>
      </c>
      <c r="AD66" s="13">
        <f t="shared" si="18"/>
        <v>7.0186922559040713E-10</v>
      </c>
      <c r="AE66" s="13">
        <f t="shared" si="18"/>
        <v>1.4553954765697547E-9</v>
      </c>
      <c r="AF66" s="13">
        <f t="shared" si="18"/>
        <v>1.2315449211112705E-9</v>
      </c>
      <c r="AG66" s="13">
        <f t="shared" si="18"/>
        <v>3.4516033444622866E-9</v>
      </c>
      <c r="AH66" s="13">
        <f t="shared" si="18"/>
        <v>2.2632259144945205E-8</v>
      </c>
      <c r="AI66" s="13">
        <f t="shared" si="18"/>
        <v>1.1250869782374294E-9</v>
      </c>
      <c r="AJ66" s="13">
        <f t="shared" si="18"/>
        <v>1.3063678331549847E-9</v>
      </c>
      <c r="AK66" s="14">
        <f t="shared" si="18"/>
        <v>5.8419145904513353E-6</v>
      </c>
      <c r="AL66" s="13">
        <f t="shared" si="18"/>
        <v>3.748540917209571E-8</v>
      </c>
      <c r="AM66" s="13">
        <f t="shared" si="18"/>
        <v>4.8372772313533209E-8</v>
      </c>
      <c r="AN66" s="15">
        <f t="shared" si="18"/>
        <v>3.301532578225907E-8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2.083196400185213E-5</v>
      </c>
      <c r="E67" s="13">
        <f t="shared" si="19"/>
        <v>1.5669428663490545E-7</v>
      </c>
      <c r="F67" s="13">
        <f t="shared" si="19"/>
        <v>2.0933146097138645E-8</v>
      </c>
      <c r="G67" s="13">
        <f t="shared" si="19"/>
        <v>3.9001449101698121E-6</v>
      </c>
      <c r="H67" s="14">
        <f t="shared" si="19"/>
        <v>1.7061981278466921E-3</v>
      </c>
      <c r="I67" s="13">
        <f t="shared" si="19"/>
        <v>8.6795250248194771E-6</v>
      </c>
      <c r="J67" s="13">
        <f t="shared" si="19"/>
        <v>4.6756273808092033E-9</v>
      </c>
      <c r="K67" s="13">
        <f t="shared" si="19"/>
        <v>1.812940295130605E-8</v>
      </c>
      <c r="L67" s="13">
        <f t="shared" si="19"/>
        <v>4.4749831050082413E-7</v>
      </c>
      <c r="M67" s="13">
        <f t="shared" si="19"/>
        <v>1.7159297118638405E-6</v>
      </c>
      <c r="N67" s="13">
        <f t="shared" si="19"/>
        <v>1.7098958139361371E-8</v>
      </c>
      <c r="O67" s="13">
        <f t="shared" si="19"/>
        <v>5.4821089392507505E-6</v>
      </c>
      <c r="P67" s="13">
        <f t="shared" si="19"/>
        <v>6.0126215798066204E-6</v>
      </c>
      <c r="Q67" s="13">
        <f t="shared" si="19"/>
        <v>2.7707282975089378E-7</v>
      </c>
      <c r="R67" s="13">
        <f t="shared" si="19"/>
        <v>2.1654367176910888E-6</v>
      </c>
      <c r="S67" s="13">
        <f t="shared" si="19"/>
        <v>2.0505377195894158E-7</v>
      </c>
      <c r="T67" s="13">
        <f t="shared" si="19"/>
        <v>1.8451747574421202E-9</v>
      </c>
      <c r="U67" s="13">
        <f t="shared" si="19"/>
        <v>1.3439762599729553E-5</v>
      </c>
      <c r="V67" s="13">
        <f t="shared" si="19"/>
        <v>3.6095907204299564E-8</v>
      </c>
      <c r="W67" s="13">
        <f t="shared" si="19"/>
        <v>1.2775719894264037E-5</v>
      </c>
      <c r="X67" s="13">
        <f t="shared" si="19"/>
        <v>1.5066737178796333E-6</v>
      </c>
      <c r="Y67" s="13">
        <f t="shared" si="19"/>
        <v>2.0196478086927105E-7</v>
      </c>
      <c r="Z67" s="13">
        <f t="shared" si="19"/>
        <v>3.9593914255906108E-5</v>
      </c>
      <c r="AA67" s="13">
        <f t="shared" si="19"/>
        <v>9.6035492835045798E-6</v>
      </c>
      <c r="AB67" s="13">
        <f t="shared" si="19"/>
        <v>4.5020097263735824E-6</v>
      </c>
      <c r="AC67" s="13">
        <f t="shared" si="19"/>
        <v>9.619411370133169E-6</v>
      </c>
      <c r="AD67" s="13">
        <f t="shared" si="19"/>
        <v>2.2355425966543083E-6</v>
      </c>
      <c r="AE67" s="13">
        <f t="shared" si="19"/>
        <v>3.4235648630553551E-6</v>
      </c>
      <c r="AF67" s="13">
        <f t="shared" si="19"/>
        <v>8.559532475049871E-8</v>
      </c>
      <c r="AG67" s="13">
        <f t="shared" si="19"/>
        <v>2.1317668162058705E-6</v>
      </c>
      <c r="AH67" s="13">
        <f t="shared" si="19"/>
        <v>3.7485928867618994E-9</v>
      </c>
      <c r="AI67" s="13">
        <f t="shared" si="19"/>
        <v>1.124168618336494E-5</v>
      </c>
      <c r="AJ67" s="13">
        <f t="shared" si="19"/>
        <v>3.3547135034451105E-10</v>
      </c>
      <c r="AK67" s="13">
        <f t="shared" si="19"/>
        <v>2.9463740790783302E-6</v>
      </c>
      <c r="AL67" s="13">
        <f t="shared" si="19"/>
        <v>1.0682580725458642E-6</v>
      </c>
      <c r="AM67" s="13">
        <f t="shared" si="19"/>
        <v>8.1906740958976499E-6</v>
      </c>
      <c r="AN67" s="15">
        <f t="shared" si="19"/>
        <v>1.3609003906457922E-6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5.8058826378736327E-7</v>
      </c>
      <c r="E68" s="13">
        <f t="shared" si="20"/>
        <v>9.4970041719042179E-8</v>
      </c>
      <c r="F68" s="13">
        <f t="shared" si="20"/>
        <v>4.5094858134801702E-8</v>
      </c>
      <c r="G68" s="13">
        <f t="shared" si="20"/>
        <v>1.8682327418801992E-6</v>
      </c>
      <c r="H68" s="13">
        <f t="shared" si="20"/>
        <v>4.2379183819948031E-6</v>
      </c>
      <c r="I68" s="13">
        <f t="shared" si="20"/>
        <v>1.2425365231754428E-6</v>
      </c>
      <c r="J68" s="13">
        <f t="shared" si="20"/>
        <v>4.3504582609539843E-6</v>
      </c>
      <c r="K68" s="13">
        <f t="shared" si="20"/>
        <v>4.7033833350650775E-8</v>
      </c>
      <c r="L68" s="13">
        <f t="shared" si="20"/>
        <v>7.54065316838978E-6</v>
      </c>
      <c r="M68" s="13">
        <f t="shared" si="20"/>
        <v>1.2821117172718144E-6</v>
      </c>
      <c r="N68" s="13">
        <f t="shared" si="20"/>
        <v>2.06447986299342E-6</v>
      </c>
      <c r="O68" s="13">
        <f t="shared" si="20"/>
        <v>5.9636571673110819E-7</v>
      </c>
      <c r="P68" s="14">
        <f t="shared" si="20"/>
        <v>1.1981512076103306E-3</v>
      </c>
      <c r="Q68" s="13">
        <f t="shared" si="20"/>
        <v>2.9525971480539477E-6</v>
      </c>
      <c r="R68" s="13">
        <f t="shared" si="20"/>
        <v>1.9083904345076267E-7</v>
      </c>
      <c r="S68" s="13">
        <f t="shared" si="20"/>
        <v>1.7568819690630043E-7</v>
      </c>
      <c r="T68" s="13">
        <f t="shared" si="20"/>
        <v>1.0497198396004536E-5</v>
      </c>
      <c r="U68" s="13">
        <f t="shared" si="20"/>
        <v>1.73877135899945E-6</v>
      </c>
      <c r="V68" s="13">
        <f t="shared" si="20"/>
        <v>8.8073458781077061E-7</v>
      </c>
      <c r="W68" s="13">
        <f t="shared" si="20"/>
        <v>1.1175511468457004E-5</v>
      </c>
      <c r="X68" s="13">
        <f t="shared" si="20"/>
        <v>4.9232164979271468E-6</v>
      </c>
      <c r="Y68" s="13">
        <f t="shared" si="20"/>
        <v>2.2035885671534106E-7</v>
      </c>
      <c r="Z68" s="13">
        <f t="shared" si="20"/>
        <v>5.3741835663391789E-7</v>
      </c>
      <c r="AA68" s="13">
        <f t="shared" si="20"/>
        <v>1.1154590999961682E-5</v>
      </c>
      <c r="AB68" s="13">
        <f t="shared" si="20"/>
        <v>9.9744130940136317E-7</v>
      </c>
      <c r="AC68" s="13">
        <f t="shared" si="20"/>
        <v>1.1553176675875492E-5</v>
      </c>
      <c r="AD68" s="13">
        <f t="shared" si="20"/>
        <v>5.4454471147558427E-8</v>
      </c>
      <c r="AE68" s="13">
        <f t="shared" si="20"/>
        <v>2.9558841429480139E-6</v>
      </c>
      <c r="AF68" s="13">
        <f t="shared" si="20"/>
        <v>1.4128377620990093E-6</v>
      </c>
      <c r="AG68" s="13">
        <f t="shared" si="20"/>
        <v>7.4688091788379058E-6</v>
      </c>
      <c r="AH68" s="13">
        <f t="shared" si="20"/>
        <v>8.3852995849633113E-6</v>
      </c>
      <c r="AI68" s="13">
        <f t="shared" si="20"/>
        <v>3.4520261080821812E-10</v>
      </c>
      <c r="AJ68" s="13">
        <f t="shared" si="20"/>
        <v>1.9547193398729061E-7</v>
      </c>
      <c r="AK68" s="13">
        <f t="shared" si="20"/>
        <v>1.0467112057451215E-6</v>
      </c>
      <c r="AL68" s="13">
        <f t="shared" si="20"/>
        <v>4.176730676976164E-6</v>
      </c>
      <c r="AM68" s="13">
        <f t="shared" si="20"/>
        <v>1.2631945210218493E-5</v>
      </c>
      <c r="AN68" s="15">
        <f t="shared" si="20"/>
        <v>3.5399032509788527E-7</v>
      </c>
    </row>
    <row r="69" spans="1:40" ht="24">
      <c r="A69" s="10" t="s">
        <v>62</v>
      </c>
      <c r="B69" s="11" t="s">
        <v>41</v>
      </c>
      <c r="C69" s="12"/>
      <c r="D69" s="14">
        <f t="shared" ref="D69:AN69" si="21">$C26^2*D26^2</f>
        <v>2.2002210892906786E-3</v>
      </c>
      <c r="E69" s="13">
        <f t="shared" si="21"/>
        <v>1.2890817111427825E-5</v>
      </c>
      <c r="F69" s="13">
        <f t="shared" si="21"/>
        <v>1.2947781249294037E-5</v>
      </c>
      <c r="G69" s="13">
        <f t="shared" si="21"/>
        <v>4.650749279632908E-6</v>
      </c>
      <c r="H69" s="13">
        <f t="shared" si="21"/>
        <v>2.6207241055306848E-5</v>
      </c>
      <c r="I69" s="13">
        <f t="shared" si="21"/>
        <v>3.1169925004260778E-6</v>
      </c>
      <c r="J69" s="13">
        <f t="shared" si="21"/>
        <v>3.2721037580956214E-6</v>
      </c>
      <c r="K69" s="13">
        <f t="shared" si="21"/>
        <v>3.5195919237103078E-7</v>
      </c>
      <c r="L69" s="13">
        <f t="shared" si="21"/>
        <v>1.1825152934094313E-7</v>
      </c>
      <c r="M69" s="13">
        <f t="shared" si="21"/>
        <v>5.1817547870071418E-6</v>
      </c>
      <c r="N69" s="13">
        <f t="shared" si="21"/>
        <v>1.3381494179732787E-7</v>
      </c>
      <c r="O69" s="13">
        <f t="shared" si="21"/>
        <v>9.6329256362032065E-6</v>
      </c>
      <c r="P69" s="13">
        <f t="shared" si="21"/>
        <v>1.0673131636193477E-6</v>
      </c>
      <c r="Q69" s="13">
        <f t="shared" si="21"/>
        <v>4.0485059895526745E-6</v>
      </c>
      <c r="R69" s="13">
        <f t="shared" si="21"/>
        <v>5.5583500634756935E-7</v>
      </c>
      <c r="S69" s="13">
        <f t="shared" si="21"/>
        <v>5.8387638078119272E-6</v>
      </c>
      <c r="T69" s="13">
        <f t="shared" si="21"/>
        <v>6.8742906702931833E-6</v>
      </c>
      <c r="U69" s="14">
        <f t="shared" si="21"/>
        <v>8.5974025798405378E-5</v>
      </c>
      <c r="V69" s="13">
        <f t="shared" si="21"/>
        <v>2.1284557309757142E-5</v>
      </c>
      <c r="W69" s="13">
        <f t="shared" si="21"/>
        <v>1.4031672496915109E-5</v>
      </c>
      <c r="X69" s="13">
        <f t="shared" si="21"/>
        <v>4.0973445224732128E-6</v>
      </c>
      <c r="Y69" s="13">
        <f t="shared" si="21"/>
        <v>1.6281497972154721E-6</v>
      </c>
      <c r="Z69" s="13">
        <f t="shared" si="21"/>
        <v>1.0099890503953915E-6</v>
      </c>
      <c r="AA69" s="13">
        <f t="shared" si="21"/>
        <v>2.2836210874364139E-7</v>
      </c>
      <c r="AB69" s="13">
        <f t="shared" si="21"/>
        <v>1.3733846882619326E-6</v>
      </c>
      <c r="AC69" s="13">
        <f t="shared" si="21"/>
        <v>2.4037523369025663E-7</v>
      </c>
      <c r="AD69" s="13">
        <f t="shared" si="21"/>
        <v>4.7973380116760938E-6</v>
      </c>
      <c r="AE69" s="13">
        <f t="shared" si="21"/>
        <v>2.3932520204720795E-6</v>
      </c>
      <c r="AF69" s="13">
        <f t="shared" si="21"/>
        <v>2.6944330738715825E-6</v>
      </c>
      <c r="AG69" s="13">
        <f t="shared" si="21"/>
        <v>6.5480830700995171E-7</v>
      </c>
      <c r="AH69" s="13">
        <f t="shared" si="21"/>
        <v>2.9462743056338889E-6</v>
      </c>
      <c r="AI69" s="13">
        <f t="shared" si="21"/>
        <v>9.1545057985269604E-7</v>
      </c>
      <c r="AJ69" s="13">
        <f t="shared" si="21"/>
        <v>8.725849201836908E-7</v>
      </c>
      <c r="AK69" s="13">
        <f t="shared" si="21"/>
        <v>9.2999142233648553E-6</v>
      </c>
      <c r="AL69" s="13">
        <f t="shared" si="21"/>
        <v>9.6657182305525669E-6</v>
      </c>
      <c r="AM69" s="13">
        <f t="shared" si="21"/>
        <v>1.8806515789335512E-6</v>
      </c>
      <c r="AN69" s="15">
        <f t="shared" si="21"/>
        <v>1.3346935904024539E-9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8.1409695491308661E-5</v>
      </c>
      <c r="E70" s="13">
        <f t="shared" si="22"/>
        <v>2.7606797142565711E-5</v>
      </c>
      <c r="F70" s="13">
        <f t="shared" si="22"/>
        <v>1.2170292642689775E-5</v>
      </c>
      <c r="G70" s="13">
        <f t="shared" si="22"/>
        <v>1.3045083042639899E-6</v>
      </c>
      <c r="H70" s="13">
        <f t="shared" si="22"/>
        <v>1.1304480942564747E-5</v>
      </c>
      <c r="I70" s="13">
        <f t="shared" si="22"/>
        <v>9.3785778358534023E-5</v>
      </c>
      <c r="J70" s="13">
        <f t="shared" si="22"/>
        <v>4.3775645969992774E-5</v>
      </c>
      <c r="K70" s="13">
        <f t="shared" si="22"/>
        <v>1.0381761627750037E-5</v>
      </c>
      <c r="L70" s="13">
        <f t="shared" si="22"/>
        <v>2.4032764792396042E-4</v>
      </c>
      <c r="M70" s="13">
        <f t="shared" si="22"/>
        <v>1.5029158327559242E-4</v>
      </c>
      <c r="N70" s="13">
        <f t="shared" si="22"/>
        <v>1.4708506720475601E-5</v>
      </c>
      <c r="O70" s="13">
        <f t="shared" si="22"/>
        <v>2.0634353916292346E-5</v>
      </c>
      <c r="P70" s="13">
        <f t="shared" si="22"/>
        <v>6.2914860428719702E-5</v>
      </c>
      <c r="Q70" s="13">
        <f t="shared" si="22"/>
        <v>2.637263409231421E-5</v>
      </c>
      <c r="R70" s="13">
        <f t="shared" si="22"/>
        <v>3.4292168337630981E-5</v>
      </c>
      <c r="S70" s="13">
        <f t="shared" si="22"/>
        <v>5.8650540419050983E-5</v>
      </c>
      <c r="T70" s="13">
        <f t="shared" si="22"/>
        <v>5.3583884477247754E-5</v>
      </c>
      <c r="U70" s="13">
        <f t="shared" si="22"/>
        <v>8.6539995622853685E-5</v>
      </c>
      <c r="V70" s="13">
        <f t="shared" si="22"/>
        <v>2.6106431414281842E-6</v>
      </c>
      <c r="W70" s="13">
        <f t="shared" si="22"/>
        <v>9.7998069937599656E-6</v>
      </c>
      <c r="X70" s="13">
        <f t="shared" si="22"/>
        <v>4.5788197829009064E-5</v>
      </c>
      <c r="Y70" s="13">
        <f t="shared" si="22"/>
        <v>5.4189402406085094E-9</v>
      </c>
      <c r="Z70" s="13">
        <f t="shared" si="22"/>
        <v>9.0625466135113706E-7</v>
      </c>
      <c r="AA70" s="13">
        <f t="shared" si="22"/>
        <v>3.1774364905733286E-5</v>
      </c>
      <c r="AB70" s="13">
        <f t="shared" si="22"/>
        <v>3.7321438090369243E-5</v>
      </c>
      <c r="AC70" s="13">
        <f t="shared" si="22"/>
        <v>6.365786667952672E-5</v>
      </c>
      <c r="AD70" s="13">
        <f t="shared" si="22"/>
        <v>5.4046405607146513E-7</v>
      </c>
      <c r="AE70" s="13">
        <f t="shared" si="22"/>
        <v>1.9163839893502195E-4</v>
      </c>
      <c r="AF70" s="13">
        <f t="shared" si="22"/>
        <v>2.2407600460215438E-6</v>
      </c>
      <c r="AG70" s="13">
        <f t="shared" si="22"/>
        <v>6.716069608257022E-5</v>
      </c>
      <c r="AH70" s="13">
        <f t="shared" si="22"/>
        <v>1.4156607602998766E-6</v>
      </c>
      <c r="AI70" s="13">
        <f t="shared" si="22"/>
        <v>5.5151476715684493E-5</v>
      </c>
      <c r="AJ70" s="13">
        <f t="shared" si="22"/>
        <v>1.0601462983369412E-4</v>
      </c>
      <c r="AK70" s="13">
        <f t="shared" si="22"/>
        <v>1.1179600298723291E-4</v>
      </c>
      <c r="AL70" s="14">
        <f t="shared" si="22"/>
        <v>1.8338988114230809E-2</v>
      </c>
      <c r="AM70" s="13">
        <f t="shared" si="22"/>
        <v>3.0676809078848387E-6</v>
      </c>
      <c r="AN70" s="15">
        <f t="shared" si="22"/>
        <v>1.4573579039167312E-4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2.8602925771520554E-7</v>
      </c>
      <c r="E71" s="13">
        <f t="shared" si="23"/>
        <v>1.2539487561631055E-6</v>
      </c>
      <c r="F71" s="13">
        <f t="shared" si="23"/>
        <v>2.9357826002540299E-7</v>
      </c>
      <c r="G71" s="13">
        <f t="shared" si="23"/>
        <v>4.1087644715326098E-9</v>
      </c>
      <c r="H71" s="13">
        <f t="shared" si="23"/>
        <v>3.7810210356673804E-10</v>
      </c>
      <c r="I71" s="13">
        <f t="shared" si="23"/>
        <v>2.1701937188642737E-10</v>
      </c>
      <c r="J71" s="14">
        <f t="shared" si="23"/>
        <v>1.8773376925497356E-4</v>
      </c>
      <c r="K71" s="13">
        <f t="shared" si="23"/>
        <v>2.5134038482621391E-8</v>
      </c>
      <c r="L71" s="13">
        <f t="shared" si="23"/>
        <v>5.6866742325200179E-10</v>
      </c>
      <c r="M71" s="13">
        <f t="shared" si="23"/>
        <v>1.100975178691493E-6</v>
      </c>
      <c r="N71" s="13">
        <f t="shared" si="23"/>
        <v>2.3826925662892866E-8</v>
      </c>
      <c r="O71" s="13">
        <f t="shared" si="23"/>
        <v>6.4148276242644759E-7</v>
      </c>
      <c r="P71" s="13">
        <f t="shared" si="23"/>
        <v>6.7074841287608835E-7</v>
      </c>
      <c r="Q71" s="13">
        <f t="shared" si="23"/>
        <v>6.1822077436377465E-7</v>
      </c>
      <c r="R71" s="13">
        <f t="shared" si="23"/>
        <v>1.5771624174018224E-7</v>
      </c>
      <c r="S71" s="13">
        <f t="shared" si="23"/>
        <v>2.7519176413272639E-8</v>
      </c>
      <c r="T71" s="13">
        <f t="shared" si="23"/>
        <v>2.8253300681324975E-7</v>
      </c>
      <c r="U71" s="13">
        <f t="shared" si="23"/>
        <v>9.6601449192701286E-9</v>
      </c>
      <c r="V71" s="13">
        <f t="shared" si="23"/>
        <v>1.4294443804372203E-6</v>
      </c>
      <c r="W71" s="13">
        <f t="shared" si="23"/>
        <v>4.1247968873891835E-9</v>
      </c>
      <c r="X71" s="13">
        <f t="shared" si="23"/>
        <v>3.3816900729248072E-6</v>
      </c>
      <c r="Y71" s="13">
        <f t="shared" si="23"/>
        <v>3.6445308756544383E-9</v>
      </c>
      <c r="Z71" s="13">
        <f t="shared" si="23"/>
        <v>1.4655892374858159E-7</v>
      </c>
      <c r="AA71" s="13">
        <f t="shared" si="23"/>
        <v>1.5678582628821441E-7</v>
      </c>
      <c r="AB71" s="13">
        <f t="shared" si="23"/>
        <v>1.6273990075379288E-7</v>
      </c>
      <c r="AC71" s="13">
        <f t="shared" si="23"/>
        <v>1.2087650519285086E-6</v>
      </c>
      <c r="AD71" s="13">
        <f t="shared" si="23"/>
        <v>1.6451152951607173E-7</v>
      </c>
      <c r="AE71" s="13">
        <f t="shared" si="23"/>
        <v>5.164358285372066E-7</v>
      </c>
      <c r="AF71" s="13">
        <f t="shared" si="23"/>
        <v>2.4367874050803255E-6</v>
      </c>
      <c r="AG71" s="13">
        <f t="shared" si="23"/>
        <v>9.45964664938731E-7</v>
      </c>
      <c r="AH71" s="13">
        <f t="shared" si="23"/>
        <v>5.5515388128000875E-7</v>
      </c>
      <c r="AI71" s="13">
        <f t="shared" si="23"/>
        <v>5.6950119946142101E-9</v>
      </c>
      <c r="AJ71" s="13">
        <f t="shared" si="23"/>
        <v>1.3349668253620305E-6</v>
      </c>
      <c r="AK71" s="13">
        <f t="shared" si="23"/>
        <v>9.969764196119731E-7</v>
      </c>
      <c r="AL71" s="13">
        <f t="shared" si="23"/>
        <v>4.4758755923573683E-7</v>
      </c>
      <c r="AM71" s="13">
        <f t="shared" si="23"/>
        <v>1.7970350741476442E-7</v>
      </c>
      <c r="AN71" s="15">
        <f t="shared" si="23"/>
        <v>1.5064554054541572E-7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5.0821073198984309E-6</v>
      </c>
      <c r="E72" s="13">
        <f t="shared" si="24"/>
        <v>2.2590475372401855E-5</v>
      </c>
      <c r="F72" s="13">
        <f t="shared" si="24"/>
        <v>2.4488932797507836E-6</v>
      </c>
      <c r="G72" s="13">
        <f t="shared" si="24"/>
        <v>1.3678520290555897E-5</v>
      </c>
      <c r="H72" s="13">
        <f t="shared" si="24"/>
        <v>4.2456877716950512E-7</v>
      </c>
      <c r="I72" s="13">
        <f t="shared" si="24"/>
        <v>3.456039939292977E-6</v>
      </c>
      <c r="J72" s="13">
        <f t="shared" si="24"/>
        <v>8.9863880067957112E-6</v>
      </c>
      <c r="K72" s="13">
        <f t="shared" si="24"/>
        <v>3.9037457895374425E-8</v>
      </c>
      <c r="L72" s="13">
        <f t="shared" si="24"/>
        <v>1.6746098024869187E-9</v>
      </c>
      <c r="M72" s="13">
        <f t="shared" si="24"/>
        <v>6.9268149249159948E-6</v>
      </c>
      <c r="N72" s="13">
        <f t="shared" si="24"/>
        <v>3.0798745171891686E-5</v>
      </c>
      <c r="O72" s="13">
        <f t="shared" si="24"/>
        <v>3.3937351072059372E-6</v>
      </c>
      <c r="P72" s="13">
        <f t="shared" si="24"/>
        <v>6.7101297886015056E-6</v>
      </c>
      <c r="Q72" s="14">
        <f t="shared" si="24"/>
        <v>2.662746266173938E-3</v>
      </c>
      <c r="R72" s="13">
        <f t="shared" si="24"/>
        <v>2.8253870307446735E-6</v>
      </c>
      <c r="S72" s="13">
        <f t="shared" si="24"/>
        <v>7.7468889196020096E-6</v>
      </c>
      <c r="T72" s="13">
        <f t="shared" si="24"/>
        <v>1.2554377693425869E-5</v>
      </c>
      <c r="U72" s="13">
        <f t="shared" si="24"/>
        <v>2.1307953019975251E-6</v>
      </c>
      <c r="V72" s="13">
        <f t="shared" si="24"/>
        <v>4.2880213236278287E-7</v>
      </c>
      <c r="W72" s="13">
        <f t="shared" si="24"/>
        <v>8.5965839241329525E-6</v>
      </c>
      <c r="X72" s="13">
        <f t="shared" si="24"/>
        <v>1.8887728513294377E-6</v>
      </c>
      <c r="Y72" s="13">
        <f t="shared" si="24"/>
        <v>3.4673463296408432E-6</v>
      </c>
      <c r="Z72" s="13">
        <f t="shared" si="24"/>
        <v>5.4937366719261392E-6</v>
      </c>
      <c r="AA72" s="13">
        <f t="shared" si="24"/>
        <v>2.4839855968564235E-7</v>
      </c>
      <c r="AB72" s="13">
        <f t="shared" si="24"/>
        <v>1.8431515580810539E-6</v>
      </c>
      <c r="AC72" s="13">
        <f t="shared" si="24"/>
        <v>6.2284128390014103E-6</v>
      </c>
      <c r="AD72" s="13">
        <f t="shared" si="24"/>
        <v>1.0712985232587097E-5</v>
      </c>
      <c r="AE72" s="13">
        <f t="shared" si="24"/>
        <v>3.7913241389978632E-7</v>
      </c>
      <c r="AF72" s="13">
        <f t="shared" si="24"/>
        <v>7.3363091841837814E-6</v>
      </c>
      <c r="AG72" s="13">
        <f t="shared" si="24"/>
        <v>3.4825265350766553E-5</v>
      </c>
      <c r="AH72" s="13">
        <f t="shared" si="24"/>
        <v>1.2257449773383503E-5</v>
      </c>
      <c r="AI72" s="13">
        <f t="shared" si="24"/>
        <v>5.8109009895259725E-6</v>
      </c>
      <c r="AJ72" s="13">
        <f t="shared" si="24"/>
        <v>3.2085758690129991E-6</v>
      </c>
      <c r="AK72" s="13">
        <f t="shared" si="24"/>
        <v>8.1524078537314785E-7</v>
      </c>
      <c r="AL72" s="13">
        <f t="shared" si="24"/>
        <v>3.9509081694032055E-6</v>
      </c>
      <c r="AM72" s="13">
        <f t="shared" si="24"/>
        <v>1.7677244514664813E-6</v>
      </c>
      <c r="AN72" s="15">
        <f t="shared" si="24"/>
        <v>3.1784399658806847E-8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3.6909031667153273E-6</v>
      </c>
      <c r="E73" s="13">
        <f t="shared" si="25"/>
        <v>8.2955954491933723E-7</v>
      </c>
      <c r="F73" s="13">
        <f t="shared" si="25"/>
        <v>2.1623397450413353E-6</v>
      </c>
      <c r="G73" s="13">
        <f t="shared" si="25"/>
        <v>2.4466016785106884E-7</v>
      </c>
      <c r="H73" s="13">
        <f t="shared" si="25"/>
        <v>8.3601005089477143E-9</v>
      </c>
      <c r="I73" s="13">
        <f t="shared" si="25"/>
        <v>3.7978521275363754E-7</v>
      </c>
      <c r="J73" s="13">
        <f t="shared" si="25"/>
        <v>2.7821750044902557E-6</v>
      </c>
      <c r="K73" s="13">
        <f t="shared" si="25"/>
        <v>1.7233478756624757E-6</v>
      </c>
      <c r="L73" s="13">
        <f t="shared" si="25"/>
        <v>7.8121951311750366E-6</v>
      </c>
      <c r="M73" s="13">
        <f t="shared" si="25"/>
        <v>9.2344820097218319E-7</v>
      </c>
      <c r="N73" s="13">
        <f t="shared" si="25"/>
        <v>7.7202823188283565E-8</v>
      </c>
      <c r="O73" s="13">
        <f t="shared" si="25"/>
        <v>6.5661169453822253E-8</v>
      </c>
      <c r="P73" s="13">
        <f t="shared" si="25"/>
        <v>2.6940534262438834E-7</v>
      </c>
      <c r="Q73" s="13">
        <f t="shared" si="25"/>
        <v>5.8712591638063576E-8</v>
      </c>
      <c r="R73" s="13">
        <f t="shared" si="25"/>
        <v>4.5198497594412081E-7</v>
      </c>
      <c r="S73" s="13">
        <f t="shared" si="25"/>
        <v>5.4509526624817818E-7</v>
      </c>
      <c r="T73" s="13">
        <f t="shared" si="25"/>
        <v>7.460648435271105E-7</v>
      </c>
      <c r="U73" s="13">
        <f t="shared" si="25"/>
        <v>6.6663327339217439E-6</v>
      </c>
      <c r="V73" s="14">
        <f t="shared" si="25"/>
        <v>3.7845109152961855E-4</v>
      </c>
      <c r="W73" s="13">
        <f t="shared" si="25"/>
        <v>1.263920494523309E-8</v>
      </c>
      <c r="X73" s="13">
        <f t="shared" si="25"/>
        <v>3.2103653004542326E-6</v>
      </c>
      <c r="Y73" s="13">
        <f t="shared" si="25"/>
        <v>2.8627117305443299E-7</v>
      </c>
      <c r="Z73" s="13">
        <f t="shared" si="25"/>
        <v>2.5103776593705296E-6</v>
      </c>
      <c r="AA73" s="13">
        <f t="shared" si="25"/>
        <v>1.897725948659439E-6</v>
      </c>
      <c r="AB73" s="13">
        <f t="shared" si="25"/>
        <v>9.8038184529207079E-7</v>
      </c>
      <c r="AC73" s="13">
        <f t="shared" si="25"/>
        <v>6.4701350716634849E-8</v>
      </c>
      <c r="AD73" s="13">
        <f t="shared" si="25"/>
        <v>3.7611136410731478E-6</v>
      </c>
      <c r="AE73" s="13">
        <f t="shared" si="25"/>
        <v>2.6382910680657756E-8</v>
      </c>
      <c r="AF73" s="13">
        <f t="shared" si="25"/>
        <v>2.584563153148847E-12</v>
      </c>
      <c r="AG73" s="13">
        <f t="shared" si="25"/>
        <v>5.4187642688604018E-7</v>
      </c>
      <c r="AH73" s="13">
        <f t="shared" si="25"/>
        <v>3.3341239849524501E-7</v>
      </c>
      <c r="AI73" s="13">
        <f t="shared" si="25"/>
        <v>9.9629288719908284E-7</v>
      </c>
      <c r="AJ73" s="13">
        <f t="shared" si="25"/>
        <v>4.8630443133659923E-7</v>
      </c>
      <c r="AK73" s="13">
        <f t="shared" si="25"/>
        <v>3.7705102247283545E-7</v>
      </c>
      <c r="AL73" s="13">
        <f t="shared" si="25"/>
        <v>5.1828679604660803E-8</v>
      </c>
      <c r="AM73" s="13">
        <f t="shared" si="25"/>
        <v>5.2758566682472132E-9</v>
      </c>
      <c r="AN73" s="15">
        <f t="shared" si="25"/>
        <v>5.2471752182847282E-7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5.8580441522223953E-8</v>
      </c>
      <c r="E74" s="13">
        <f t="shared" si="26"/>
        <v>2.9001990012826912E-7</v>
      </c>
      <c r="F74" s="13">
        <f t="shared" si="26"/>
        <v>2.8515440785361999E-8</v>
      </c>
      <c r="G74" s="13">
        <f t="shared" si="26"/>
        <v>1.151763606665769E-6</v>
      </c>
      <c r="H74" s="13">
        <f t="shared" si="26"/>
        <v>2.6071104694032685E-11</v>
      </c>
      <c r="I74" s="13">
        <f t="shared" si="26"/>
        <v>2.4207019394882581E-6</v>
      </c>
      <c r="J74" s="13">
        <f t="shared" si="26"/>
        <v>1.0226086216688223E-6</v>
      </c>
      <c r="K74" s="13">
        <f t="shared" si="26"/>
        <v>6.0646614743039952E-7</v>
      </c>
      <c r="L74" s="13">
        <f t="shared" si="26"/>
        <v>4.1049715482508532E-9</v>
      </c>
      <c r="M74" s="13">
        <f t="shared" si="26"/>
        <v>4.5721122120835463E-7</v>
      </c>
      <c r="N74" s="13">
        <f t="shared" si="26"/>
        <v>3.0165596073678752E-10</v>
      </c>
      <c r="O74" s="13">
        <f t="shared" si="26"/>
        <v>7.9407809951871685E-7</v>
      </c>
      <c r="P74" s="13">
        <f t="shared" si="26"/>
        <v>2.3779065510751015E-8</v>
      </c>
      <c r="Q74" s="13">
        <f t="shared" si="26"/>
        <v>1.6727968955483168E-7</v>
      </c>
      <c r="R74" s="13">
        <f t="shared" si="26"/>
        <v>2.5653914810221863E-8</v>
      </c>
      <c r="S74" s="13">
        <f t="shared" si="26"/>
        <v>1.9196260671064584E-8</v>
      </c>
      <c r="T74" s="13">
        <f t="shared" si="26"/>
        <v>6.8725249309115505E-7</v>
      </c>
      <c r="U74" s="13">
        <f t="shared" si="26"/>
        <v>2.6084611549288207E-8</v>
      </c>
      <c r="V74" s="13">
        <f t="shared" si="26"/>
        <v>1.8925842034127124E-7</v>
      </c>
      <c r="W74" s="13">
        <f t="shared" si="26"/>
        <v>2.297244627792263E-7</v>
      </c>
      <c r="X74" s="13">
        <f t="shared" si="26"/>
        <v>6.6937274006275509E-8</v>
      </c>
      <c r="Y74" s="13">
        <f t="shared" si="26"/>
        <v>1.0109605164415906E-9</v>
      </c>
      <c r="Z74" s="13">
        <f t="shared" si="26"/>
        <v>1.8316148673612147E-7</v>
      </c>
      <c r="AA74" s="13">
        <f t="shared" si="26"/>
        <v>8.5483058890988105E-8</v>
      </c>
      <c r="AB74" s="13">
        <f t="shared" si="26"/>
        <v>1.0862726760969187E-9</v>
      </c>
      <c r="AC74" s="13">
        <f t="shared" si="26"/>
        <v>2.5979247200871464E-7</v>
      </c>
      <c r="AD74" s="13">
        <f t="shared" si="26"/>
        <v>4.0314435561758778E-7</v>
      </c>
      <c r="AE74" s="13">
        <f t="shared" si="26"/>
        <v>7.8668829719660252E-8</v>
      </c>
      <c r="AF74" s="13">
        <f t="shared" si="26"/>
        <v>9.5416914031850724E-7</v>
      </c>
      <c r="AG74" s="13">
        <f t="shared" si="26"/>
        <v>9.8984547869215429E-7</v>
      </c>
      <c r="AH74" s="13">
        <f t="shared" si="26"/>
        <v>6.9502601880385087E-8</v>
      </c>
      <c r="AI74" s="13">
        <f t="shared" si="26"/>
        <v>5.2357725263936791E-7</v>
      </c>
      <c r="AJ74" s="14">
        <f t="shared" si="26"/>
        <v>1.4065493298656614E-4</v>
      </c>
      <c r="AK74" s="13">
        <f t="shared" si="26"/>
        <v>3.0731028987592541E-8</v>
      </c>
      <c r="AL74" s="13">
        <f t="shared" si="26"/>
        <v>8.3369765508238785E-7</v>
      </c>
      <c r="AM74" s="13">
        <f t="shared" si="26"/>
        <v>5.6764599911655857E-8</v>
      </c>
      <c r="AN74" s="15">
        <f t="shared" si="26"/>
        <v>9.2220113014900806E-8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1.6636330893209218E-7</v>
      </c>
      <c r="E75" s="13">
        <f t="shared" si="27"/>
        <v>4.5320811966000917E-8</v>
      </c>
      <c r="F75" s="13">
        <f t="shared" si="27"/>
        <v>9.090472933676946E-7</v>
      </c>
      <c r="G75" s="13">
        <f t="shared" si="27"/>
        <v>2.2444675699549151E-6</v>
      </c>
      <c r="H75" s="13">
        <f t="shared" si="27"/>
        <v>9.0724441811498391E-6</v>
      </c>
      <c r="I75" s="13">
        <f t="shared" si="27"/>
        <v>4.9180775284301151E-6</v>
      </c>
      <c r="J75" s="13">
        <f t="shared" si="27"/>
        <v>1.0455465211035368E-5</v>
      </c>
      <c r="K75" s="13">
        <f t="shared" si="27"/>
        <v>6.4083951741028704E-6</v>
      </c>
      <c r="L75" s="13">
        <f t="shared" si="27"/>
        <v>1.7775438437953401E-5</v>
      </c>
      <c r="M75" s="13">
        <f t="shared" si="27"/>
        <v>1.6898119963376706E-5</v>
      </c>
      <c r="N75" s="13">
        <f t="shared" si="27"/>
        <v>1.4383877090507117E-6</v>
      </c>
      <c r="O75" s="13">
        <f t="shared" si="27"/>
        <v>4.299781009021375E-7</v>
      </c>
      <c r="P75" s="13">
        <f t="shared" si="27"/>
        <v>1.5515172724236301E-5</v>
      </c>
      <c r="Q75" s="13">
        <f t="shared" si="27"/>
        <v>3.7088994513263351E-6</v>
      </c>
      <c r="R75" s="13">
        <f t="shared" si="27"/>
        <v>3.5535135101405719E-6</v>
      </c>
      <c r="S75" s="13">
        <f t="shared" si="27"/>
        <v>6.1299581485425864E-6</v>
      </c>
      <c r="T75" s="13">
        <f t="shared" si="27"/>
        <v>1.4746501117035045E-6</v>
      </c>
      <c r="U75" s="13">
        <f t="shared" si="27"/>
        <v>7.0812780489657686E-6</v>
      </c>
      <c r="V75" s="13">
        <f t="shared" si="27"/>
        <v>2.7622511334549747E-7</v>
      </c>
      <c r="W75" s="13">
        <f t="shared" si="27"/>
        <v>1.7972293966883198E-7</v>
      </c>
      <c r="X75" s="13">
        <f t="shared" si="27"/>
        <v>2.0908937822234594E-6</v>
      </c>
      <c r="Y75" s="13">
        <f t="shared" si="27"/>
        <v>9.5364559097844289E-6</v>
      </c>
      <c r="Z75" s="13">
        <f t="shared" si="27"/>
        <v>3.4758467013356829E-8</v>
      </c>
      <c r="AA75" s="13">
        <f t="shared" si="27"/>
        <v>9.3011588053058496E-6</v>
      </c>
      <c r="AB75" s="13">
        <f t="shared" si="27"/>
        <v>1.4614340337209349E-6</v>
      </c>
      <c r="AC75" s="14">
        <f t="shared" si="27"/>
        <v>1.6515309226899876E-3</v>
      </c>
      <c r="AD75" s="13">
        <f t="shared" si="27"/>
        <v>1.2524447010765586E-5</v>
      </c>
      <c r="AE75" s="13">
        <f t="shared" si="27"/>
        <v>5.2234520122390937E-6</v>
      </c>
      <c r="AF75" s="13">
        <f t="shared" si="27"/>
        <v>8.8513663128940353E-7</v>
      </c>
      <c r="AG75" s="13">
        <f t="shared" si="27"/>
        <v>6.4690888009360888E-6</v>
      </c>
      <c r="AH75" s="13">
        <f t="shared" si="27"/>
        <v>6.8943153590745615E-6</v>
      </c>
      <c r="AI75" s="13">
        <f t="shared" si="27"/>
        <v>5.0909311529375382E-7</v>
      </c>
      <c r="AJ75" s="13">
        <f t="shared" si="27"/>
        <v>2.9212686992821648E-6</v>
      </c>
      <c r="AK75" s="13">
        <f t="shared" si="27"/>
        <v>7.3947436148266048E-6</v>
      </c>
      <c r="AL75" s="13">
        <f t="shared" si="27"/>
        <v>5.6132087750001314E-6</v>
      </c>
      <c r="AM75" s="13">
        <f t="shared" si="27"/>
        <v>4.2770560163611395E-7</v>
      </c>
      <c r="AN75" s="15">
        <f t="shared" si="27"/>
        <v>1.1081851153115435E-6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6.3188792978674896E-7</v>
      </c>
      <c r="E76" s="13">
        <f t="shared" si="28"/>
        <v>1.2254929075377596E-6</v>
      </c>
      <c r="F76" s="13">
        <f t="shared" si="28"/>
        <v>2.5475068052767627E-6</v>
      </c>
      <c r="G76" s="13">
        <f t="shared" si="28"/>
        <v>8.5302615284797566E-6</v>
      </c>
      <c r="H76" s="13">
        <f t="shared" si="28"/>
        <v>9.5857769310043804E-8</v>
      </c>
      <c r="I76" s="13">
        <f t="shared" si="28"/>
        <v>1.6844464701084996E-6</v>
      </c>
      <c r="J76" s="13">
        <f t="shared" si="28"/>
        <v>1.6490001775333303E-8</v>
      </c>
      <c r="K76" s="13">
        <f t="shared" si="28"/>
        <v>9.4795354685075144E-7</v>
      </c>
      <c r="L76" s="13">
        <f t="shared" si="28"/>
        <v>4.2101241366473958E-6</v>
      </c>
      <c r="M76" s="13">
        <f t="shared" si="28"/>
        <v>4.1399882067599257E-6</v>
      </c>
      <c r="N76" s="13">
        <f t="shared" si="28"/>
        <v>1.7533665904946009E-6</v>
      </c>
      <c r="O76" s="13">
        <f t="shared" si="28"/>
        <v>4.4448553372744654E-6</v>
      </c>
      <c r="P76" s="13">
        <f t="shared" si="28"/>
        <v>1.4566938412164735E-7</v>
      </c>
      <c r="Q76" s="13">
        <f t="shared" si="28"/>
        <v>1.0278810607908154E-6</v>
      </c>
      <c r="R76" s="13">
        <f t="shared" si="28"/>
        <v>1.3778426675105979E-9</v>
      </c>
      <c r="S76" s="13">
        <f t="shared" si="28"/>
        <v>2.6373957231006239E-6</v>
      </c>
      <c r="T76" s="13">
        <f t="shared" si="28"/>
        <v>9.6817634405681649E-7</v>
      </c>
      <c r="U76" s="13">
        <f t="shared" si="28"/>
        <v>1.6790053782284346E-6</v>
      </c>
      <c r="V76" s="13">
        <f t="shared" si="28"/>
        <v>6.4459277080595563E-7</v>
      </c>
      <c r="W76" s="13">
        <f t="shared" si="28"/>
        <v>4.3122129396304785E-8</v>
      </c>
      <c r="X76" s="13">
        <f t="shared" si="28"/>
        <v>3.3173755019573113E-6</v>
      </c>
      <c r="Y76" s="14">
        <f t="shared" si="28"/>
        <v>8.0365966621704103E-4</v>
      </c>
      <c r="Z76" s="13">
        <f t="shared" si="28"/>
        <v>1.0042229553057615E-6</v>
      </c>
      <c r="AA76" s="13">
        <f t="shared" si="28"/>
        <v>7.6383668484894644E-6</v>
      </c>
      <c r="AB76" s="13">
        <f t="shared" si="28"/>
        <v>6.8486831228977647E-7</v>
      </c>
      <c r="AC76" s="13">
        <f t="shared" si="28"/>
        <v>4.7513297725119261E-6</v>
      </c>
      <c r="AD76" s="13">
        <f t="shared" si="28"/>
        <v>2.5980974689021205E-6</v>
      </c>
      <c r="AE76" s="13">
        <f t="shared" si="28"/>
        <v>1.0105504346972414E-6</v>
      </c>
      <c r="AF76" s="13">
        <f t="shared" si="28"/>
        <v>1.3387720251986538E-6</v>
      </c>
      <c r="AG76" s="13">
        <f t="shared" si="28"/>
        <v>2.4297819429201459E-7</v>
      </c>
      <c r="AH76" s="13">
        <f t="shared" si="28"/>
        <v>4.5199842108583193E-7</v>
      </c>
      <c r="AI76" s="13">
        <f t="shared" si="28"/>
        <v>7.7550941863199908E-6</v>
      </c>
      <c r="AJ76" s="13">
        <f t="shared" si="28"/>
        <v>6.4393288124354069E-9</v>
      </c>
      <c r="AK76" s="13">
        <f t="shared" si="28"/>
        <v>1.2373772728559051E-7</v>
      </c>
      <c r="AL76" s="13">
        <f t="shared" si="28"/>
        <v>3.9388438794872841E-10</v>
      </c>
      <c r="AM76" s="13">
        <f t="shared" si="28"/>
        <v>3.1032682486273787E-6</v>
      </c>
      <c r="AN76" s="15">
        <f t="shared" si="28"/>
        <v>6.585211618000042E-6</v>
      </c>
    </row>
    <row r="77" spans="1:40" ht="24">
      <c r="A77" s="10" t="s">
        <v>70</v>
      </c>
      <c r="B77" s="11" t="s">
        <v>41</v>
      </c>
      <c r="C77" s="16"/>
      <c r="D77" s="13">
        <f t="shared" ref="D77:AN77" si="29">$C34^2*D34^2</f>
        <v>1.0949003713404511E-5</v>
      </c>
      <c r="E77" s="13">
        <f t="shared" si="29"/>
        <v>2.9477092502966454E-6</v>
      </c>
      <c r="F77" s="13">
        <f t="shared" si="29"/>
        <v>7.764908150408614E-8</v>
      </c>
      <c r="G77" s="13">
        <f t="shared" si="29"/>
        <v>4.7271762312015048E-7</v>
      </c>
      <c r="H77" s="13">
        <f t="shared" si="29"/>
        <v>4.687963035162174E-5</v>
      </c>
      <c r="I77" s="13">
        <f t="shared" si="29"/>
        <v>1.7186960083181522E-6</v>
      </c>
      <c r="J77" s="13">
        <f t="shared" si="29"/>
        <v>1.89329269576792E-4</v>
      </c>
      <c r="K77" s="13">
        <f t="shared" si="29"/>
        <v>3.0974669564489332E-4</v>
      </c>
      <c r="L77" s="13">
        <f t="shared" si="29"/>
        <v>8.0258986355164759E-7</v>
      </c>
      <c r="M77" s="13">
        <f t="shared" si="29"/>
        <v>1.4845266872720112E-4</v>
      </c>
      <c r="N77" s="13">
        <f t="shared" si="29"/>
        <v>1.7952186989045677E-5</v>
      </c>
      <c r="O77" s="13">
        <f t="shared" si="29"/>
        <v>9.7963388826349722E-6</v>
      </c>
      <c r="P77" s="13">
        <f t="shared" si="29"/>
        <v>2.3187214318245506E-4</v>
      </c>
      <c r="Q77" s="13">
        <f t="shared" si="29"/>
        <v>4.7878406343030994E-4</v>
      </c>
      <c r="R77" s="13">
        <f t="shared" si="29"/>
        <v>3.1917314145621048E-4</v>
      </c>
      <c r="S77" s="13">
        <f t="shared" si="29"/>
        <v>6.8145338463948497E-5</v>
      </c>
      <c r="T77" s="13">
        <f t="shared" si="29"/>
        <v>4.6383778026518414E-5</v>
      </c>
      <c r="U77" s="13">
        <f t="shared" si="29"/>
        <v>3.8850195702952557E-5</v>
      </c>
      <c r="V77" s="13">
        <f t="shared" si="29"/>
        <v>5.5768518229643835E-5</v>
      </c>
      <c r="W77" s="13">
        <f t="shared" si="29"/>
        <v>9.2772077180301401E-5</v>
      </c>
      <c r="X77" s="13">
        <f t="shared" si="29"/>
        <v>3.5398338462892106E-6</v>
      </c>
      <c r="Y77" s="13">
        <f t="shared" si="29"/>
        <v>1.1285200512604434E-5</v>
      </c>
      <c r="Z77" s="13">
        <f t="shared" si="29"/>
        <v>6.3622425552586144E-4</v>
      </c>
      <c r="AA77" s="13">
        <f t="shared" si="29"/>
        <v>2.36228534941576E-5</v>
      </c>
      <c r="AB77" s="13">
        <f t="shared" si="29"/>
        <v>8.0599645458539351E-7</v>
      </c>
      <c r="AC77" s="13">
        <f t="shared" si="29"/>
        <v>1.4916822907137263E-4</v>
      </c>
      <c r="AD77" s="13">
        <f t="shared" si="29"/>
        <v>3.4613599873498395E-4</v>
      </c>
      <c r="AE77" s="13">
        <f t="shared" si="29"/>
        <v>2.4658312220877964E-4</v>
      </c>
      <c r="AF77" s="13">
        <f t="shared" si="29"/>
        <v>8.1868506621577568E-6</v>
      </c>
      <c r="AG77" s="14">
        <f t="shared" si="29"/>
        <v>3.8217904035999992E-2</v>
      </c>
      <c r="AH77" s="13">
        <f t="shared" si="29"/>
        <v>5.8863159796556252E-5</v>
      </c>
      <c r="AI77" s="13">
        <f t="shared" si="29"/>
        <v>1.2479067675247757E-4</v>
      </c>
      <c r="AJ77" s="13">
        <f t="shared" si="29"/>
        <v>2.5869933087689564E-4</v>
      </c>
      <c r="AK77" s="13">
        <f t="shared" si="29"/>
        <v>2.1103086401735126E-5</v>
      </c>
      <c r="AL77" s="13">
        <f t="shared" si="29"/>
        <v>1.3773917117098025E-4</v>
      </c>
      <c r="AM77" s="13">
        <f t="shared" si="29"/>
        <v>1.0000366771028944E-5</v>
      </c>
      <c r="AN77" s="15">
        <f t="shared" si="29"/>
        <v>5.1512432306585923E-7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8.3638284732763031E-7</v>
      </c>
      <c r="E78" s="13">
        <f t="shared" si="30"/>
        <v>2.254432384570831E-5</v>
      </c>
      <c r="F78" s="13">
        <f t="shared" si="30"/>
        <v>1.9017752144240735E-7</v>
      </c>
      <c r="G78" s="13">
        <f t="shared" si="30"/>
        <v>2.9651819449306395E-6</v>
      </c>
      <c r="H78" s="13">
        <f t="shared" si="30"/>
        <v>4.1439944229072244E-5</v>
      </c>
      <c r="I78" s="13">
        <f t="shared" si="30"/>
        <v>3.144081502438307E-7</v>
      </c>
      <c r="J78" s="13">
        <f t="shared" si="30"/>
        <v>1.4219148069830226E-6</v>
      </c>
      <c r="K78" s="13">
        <f t="shared" si="30"/>
        <v>4.2266808895335269E-7</v>
      </c>
      <c r="L78" s="13">
        <f t="shared" si="30"/>
        <v>2.6063341758917984E-5</v>
      </c>
      <c r="M78" s="13">
        <f t="shared" si="30"/>
        <v>2.3906465249237534E-5</v>
      </c>
      <c r="N78" s="13">
        <f t="shared" si="30"/>
        <v>3.3338631240008755E-7</v>
      </c>
      <c r="O78" s="13">
        <f t="shared" si="30"/>
        <v>2.362064964497801E-6</v>
      </c>
      <c r="P78" s="13">
        <f t="shared" si="30"/>
        <v>7.9478875165820321E-7</v>
      </c>
      <c r="Q78" s="13">
        <f t="shared" si="30"/>
        <v>3.6425979248612133E-6</v>
      </c>
      <c r="R78" s="13">
        <f t="shared" si="30"/>
        <v>6.0713360191704975E-7</v>
      </c>
      <c r="S78" s="13">
        <f t="shared" si="30"/>
        <v>6.5652566994112955E-7</v>
      </c>
      <c r="T78" s="13">
        <f t="shared" si="30"/>
        <v>2.1477367399207847E-6</v>
      </c>
      <c r="U78" s="13">
        <f t="shared" si="30"/>
        <v>3.8207363864729571E-6</v>
      </c>
      <c r="V78" s="13">
        <f t="shared" si="30"/>
        <v>1.2408078933942635E-5</v>
      </c>
      <c r="W78" s="13">
        <f t="shared" si="30"/>
        <v>3.2437411607047299E-6</v>
      </c>
      <c r="X78" s="13">
        <f t="shared" si="30"/>
        <v>7.6915260082397434E-8</v>
      </c>
      <c r="Y78" s="13">
        <f t="shared" si="30"/>
        <v>2.230172524606053E-6</v>
      </c>
      <c r="Z78" s="14">
        <f t="shared" si="30"/>
        <v>1.8912137813303289E-3</v>
      </c>
      <c r="AA78" s="13">
        <f t="shared" si="30"/>
        <v>6.8221875735954433E-8</v>
      </c>
      <c r="AB78" s="13">
        <f t="shared" si="30"/>
        <v>1.8007013274060524E-7</v>
      </c>
      <c r="AC78" s="13">
        <f t="shared" si="30"/>
        <v>3.6061713246421962E-8</v>
      </c>
      <c r="AD78" s="13">
        <f t="shared" si="30"/>
        <v>2.3897514485771856E-6</v>
      </c>
      <c r="AE78" s="13">
        <f t="shared" si="30"/>
        <v>6.2637604003196435E-6</v>
      </c>
      <c r="AF78" s="13">
        <f t="shared" si="30"/>
        <v>2.9154549695640931E-7</v>
      </c>
      <c r="AG78" s="13">
        <f t="shared" si="30"/>
        <v>3.047407614292766E-5</v>
      </c>
      <c r="AH78" s="13">
        <f t="shared" si="30"/>
        <v>3.0306948177634318E-6</v>
      </c>
      <c r="AI78" s="13">
        <f t="shared" si="30"/>
        <v>1.4944999447540931E-5</v>
      </c>
      <c r="AJ78" s="13">
        <f t="shared" si="30"/>
        <v>2.3112148313814889E-6</v>
      </c>
      <c r="AK78" s="13">
        <f t="shared" si="30"/>
        <v>7.174357803570252E-6</v>
      </c>
      <c r="AL78" s="13">
        <f t="shared" si="30"/>
        <v>9.5242110596695194E-8</v>
      </c>
      <c r="AM78" s="13">
        <f t="shared" si="30"/>
        <v>4.4032758083423251E-6</v>
      </c>
      <c r="AN78" s="15">
        <f t="shared" si="30"/>
        <v>6.0687913748559078E-6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1.0206893089059136E-8</v>
      </c>
      <c r="E79" s="13">
        <f t="shared" si="31"/>
        <v>9.4794055829529775E-9</v>
      </c>
      <c r="F79" s="13">
        <f t="shared" si="31"/>
        <v>6.7803247605261287E-8</v>
      </c>
      <c r="G79" s="13">
        <f t="shared" si="31"/>
        <v>2.3244912188354305E-8</v>
      </c>
      <c r="H79" s="13">
        <f t="shared" si="31"/>
        <v>1.8226331802765695E-8</v>
      </c>
      <c r="I79" s="13">
        <f t="shared" si="31"/>
        <v>3.0994088611082015E-8</v>
      </c>
      <c r="J79" s="13">
        <f t="shared" si="31"/>
        <v>2.4822570357081213E-8</v>
      </c>
      <c r="K79" s="13">
        <f t="shared" si="31"/>
        <v>1.4548224960339164E-8</v>
      </c>
      <c r="L79" s="13">
        <f t="shared" si="31"/>
        <v>2.1435453350804327E-9</v>
      </c>
      <c r="M79" s="13">
        <f t="shared" si="31"/>
        <v>1.1984375193643415E-7</v>
      </c>
      <c r="N79" s="13">
        <f t="shared" si="31"/>
        <v>1.7395322885206091E-9</v>
      </c>
      <c r="O79" s="13">
        <f t="shared" si="31"/>
        <v>5.7326008755207756E-8</v>
      </c>
      <c r="P79" s="13">
        <f t="shared" si="31"/>
        <v>2.2206093060061704E-8</v>
      </c>
      <c r="Q79" s="13">
        <f t="shared" si="31"/>
        <v>1.2569846244576695E-9</v>
      </c>
      <c r="R79" s="13">
        <f t="shared" si="31"/>
        <v>9.0051170271431685E-11</v>
      </c>
      <c r="S79" s="13">
        <f t="shared" si="31"/>
        <v>1.1657945600767743E-8</v>
      </c>
      <c r="T79" s="13">
        <f t="shared" si="31"/>
        <v>3.9894150141496776E-8</v>
      </c>
      <c r="U79" s="13">
        <f t="shared" si="31"/>
        <v>2.1545772863711501E-10</v>
      </c>
      <c r="V79" s="13">
        <f t="shared" si="31"/>
        <v>6.3197587453306177E-10</v>
      </c>
      <c r="W79" s="13">
        <f t="shared" si="31"/>
        <v>1.0759923335819024E-8</v>
      </c>
      <c r="X79" s="13">
        <f t="shared" si="31"/>
        <v>4.4290324171353891E-8</v>
      </c>
      <c r="Y79" s="13">
        <f t="shared" si="31"/>
        <v>1.1430711348288431E-8</v>
      </c>
      <c r="Z79" s="13">
        <f t="shared" si="31"/>
        <v>3.1602735965389238E-8</v>
      </c>
      <c r="AA79" s="13">
        <f t="shared" si="31"/>
        <v>1.8360540541597045E-9</v>
      </c>
      <c r="AB79" s="13">
        <f t="shared" si="31"/>
        <v>6.6951205215095842E-8</v>
      </c>
      <c r="AC79" s="13">
        <f t="shared" si="31"/>
        <v>2.9144918631613484E-8</v>
      </c>
      <c r="AD79" s="13">
        <f t="shared" si="31"/>
        <v>8.9169227349591182E-8</v>
      </c>
      <c r="AE79" s="14">
        <f t="shared" si="31"/>
        <v>9.3515275688141988E-6</v>
      </c>
      <c r="AF79" s="13">
        <f t="shared" si="31"/>
        <v>4.7782393540930593E-8</v>
      </c>
      <c r="AG79" s="13">
        <f t="shared" si="31"/>
        <v>5.9360230359349106E-8</v>
      </c>
      <c r="AH79" s="13">
        <f t="shared" si="31"/>
        <v>2.3529077668240865E-8</v>
      </c>
      <c r="AI79" s="13">
        <f t="shared" si="31"/>
        <v>1.8292910532703615E-8</v>
      </c>
      <c r="AJ79" s="13">
        <f t="shared" si="31"/>
        <v>4.9820044414513234E-9</v>
      </c>
      <c r="AK79" s="13">
        <f t="shared" si="31"/>
        <v>2.1625775734573911E-9</v>
      </c>
      <c r="AL79" s="13">
        <f t="shared" si="31"/>
        <v>9.5047101744047545E-8</v>
      </c>
      <c r="AM79" s="13">
        <f t="shared" si="31"/>
        <v>1.8965346607090926E-8</v>
      </c>
      <c r="AN79" s="15">
        <f t="shared" si="31"/>
        <v>3.1113932906736628E-8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7.3484910883693588E-6</v>
      </c>
      <c r="E80" s="13">
        <f t="shared" si="32"/>
        <v>5.2461722139122322E-6</v>
      </c>
      <c r="F80" s="13">
        <f t="shared" si="32"/>
        <v>2.7372678357258351E-7</v>
      </c>
      <c r="G80" s="13">
        <f t="shared" si="32"/>
        <v>3.660653712184467E-5</v>
      </c>
      <c r="H80" s="13">
        <f t="shared" si="32"/>
        <v>2.9944429605052747E-6</v>
      </c>
      <c r="I80" s="13">
        <f t="shared" si="32"/>
        <v>2.1223287427951597E-6</v>
      </c>
      <c r="J80" s="13">
        <f t="shared" si="32"/>
        <v>1.7750091683917461E-5</v>
      </c>
      <c r="K80" s="13">
        <f t="shared" si="32"/>
        <v>1.5824247671082519E-5</v>
      </c>
      <c r="L80" s="13">
        <f t="shared" si="32"/>
        <v>1.6896787784417768E-6</v>
      </c>
      <c r="M80" s="14">
        <f t="shared" si="32"/>
        <v>3.3064034702429703E-3</v>
      </c>
      <c r="N80" s="13">
        <f t="shared" si="32"/>
        <v>5.3801515092338352E-7</v>
      </c>
      <c r="O80" s="13">
        <f t="shared" si="32"/>
        <v>1.7206275506740685E-6</v>
      </c>
      <c r="P80" s="13">
        <f t="shared" si="32"/>
        <v>3.2173387435295664E-6</v>
      </c>
      <c r="Q80" s="13">
        <f t="shared" si="32"/>
        <v>7.5467865093001855E-6</v>
      </c>
      <c r="R80" s="13">
        <f t="shared" si="32"/>
        <v>8.5200057871508046E-6</v>
      </c>
      <c r="S80" s="13">
        <f t="shared" si="32"/>
        <v>6.8810473974858523E-7</v>
      </c>
      <c r="T80" s="13">
        <f t="shared" si="32"/>
        <v>1.8741087454985703E-5</v>
      </c>
      <c r="U80" s="13">
        <f t="shared" si="32"/>
        <v>2.671950007165171E-5</v>
      </c>
      <c r="V80" s="13">
        <f t="shared" si="32"/>
        <v>7.5306031634980029E-6</v>
      </c>
      <c r="W80" s="13">
        <f t="shared" si="32"/>
        <v>6.6907288920329706E-5</v>
      </c>
      <c r="X80" s="13">
        <f t="shared" si="32"/>
        <v>1.0184990117143621E-5</v>
      </c>
      <c r="Y80" s="13">
        <f t="shared" si="32"/>
        <v>1.5378098432041852E-5</v>
      </c>
      <c r="Z80" s="13">
        <f t="shared" si="32"/>
        <v>3.9829864867955418E-5</v>
      </c>
      <c r="AA80" s="13">
        <f t="shared" si="32"/>
        <v>3.2054042310292011E-6</v>
      </c>
      <c r="AB80" s="13">
        <f t="shared" si="32"/>
        <v>4.3273624303081201E-7</v>
      </c>
      <c r="AC80" s="13">
        <f t="shared" si="32"/>
        <v>3.1305701712527229E-5</v>
      </c>
      <c r="AD80" s="13">
        <f t="shared" si="32"/>
        <v>5.6699415356947628E-6</v>
      </c>
      <c r="AE80" s="13">
        <f t="shared" si="32"/>
        <v>3.9598162058568939E-5</v>
      </c>
      <c r="AF80" s="13">
        <f t="shared" si="32"/>
        <v>1.1788303398559851E-5</v>
      </c>
      <c r="AG80" s="13">
        <f t="shared" si="32"/>
        <v>1.1952177910106254E-5</v>
      </c>
      <c r="AH80" s="13">
        <f t="shared" si="32"/>
        <v>2.9035533800912575E-6</v>
      </c>
      <c r="AI80" s="13">
        <f t="shared" si="32"/>
        <v>6.5257355542397697E-6</v>
      </c>
      <c r="AJ80" s="13">
        <f t="shared" si="32"/>
        <v>9.6541692144619728E-6</v>
      </c>
      <c r="AK80" s="13">
        <f t="shared" si="32"/>
        <v>9.5940204863129402E-8</v>
      </c>
      <c r="AL80" s="13">
        <f t="shared" si="32"/>
        <v>2.4642334858029555E-5</v>
      </c>
      <c r="AM80" s="13">
        <f t="shared" si="32"/>
        <v>3.029280178528426E-6</v>
      </c>
      <c r="AN80" s="15">
        <f t="shared" si="32"/>
        <v>1.2459908491119318E-5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3.092055489309714E-8</v>
      </c>
      <c r="E81" s="13">
        <f t="shared" si="33"/>
        <v>1.6278932331674474E-7</v>
      </c>
      <c r="F81" s="13">
        <f t="shared" si="33"/>
        <v>1.5197999486416739E-6</v>
      </c>
      <c r="G81" s="13">
        <f t="shared" si="33"/>
        <v>5.658006132107916E-11</v>
      </c>
      <c r="H81" s="13">
        <f t="shared" si="33"/>
        <v>1.1631739255807211E-7</v>
      </c>
      <c r="I81" s="13">
        <f t="shared" si="33"/>
        <v>1.2572190109496628E-6</v>
      </c>
      <c r="J81" s="13">
        <f t="shared" si="33"/>
        <v>9.2593395462202092E-10</v>
      </c>
      <c r="K81" s="13">
        <f t="shared" si="33"/>
        <v>1.5800545717826749E-7</v>
      </c>
      <c r="L81" s="14">
        <f t="shared" si="33"/>
        <v>4.9359485139585375E-4</v>
      </c>
      <c r="M81" s="13">
        <f t="shared" si="33"/>
        <v>2.4948134065298249E-7</v>
      </c>
      <c r="N81" s="13">
        <f t="shared" si="33"/>
        <v>1.7197822842305258E-7</v>
      </c>
      <c r="O81" s="13">
        <f t="shared" si="33"/>
        <v>5.1123538118336167E-8</v>
      </c>
      <c r="P81" s="13">
        <f t="shared" si="33"/>
        <v>2.691716921692966E-6</v>
      </c>
      <c r="Q81" s="13">
        <f t="shared" si="33"/>
        <v>2.2007436619273273E-11</v>
      </c>
      <c r="R81" s="13">
        <f t="shared" si="33"/>
        <v>3.1464715098058118E-6</v>
      </c>
      <c r="S81" s="13">
        <f t="shared" si="33"/>
        <v>5.1971407044270134E-8</v>
      </c>
      <c r="T81" s="13">
        <f t="shared" si="33"/>
        <v>2.1483109962472573E-6</v>
      </c>
      <c r="U81" s="13">
        <f t="shared" si="33"/>
        <v>1.3315603078052308E-6</v>
      </c>
      <c r="V81" s="13">
        <f t="shared" si="33"/>
        <v>9.1577801293348152E-6</v>
      </c>
      <c r="W81" s="13">
        <f t="shared" si="33"/>
        <v>1.4118951666069219E-5</v>
      </c>
      <c r="X81" s="13">
        <f t="shared" si="33"/>
        <v>1.3847872002967133E-5</v>
      </c>
      <c r="Y81" s="13">
        <f t="shared" si="33"/>
        <v>2.258565945778823E-6</v>
      </c>
      <c r="Z81" s="13">
        <f t="shared" si="33"/>
        <v>6.1932616700964302E-6</v>
      </c>
      <c r="AA81" s="13">
        <f t="shared" si="33"/>
        <v>1.1197079967339242E-6</v>
      </c>
      <c r="AB81" s="13">
        <f t="shared" si="33"/>
        <v>8.3069189275178001E-8</v>
      </c>
      <c r="AC81" s="13">
        <f t="shared" si="33"/>
        <v>4.7069968057285459E-6</v>
      </c>
      <c r="AD81" s="13">
        <f t="shared" si="33"/>
        <v>1.9319822164573874E-6</v>
      </c>
      <c r="AE81" s="13">
        <f t="shared" si="33"/>
        <v>9.8202733435124379E-8</v>
      </c>
      <c r="AF81" s="13">
        <f t="shared" si="33"/>
        <v>9.8595069377854833E-9</v>
      </c>
      <c r="AG81" s="13">
        <f t="shared" si="33"/>
        <v>1.1117645974526581E-8</v>
      </c>
      <c r="AH81" s="13">
        <f t="shared" si="33"/>
        <v>6.6539511606516617E-8</v>
      </c>
      <c r="AI81" s="13">
        <f t="shared" si="33"/>
        <v>1.254162602243755E-6</v>
      </c>
      <c r="AJ81" s="13">
        <f t="shared" si="33"/>
        <v>1.3697260541953999E-8</v>
      </c>
      <c r="AK81" s="13">
        <f t="shared" si="33"/>
        <v>9.3040643481391561E-7</v>
      </c>
      <c r="AL81" s="13">
        <f t="shared" si="33"/>
        <v>5.600355363457395E-6</v>
      </c>
      <c r="AM81" s="13">
        <f t="shared" si="33"/>
        <v>2.6609272199316405E-6</v>
      </c>
      <c r="AN81" s="15">
        <f t="shared" si="33"/>
        <v>1.0738225254054206E-7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1.2304664274081324E-7</v>
      </c>
      <c r="E82" s="13">
        <f t="shared" si="34"/>
        <v>4.2167212581108462E-9</v>
      </c>
      <c r="F82" s="13">
        <f t="shared" si="34"/>
        <v>1.7368640465898379E-7</v>
      </c>
      <c r="G82" s="13">
        <f t="shared" si="34"/>
        <v>7.980578375725707E-12</v>
      </c>
      <c r="H82" s="13">
        <f t="shared" si="34"/>
        <v>1.3932469556999596E-7</v>
      </c>
      <c r="I82" s="13">
        <f t="shared" si="34"/>
        <v>3.8415439890068391E-9</v>
      </c>
      <c r="J82" s="13">
        <f t="shared" si="34"/>
        <v>4.5386562671999832E-10</v>
      </c>
      <c r="K82" s="13">
        <f t="shared" si="34"/>
        <v>3.166388024045965E-8</v>
      </c>
      <c r="L82" s="13">
        <f t="shared" si="34"/>
        <v>6.1034962871845825E-7</v>
      </c>
      <c r="M82" s="13">
        <f t="shared" si="34"/>
        <v>4.1630126643037122E-7</v>
      </c>
      <c r="N82" s="13">
        <f t="shared" si="34"/>
        <v>4.1285262503596172E-9</v>
      </c>
      <c r="O82" s="13">
        <f t="shared" si="34"/>
        <v>7.7352958582481964E-8</v>
      </c>
      <c r="P82" s="13">
        <f t="shared" si="34"/>
        <v>1.7318550180344777E-7</v>
      </c>
      <c r="Q82" s="13">
        <f t="shared" si="34"/>
        <v>5.9038582508177141E-8</v>
      </c>
      <c r="R82" s="13">
        <f t="shared" si="34"/>
        <v>1.5204718660524684E-10</v>
      </c>
      <c r="S82" s="13">
        <f t="shared" si="34"/>
        <v>4.3153964552060608E-7</v>
      </c>
      <c r="T82" s="13">
        <f t="shared" si="34"/>
        <v>2.6462491795840485E-7</v>
      </c>
      <c r="U82" s="13">
        <f t="shared" si="34"/>
        <v>4.0703240010968859E-8</v>
      </c>
      <c r="V82" s="13">
        <f t="shared" si="34"/>
        <v>6.6775322451444497E-10</v>
      </c>
      <c r="W82" s="14">
        <f t="shared" si="34"/>
        <v>2.1308816015030039E-5</v>
      </c>
      <c r="X82" s="13">
        <f t="shared" si="34"/>
        <v>3.947881247091376E-7</v>
      </c>
      <c r="Y82" s="13">
        <f t="shared" si="34"/>
        <v>8.3152217264040352E-10</v>
      </c>
      <c r="Z82" s="13">
        <f t="shared" si="34"/>
        <v>3.4036313723017363E-8</v>
      </c>
      <c r="AA82" s="13">
        <f t="shared" si="34"/>
        <v>9.9052752479664839E-8</v>
      </c>
      <c r="AB82" s="13">
        <f t="shared" si="34"/>
        <v>2.4033527006425192E-9</v>
      </c>
      <c r="AC82" s="13">
        <f t="shared" si="34"/>
        <v>2.1664049294175409E-9</v>
      </c>
      <c r="AD82" s="13">
        <f t="shared" si="34"/>
        <v>1.4642608594276482E-10</v>
      </c>
      <c r="AE82" s="13">
        <f t="shared" si="34"/>
        <v>2.2212540798898878E-8</v>
      </c>
      <c r="AF82" s="13">
        <f t="shared" si="34"/>
        <v>3.6755755266440004E-9</v>
      </c>
      <c r="AG82" s="13">
        <f t="shared" si="34"/>
        <v>4.6906027998613267E-8</v>
      </c>
      <c r="AH82" s="13">
        <f t="shared" si="34"/>
        <v>6.1577027377950206E-10</v>
      </c>
      <c r="AI82" s="13">
        <f t="shared" si="34"/>
        <v>4.4999125679847657E-8</v>
      </c>
      <c r="AJ82" s="13">
        <f t="shared" si="34"/>
        <v>3.0286687897240489E-8</v>
      </c>
      <c r="AK82" s="13">
        <f t="shared" si="34"/>
        <v>3.2933334094859237E-9</v>
      </c>
      <c r="AL82" s="13">
        <f t="shared" si="34"/>
        <v>9.7521388215156491E-9</v>
      </c>
      <c r="AM82" s="13">
        <f t="shared" si="34"/>
        <v>1.0877250250468314E-9</v>
      </c>
      <c r="AN82" s="15">
        <f t="shared" si="34"/>
        <v>2.0160812016350972E-8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1.3431514507232723E-5</v>
      </c>
      <c r="E83" s="13">
        <f t="shared" si="35"/>
        <v>5.3075550940748368E-5</v>
      </c>
      <c r="F83" s="13">
        <f t="shared" si="35"/>
        <v>4.3689850678456274E-5</v>
      </c>
      <c r="G83" s="13">
        <f t="shared" si="35"/>
        <v>1.5125198014181083E-5</v>
      </c>
      <c r="H83" s="13">
        <f t="shared" si="35"/>
        <v>6.2632482455838827E-6</v>
      </c>
      <c r="I83" s="13">
        <f t="shared" si="35"/>
        <v>4.0625228586694103E-6</v>
      </c>
      <c r="J83" s="13">
        <f t="shared" si="35"/>
        <v>1.2571084717729949E-4</v>
      </c>
      <c r="K83" s="13">
        <f t="shared" si="35"/>
        <v>7.9726686121010423E-7</v>
      </c>
      <c r="L83" s="13">
        <f t="shared" si="35"/>
        <v>2.2424586408569542E-4</v>
      </c>
      <c r="M83" s="13">
        <f t="shared" si="35"/>
        <v>2.3717477195257783E-5</v>
      </c>
      <c r="N83" s="13">
        <f t="shared" si="35"/>
        <v>5.8016035662073244E-5</v>
      </c>
      <c r="O83" s="13">
        <f t="shared" si="35"/>
        <v>1.0667391727683866E-5</v>
      </c>
      <c r="P83" s="13">
        <f t="shared" si="35"/>
        <v>2.8129569181732028E-5</v>
      </c>
      <c r="Q83" s="13">
        <f t="shared" si="35"/>
        <v>4.9781620599641858E-6</v>
      </c>
      <c r="R83" s="13">
        <f t="shared" si="35"/>
        <v>1.7813892364932955E-5</v>
      </c>
      <c r="S83" s="13">
        <f t="shared" si="35"/>
        <v>9.9659541697577693E-5</v>
      </c>
      <c r="T83" s="13">
        <f t="shared" si="35"/>
        <v>1.8858977114022637E-6</v>
      </c>
      <c r="U83" s="13">
        <f t="shared" si="35"/>
        <v>1.282125904389355E-7</v>
      </c>
      <c r="V83" s="13">
        <f t="shared" si="35"/>
        <v>6.155700660638984E-5</v>
      </c>
      <c r="W83" s="13">
        <f t="shared" si="35"/>
        <v>1.4769102389744281E-4</v>
      </c>
      <c r="X83" s="14">
        <f t="shared" si="35"/>
        <v>8.1113483091263608E-3</v>
      </c>
      <c r="Y83" s="13">
        <f t="shared" si="35"/>
        <v>2.9012145948775864E-5</v>
      </c>
      <c r="Z83" s="13">
        <f t="shared" si="35"/>
        <v>2.84603467016335E-7</v>
      </c>
      <c r="AA83" s="13">
        <f t="shared" si="35"/>
        <v>4.2911325101643641E-7</v>
      </c>
      <c r="AB83" s="13">
        <f t="shared" si="35"/>
        <v>1.4332118068010492E-5</v>
      </c>
      <c r="AC83" s="13">
        <f t="shared" si="35"/>
        <v>9.0122234072486564E-6</v>
      </c>
      <c r="AD83" s="13">
        <f t="shared" si="35"/>
        <v>1.8247931900759201E-6</v>
      </c>
      <c r="AE83" s="13">
        <f t="shared" si="35"/>
        <v>3.4387297218662179E-5</v>
      </c>
      <c r="AF83" s="13">
        <f t="shared" si="35"/>
        <v>4.3797029908965036E-7</v>
      </c>
      <c r="AG83" s="13">
        <f t="shared" si="35"/>
        <v>7.0963621026145716E-7</v>
      </c>
      <c r="AH83" s="13">
        <f t="shared" si="35"/>
        <v>8.6475306208228994E-5</v>
      </c>
      <c r="AI83" s="13">
        <f t="shared" si="35"/>
        <v>6.8845874816716005E-6</v>
      </c>
      <c r="AJ83" s="13">
        <f t="shared" si="35"/>
        <v>3.2934120821923528E-6</v>
      </c>
      <c r="AK83" s="13">
        <f t="shared" si="35"/>
        <v>4.9135681738596973E-6</v>
      </c>
      <c r="AL83" s="13">
        <f t="shared" si="35"/>
        <v>1.7324580412583493E-5</v>
      </c>
      <c r="AM83" s="13">
        <f t="shared" si="35"/>
        <v>4.174008930819699E-5</v>
      </c>
      <c r="AN83" s="15">
        <f t="shared" si="35"/>
        <v>4.7590478717412794E-5</v>
      </c>
    </row>
    <row r="84" spans="1:40" ht="24">
      <c r="A84" s="10" t="s">
        <v>77</v>
      </c>
      <c r="B84" s="11" t="s">
        <v>41</v>
      </c>
      <c r="C84" s="12"/>
      <c r="D84" s="14">
        <f t="shared" ref="D84:AN84" si="36">$C41^2*D41^2</f>
        <v>7.2593611260377618E-4</v>
      </c>
      <c r="E84" s="13">
        <f t="shared" si="36"/>
        <v>9.8022298860657878E-5</v>
      </c>
      <c r="F84" s="13">
        <f t="shared" si="36"/>
        <v>3.8367101115552716E-6</v>
      </c>
      <c r="G84" s="13">
        <f t="shared" si="36"/>
        <v>1.1764264583535236E-5</v>
      </c>
      <c r="H84" s="13">
        <f t="shared" si="36"/>
        <v>1.4560968801725856E-4</v>
      </c>
      <c r="I84" s="13">
        <f t="shared" si="36"/>
        <v>3.0752298604795803E-5</v>
      </c>
      <c r="J84" s="13">
        <f t="shared" si="36"/>
        <v>8.7986981115261978E-7</v>
      </c>
      <c r="K84" s="13">
        <f t="shared" si="36"/>
        <v>3.0597396561098892E-5</v>
      </c>
      <c r="L84" s="13">
        <f t="shared" si="36"/>
        <v>5.6729283653064855E-5</v>
      </c>
      <c r="M84" s="13">
        <f t="shared" si="36"/>
        <v>1.637107018716354E-4</v>
      </c>
      <c r="N84" s="13">
        <f t="shared" si="36"/>
        <v>3.3881662389132172E-4</v>
      </c>
      <c r="O84" s="13">
        <f t="shared" si="36"/>
        <v>1.056245526137508E-4</v>
      </c>
      <c r="P84" s="13">
        <f t="shared" si="36"/>
        <v>2.6824613387836782E-5</v>
      </c>
      <c r="Q84" s="13">
        <f t="shared" si="36"/>
        <v>1.4836148798154687E-5</v>
      </c>
      <c r="R84" s="13">
        <f t="shared" si="36"/>
        <v>1.6236038255655365E-7</v>
      </c>
      <c r="S84" s="13">
        <f t="shared" si="36"/>
        <v>7.637344181262746E-6</v>
      </c>
      <c r="T84" s="13">
        <f t="shared" si="36"/>
        <v>1.6465200382704393E-5</v>
      </c>
      <c r="U84" s="14">
        <f t="shared" si="36"/>
        <v>2.1058403409293106E-2</v>
      </c>
      <c r="V84" s="13">
        <f t="shared" si="36"/>
        <v>3.3126790077462768E-4</v>
      </c>
      <c r="W84" s="13">
        <f t="shared" si="36"/>
        <v>3.9581979733371531E-5</v>
      </c>
      <c r="X84" s="13">
        <f t="shared" si="36"/>
        <v>2.5316840679417229E-7</v>
      </c>
      <c r="Y84" s="13">
        <f t="shared" si="36"/>
        <v>3.7815765616412109E-5</v>
      </c>
      <c r="Z84" s="13">
        <f t="shared" si="36"/>
        <v>3.9431012481509894E-5</v>
      </c>
      <c r="AA84" s="13">
        <f t="shared" si="36"/>
        <v>1.3270180510572652E-5</v>
      </c>
      <c r="AB84" s="13">
        <f t="shared" si="36"/>
        <v>1.0591154319040374E-4</v>
      </c>
      <c r="AC84" s="13">
        <f t="shared" si="36"/>
        <v>8.1146438170437269E-5</v>
      </c>
      <c r="AD84" s="13">
        <f t="shared" si="36"/>
        <v>1.2423602039888555E-5</v>
      </c>
      <c r="AE84" s="13">
        <f t="shared" si="36"/>
        <v>4.25806562057295E-7</v>
      </c>
      <c r="AF84" s="13">
        <f t="shared" si="36"/>
        <v>8.0688828791996008E-5</v>
      </c>
      <c r="AG84" s="13">
        <f t="shared" si="36"/>
        <v>1.9373282883198073E-5</v>
      </c>
      <c r="AH84" s="13">
        <f t="shared" si="36"/>
        <v>1.4700324549898568E-4</v>
      </c>
      <c r="AI84" s="13">
        <f t="shared" si="36"/>
        <v>4.2360441274804377E-5</v>
      </c>
      <c r="AJ84" s="13">
        <f t="shared" si="36"/>
        <v>3.2613861558571157E-6</v>
      </c>
      <c r="AK84" s="13">
        <f t="shared" si="36"/>
        <v>1.3373880584388857E-5</v>
      </c>
      <c r="AL84" s="13">
        <f t="shared" si="36"/>
        <v>8.8801035728366926E-5</v>
      </c>
      <c r="AM84" s="13">
        <f t="shared" si="36"/>
        <v>8.6203865962777466E-5</v>
      </c>
      <c r="AN84" s="15">
        <f t="shared" si="36"/>
        <v>1.2473857594207859E-4</v>
      </c>
    </row>
    <row r="85" spans="1:40">
      <c r="A85" t="s">
        <v>103</v>
      </c>
      <c r="D85" s="18">
        <f>SUM($D$48:$D$84)</f>
        <v>3.3809152621543793E-3</v>
      </c>
      <c r="E85" s="18">
        <f>SUM($E$48:$E$84)</f>
        <v>1.6289963564502094E-3</v>
      </c>
      <c r="F85" s="18">
        <f>SUM($F$48:$F$84)</f>
        <v>1.0678741773357018E-2</v>
      </c>
      <c r="G85" s="18">
        <f>SUM($G$48:$G$84)</f>
        <v>5.4976472835288146E-3</v>
      </c>
      <c r="H85" s="18">
        <f>SUM($H$48:$H$84)</f>
        <v>2.2140979833298394E-3</v>
      </c>
      <c r="I85" s="18">
        <f>SUM($I$48:$I$84)</f>
        <v>4.8531879283256665E-3</v>
      </c>
      <c r="J85" s="18">
        <f>SUM($J$48:$J$84)</f>
        <v>8.4403229582031246E-4</v>
      </c>
      <c r="K85" s="18">
        <f>SUM($K$48:$K$84)</f>
        <v>5.5099335676034387E-4</v>
      </c>
      <c r="L85" s="18">
        <f>SUM($L$48:$L$84)</f>
        <v>1.3015854403035257E-3</v>
      </c>
      <c r="M85" s="18">
        <f>SUM($M$48:$M$84)</f>
        <v>4.1126541239120884E-3</v>
      </c>
      <c r="N85" s="18">
        <f>SUM($N$48:$N$84)</f>
        <v>1.3307622902164545E-3</v>
      </c>
      <c r="O85" s="18">
        <f>SUM($O$48:$O$84)</f>
        <v>2.8974338339182136E-2</v>
      </c>
      <c r="P85" s="18">
        <f>SUM($P$48:$P$84)</f>
        <v>1.7723677122007035E-3</v>
      </c>
      <c r="Q85" s="18">
        <f>SUM($Q$48:$Q$84)</f>
        <v>3.4483192525769134E-3</v>
      </c>
      <c r="R85" s="18">
        <f>SUM($R$48:$R$84)</f>
        <v>7.1335236319689573E-3</v>
      </c>
      <c r="S85">
        <f>SUM($S$48:$S$84)</f>
        <v>7.3092497615336871E-3</v>
      </c>
      <c r="T85" s="18">
        <f>SUM($T$48:$T$84)</f>
        <v>1.5279892441938355E-2</v>
      </c>
      <c r="U85" s="18">
        <f>SUM($U$48:$U$84)</f>
        <v>2.161151972082323E-2</v>
      </c>
      <c r="V85" s="18">
        <f>SUM($V$48:$V$84)</f>
        <v>1.0486761038634299E-3</v>
      </c>
      <c r="W85" s="18">
        <f>SUM($W$48:$W$84)</f>
        <v>1.0844400541700381E-3</v>
      </c>
      <c r="X85" s="18">
        <f>SUM($X$48:$X$84)</f>
        <v>8.5032212783130359E-3</v>
      </c>
      <c r="Y85" s="18">
        <f>SUM($Y$48:$Y$84)</f>
        <v>1.3438411918323351E-3</v>
      </c>
      <c r="Z85" s="18">
        <f>SUM($Z$48:$Z$84)</f>
        <v>2.8362814210940246E-3</v>
      </c>
      <c r="AA85" s="18">
        <f>SUM($AA$48:$AA$84)</f>
        <v>4.9099672895973074E-4</v>
      </c>
      <c r="AB85" s="18">
        <f>SUM($AB$48:$AB$84)</f>
        <v>7.0264035493214176E-4</v>
      </c>
      <c r="AC85" s="18">
        <f>SUM($AC$48:$AC$84)</f>
        <v>2.1300873642635431E-3</v>
      </c>
      <c r="AD85" s="18">
        <f>SUM($AD$48:$AD$84)</f>
        <v>6.4160491382540753E-4</v>
      </c>
      <c r="AE85" s="18">
        <f>SUM($AE$48:$AE$84)</f>
        <v>9.881561636859511E-4</v>
      </c>
      <c r="AF85" s="18">
        <f>SUM($AF$48:$AF$84)</f>
        <v>6.5086958505015504E-3</v>
      </c>
      <c r="AG85" s="18">
        <f>SUM($AG$48:$AG$84)</f>
        <v>3.8538284258359805E-2</v>
      </c>
      <c r="AH85" s="18">
        <f>SUM($AH$48:$AH$84)</f>
        <v>8.335469744698541E-4</v>
      </c>
      <c r="AI85" s="18">
        <f>SUM($AI$48:$AI$84)</f>
        <v>9.5338648708657402E-3</v>
      </c>
      <c r="AJ85" s="18">
        <f>SUM($AJ$48:$AJ$84)</f>
        <v>9.8393386869070768E-4</v>
      </c>
      <c r="AK85" s="18">
        <f>SUM($AK$48:$AK$84)</f>
        <v>2.653210108168826E-4</v>
      </c>
      <c r="AL85" s="18">
        <f>SUM($AL$48:$AL$84)</f>
        <v>1.8821198667863047E-2</v>
      </c>
      <c r="AM85" s="18">
        <f>SUM($AM$48:$AM$84)</f>
        <v>1.4172867928118106E-3</v>
      </c>
      <c r="AN85" s="18">
        <f>SUM($AN$48:$AN$84)</f>
        <v>6.6982895078083853E-4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0.21926473177448244</v>
      </c>
      <c r="D87" s="19">
        <f>$D$85/$C$87</f>
        <v>1.5419330025367276E-2</v>
      </c>
      <c r="E87" s="19">
        <f>$E$85/$C$87</f>
        <v>7.4293587631122553E-3</v>
      </c>
      <c r="F87" s="19">
        <f>$F$85/$C$87</f>
        <v>4.8702505354761234E-2</v>
      </c>
      <c r="G87" s="19">
        <f>$G$85/$C$87</f>
        <v>2.5073103362483484E-2</v>
      </c>
      <c r="H87" s="19">
        <f>$H$85/$C$87</f>
        <v>1.0097829985750182E-2</v>
      </c>
      <c r="I87" s="19">
        <f>$I$85/$C$87</f>
        <v>2.2133919527547431E-2</v>
      </c>
      <c r="J87" s="19">
        <f>$J$85/$C$87</f>
        <v>3.8493755424762713E-3</v>
      </c>
      <c r="K87" s="19">
        <f>$K$85/$C$87</f>
        <v>2.5129137381156674E-3</v>
      </c>
      <c r="L87" s="19">
        <f>$L$85/$C$87</f>
        <v>5.9361367866594648E-3</v>
      </c>
      <c r="M87" s="19">
        <f>$M$85/$C$87</f>
        <v>1.8756569242252896E-2</v>
      </c>
      <c r="N87" s="19">
        <f>$N$85/$C$87</f>
        <v>6.0692035579400271E-3</v>
      </c>
      <c r="O87" s="19">
        <f>$O$85/$C$87</f>
        <v>0.13214317735778294</v>
      </c>
      <c r="P87" s="19">
        <f>$P$85/$C$87</f>
        <v>8.0832320722860913E-3</v>
      </c>
      <c r="Q87" s="19">
        <f>$Q$85/$C$87</f>
        <v>1.5726739200919777E-2</v>
      </c>
      <c r="R87" s="19">
        <f>$R$85/$C$87</f>
        <v>3.2533839684285887E-2</v>
      </c>
      <c r="S87" s="19">
        <f>$S$85/$C$87</f>
        <v>3.3335273312679291E-2</v>
      </c>
      <c r="T87" s="19">
        <f>$T$85/$C$87</f>
        <v>6.9686959312973265E-2</v>
      </c>
      <c r="U87" s="19">
        <f>$U$85/$C$87</f>
        <v>9.8563592721564772E-2</v>
      </c>
      <c r="V87" s="19">
        <f>$V$85/$C$87</f>
        <v>4.7826939397714509E-3</v>
      </c>
      <c r="W87" s="19">
        <f>$W$85/$C$87</f>
        <v>4.9458024799236911E-3</v>
      </c>
      <c r="X87" s="19">
        <f>$X$85/$C$87</f>
        <v>3.8780615603328059E-2</v>
      </c>
      <c r="Y87" s="19">
        <f>$Y$85/$C$87</f>
        <v>6.1288524650398354E-3</v>
      </c>
      <c r="Z87" s="19">
        <f>$Z$85/$C$87</f>
        <v>1.2935420111298104E-2</v>
      </c>
      <c r="AA87" s="19">
        <f>$AA$85/$C$87</f>
        <v>2.2392872989019015E-3</v>
      </c>
      <c r="AB87" s="19">
        <f>$AB$85/$C$87</f>
        <v>3.204529744686982E-3</v>
      </c>
      <c r="AC87" s="19">
        <f>$AC$85/$C$87</f>
        <v>9.7146830090959393E-3</v>
      </c>
      <c r="AD87" s="19">
        <f>$AD$85/$C$87</f>
        <v>2.9261655927653209E-3</v>
      </c>
      <c r="AE87" s="19">
        <f>$AE$85/$C$87</f>
        <v>4.5066808313809752E-3</v>
      </c>
      <c r="AF87" s="19">
        <f>$AF$85/$C$87</f>
        <v>2.9684189508396894E-2</v>
      </c>
      <c r="AG87" s="19">
        <f>$AG$85/$C$87</f>
        <v>0.1757614366271959</v>
      </c>
      <c r="AH87" s="19">
        <f>$AH$85/$C$87</f>
        <v>3.8015551690600727E-3</v>
      </c>
      <c r="AI87" s="19">
        <f>$AI$85/$C$87</f>
        <v>4.3481068723224874E-2</v>
      </c>
      <c r="AJ87" s="19">
        <f>$AJ$85/$C$87</f>
        <v>4.4874242233479697E-3</v>
      </c>
      <c r="AK87" s="19">
        <f>$AK$85/$C$87</f>
        <v>1.2100487327335882E-3</v>
      </c>
      <c r="AL87" s="19">
        <f>$AL$85/$C$87</f>
        <v>8.5837783922409261E-2</v>
      </c>
      <c r="AM87" s="19">
        <f>$AM$85/$C$87</f>
        <v>6.4638155956130445E-3</v>
      </c>
      <c r="AN87" s="19">
        <f>$AN$85/$C$87</f>
        <v>3.0548868728682236E-3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STATS</vt:lpstr>
      <vt:lpstr> Ballantine’s (1)</vt:lpstr>
      <vt:lpstr> Chivas Regal (1)</vt:lpstr>
      <vt:lpstr> Jack Daniel’s (1)</vt:lpstr>
      <vt:lpstr> Jameson (1)</vt:lpstr>
      <vt:lpstr> Jim Beam (1)</vt:lpstr>
      <vt:lpstr> Johnnie Walker (1)</vt:lpstr>
      <vt:lpstr> Absolut (1)</vt:lpstr>
      <vt:lpstr> Finlandia (1)</vt:lpstr>
      <vt:lpstr> Beefeater (1)</vt:lpstr>
      <vt:lpstr> Bombay Sapphire (1)</vt:lpstr>
      <vt:lpstr> Kalumba (1)</vt:lpstr>
      <vt:lpstr> Tanqueray (1)</vt:lpstr>
      <vt:lpstr> Ballantine’s (2)</vt:lpstr>
      <vt:lpstr> Chivas Regal (2)</vt:lpstr>
      <vt:lpstr> Jack Daniel’s (2)</vt:lpstr>
      <vt:lpstr> Jameson (2)</vt:lpstr>
      <vt:lpstr> Jim Beam (2)</vt:lpstr>
      <vt:lpstr> Johnnie Walker (2)</vt:lpstr>
      <vt:lpstr> Absolut (2)</vt:lpstr>
      <vt:lpstr> Finlandia (2)</vt:lpstr>
      <vt:lpstr> Beefeater (2)</vt:lpstr>
      <vt:lpstr> Bombay Sapphire (2)</vt:lpstr>
      <vt:lpstr> Kalumba (2)</vt:lpstr>
      <vt:lpstr> Tanqueray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2025-12-11T14:18:56Z</dcterms:created>
  <dcterms:modified xsi:type="dcterms:W3CDTF">2025-12-11T14:20:00Z</dcterms:modified>
</cp:coreProperties>
</file>