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A6A9A535-7A3A-4175-BE9E-A5E22D81FC06}" xr6:coauthVersionLast="47" xr6:coauthVersionMax="47" xr10:uidLastSave="{00000000-0000-0000-0000-000000000000}"/>
  <bookViews>
    <workbookView xWindow="-120" yWindow="-120" windowWidth="29040" windowHeight="15720" xr2:uid="{C3FB4035-047E-4691-866D-669D5327FB25}"/>
  </bookViews>
  <sheets>
    <sheet name="Arkusz1" sheetId="1" r:id="rId1"/>
    <sheet name=" 1 Rum (1)" sheetId="2" r:id="rId2"/>
    <sheet name=" 1 Rum (2)" sheetId="3" r:id="rId3"/>
    <sheet name=" 1 Rum (3)" sheetId="4" r:id="rId4"/>
    <sheet name=" 1 Rum (4)" sheetId="5" r:id="rId5"/>
    <sheet name=" 1 Rum (5)" sheetId="6" r:id="rId6"/>
    <sheet name=" 1 Rum (6)" sheetId="7" r:id="rId7"/>
    <sheet name=" 1 Ru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0" i="8" l="1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<sst xmlns="http://schemas.openxmlformats.org/spreadsheetml/2006/main" count="893" uniqueCount="112">
  <si>
    <t xml:space="preserve"> 1 Rum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</si>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</sst>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8017173" xfId="16" xr:uid="{D5E43DF5-31EF-41C0-8F33-4B4DDB2AD326}"/>
    <cellStyle name="style1733868017184" xfId="17" xr:uid="{2848FE86-EBA2-40B8-850D-E849F6BE6514}"/>
    <cellStyle name="style1733868017193" xfId="21" xr:uid="{A89CDA04-B30C-47B9-98DB-128747F26F7E}"/>
    <cellStyle name="style1733868017204" xfId="22" xr:uid="{5CD8FD0A-72A5-433A-AEE9-493AE5877B3C}"/>
    <cellStyle name="style1733868017213" xfId="26" xr:uid="{934840A9-B380-481C-B8E0-14A7D2E948FB}"/>
    <cellStyle name="style1733868017223" xfId="27" xr:uid="{5E07969D-D4D1-494B-A1FD-4066E29C94AB}"/>
    <cellStyle name="style1733868017282" xfId="1" xr:uid="{FBB16D53-AABC-494C-94C0-87BB2EC58A7C}"/>
    <cellStyle name="style1733868017289" xfId="2" xr:uid="{A8AD24DA-6E1C-44A8-B22D-C9A1755A6908}"/>
    <cellStyle name="style1733868017296" xfId="6" xr:uid="{4B6E90AD-90A2-4D13-8853-A3277B6BE870}"/>
    <cellStyle name="style1733868017303" xfId="7" xr:uid="{3820EBB3-D778-42FC-AB46-CD63604DE7C4}"/>
    <cellStyle name="style1733868017310" xfId="11" xr:uid="{ECAC0B40-F053-4736-9382-14EF8A1D3F7C}"/>
    <cellStyle name="style1733868017317" xfId="12" xr:uid="{72311C8B-08B9-49FF-8F16-E52F97C88C9D}"/>
    <cellStyle name="style1733868017325" xfId="3" xr:uid="{2783E8A1-4127-42E5-A71E-D3E5E88AD4C3}"/>
    <cellStyle name="style1733868017334" xfId="4" xr:uid="{AFA1EE2A-D1B5-473E-887E-627EB773336A}"/>
    <cellStyle name="style1733868017343" xfId="5" xr:uid="{ADBAF0CE-8AEB-40C8-B7C8-C18ED2320293}"/>
    <cellStyle name="style1733868017352" xfId="8" xr:uid="{9940BA03-5C41-4EBD-8955-11A697B9A769}"/>
    <cellStyle name="style1733868017360" xfId="9" xr:uid="{C19466CB-9AE5-48AD-8A17-FC7711A8440A}"/>
    <cellStyle name="style1733868017369" xfId="10" xr:uid="{FFCB081E-9230-42CE-AF53-DE2F257F30A4}"/>
    <cellStyle name="style1733868017378" xfId="13" xr:uid="{3AEBBE9B-E998-4EDA-BD63-25D2467CAF27}"/>
    <cellStyle name="style1733868017387" xfId="14" xr:uid="{DA0C4E1C-EDA4-49EE-AD36-2E53C8BA1B44}"/>
    <cellStyle name="style1733868017398" xfId="15" xr:uid="{F824CAC9-A0C7-4689-BB28-D3D7D4A22942}"/>
    <cellStyle name="style1733868017411" xfId="18" xr:uid="{0D3086FB-A1E7-4BFF-80FA-14AD374D9854}"/>
    <cellStyle name="style1733868017421" xfId="19" xr:uid="{7CBF43D5-841C-449A-B8B7-8EF0C8C86804}"/>
    <cellStyle name="style1733868017430" xfId="20" xr:uid="{5A712203-FFA7-4944-8B49-370617447749}"/>
    <cellStyle name="style1733868017440" xfId="23" xr:uid="{6465371A-D6ED-462B-8C14-A4278814E083}"/>
    <cellStyle name="style1733868017450" xfId="24" xr:uid="{B6D155E8-AE1E-4780-A3DA-8396944B06BD}"/>
    <cellStyle name="style1733868017459" xfId="25" xr:uid="{DC3998E7-390E-4753-8BB7-58D4533CA6CA}"/>
    <cellStyle name="style1733868017477" xfId="28" xr:uid="{D5D9A265-0BC8-44EE-83F9-7790B873EBD7}"/>
    <cellStyle name="style1733868017487" xfId="29" xr:uid="{FE68E67C-0DB0-45CA-8F31-B54E9F4F2251}"/>
    <cellStyle name="style1733868017496" xfId="30" xr:uid="{F4B889F2-6AC4-4613-B9E1-CDE624747F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04B74-135C-4746-B9D5-2AD4A3CEC50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3EB71-1F16-40E0-9027-76A59F711C64}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18</v>
      </c>
      <c r="B6" s="17" t="s">
        <v>19</v>
      </c>
      <c r="C6" s="18">
        <v>0.30452127659574468</v>
      </c>
      <c r="D6" s="19">
        <v>0.25864909390444812</v>
      </c>
      <c r="E6" s="19">
        <v>0.27740863787375414</v>
      </c>
      <c r="F6" s="19">
        <v>0.239247311827957</v>
      </c>
      <c r="G6" s="19">
        <v>0.32338308457711451</v>
      </c>
      <c r="H6" s="19">
        <v>0.24528301886792453</v>
      </c>
      <c r="I6" s="19">
        <v>0.21929824561403508</v>
      </c>
      <c r="J6" s="19">
        <v>0.20654044750430292</v>
      </c>
      <c r="K6" s="19">
        <v>0.15287769784172661</v>
      </c>
      <c r="L6" s="19">
        <v>0.35214446952595935</v>
      </c>
      <c r="M6" s="19">
        <v>0.16666666666666663</v>
      </c>
      <c r="N6" s="19">
        <v>0.16593886462882096</v>
      </c>
      <c r="O6" s="19">
        <v>0.33105802047781568</v>
      </c>
      <c r="P6" s="19">
        <v>0.30117647058823527</v>
      </c>
      <c r="Q6" s="20">
        <v>0.18340611353711794</v>
      </c>
      <c r="R6" s="31">
        <f>AVERAGE(C6:Q6)</f>
        <v>0.24850662800210827</v>
      </c>
    </row>
    <row r="7" spans="1:18" ht="24" x14ac:dyDescent="0.25">
      <c r="A7" s="21"/>
      <c r="B7" s="22" t="s">
        <v>20</v>
      </c>
      <c r="C7" s="23">
        <v>0.21808510638297876</v>
      </c>
      <c r="D7" s="24">
        <v>0.20098846787479407</v>
      </c>
      <c r="E7" s="24">
        <v>0.24750830564784054</v>
      </c>
      <c r="F7" s="24">
        <v>0.20967741935483872</v>
      </c>
      <c r="G7" s="24">
        <v>0.20646766169154229</v>
      </c>
      <c r="H7" s="24">
        <v>0.21069182389937108</v>
      </c>
      <c r="I7" s="24">
        <v>0.18128654970760233</v>
      </c>
      <c r="J7" s="24">
        <v>0.19104991394148021</v>
      </c>
      <c r="K7" s="24">
        <v>0.15287769784172661</v>
      </c>
      <c r="L7" s="24">
        <v>0.25056433408577877</v>
      </c>
      <c r="M7" s="24">
        <v>0.18279569892473119</v>
      </c>
      <c r="N7" s="24">
        <v>0.20524017467248912</v>
      </c>
      <c r="O7" s="24">
        <v>0.24232081911262798</v>
      </c>
      <c r="P7" s="24">
        <v>0.23529411764705879</v>
      </c>
      <c r="Q7" s="25">
        <v>0.18777292576419213</v>
      </c>
      <c r="R7" s="31">
        <f>AVERAGE(C7:Q7)</f>
        <v>0.20817473443660353</v>
      </c>
    </row>
    <row r="8" spans="1:18" ht="24" x14ac:dyDescent="0.25">
      <c r="A8" s="21"/>
      <c r="B8" s="22" t="s">
        <v>21</v>
      </c>
      <c r="C8" s="23">
        <v>0.27526595744680848</v>
      </c>
      <c r="D8" s="24">
        <v>0.23887973640856672</v>
      </c>
      <c r="E8" s="24">
        <v>0.27574750830564781</v>
      </c>
      <c r="F8" s="24">
        <v>0.17473118279569891</v>
      </c>
      <c r="G8" s="24">
        <v>0.26119402985074625</v>
      </c>
      <c r="H8" s="24">
        <v>0.21383647798742139</v>
      </c>
      <c r="I8" s="24">
        <v>0.24269005847953212</v>
      </c>
      <c r="J8" s="24">
        <v>0.27882960413080893</v>
      </c>
      <c r="K8" s="24">
        <v>0.21402877697841727</v>
      </c>
      <c r="L8" s="24">
        <v>0.35891647855530473</v>
      </c>
      <c r="M8" s="24">
        <v>0.16666666666666663</v>
      </c>
      <c r="N8" s="24">
        <v>0.22707423580786026</v>
      </c>
      <c r="O8" s="24">
        <v>0.30716723549488056</v>
      </c>
      <c r="P8" s="24">
        <v>0.33411764705882357</v>
      </c>
      <c r="Q8" s="25">
        <v>0.15283842794759825</v>
      </c>
      <c r="R8" s="31">
        <f>AVERAGE(C8:Q8)</f>
        <v>0.24813226826098547</v>
      </c>
    </row>
    <row r="9" spans="1:18" ht="24" x14ac:dyDescent="0.25">
      <c r="A9" s="21"/>
      <c r="B9" s="22" t="s">
        <v>22</v>
      </c>
      <c r="C9" s="23">
        <v>0.28723404255319152</v>
      </c>
      <c r="D9" s="24">
        <v>0.16968698517298189</v>
      </c>
      <c r="E9" s="24">
        <v>0.18106312292358806</v>
      </c>
      <c r="F9" s="24">
        <v>0.16129032258064516</v>
      </c>
      <c r="G9" s="24">
        <v>0.19900497512437812</v>
      </c>
      <c r="H9" s="24">
        <v>0.24213836477987422</v>
      </c>
      <c r="I9" s="24">
        <v>0.13742690058479531</v>
      </c>
      <c r="J9" s="24">
        <v>0.14457831325301204</v>
      </c>
      <c r="K9" s="24">
        <v>0.10251798561151078</v>
      </c>
      <c r="L9" s="24">
        <v>0.31376975169300225</v>
      </c>
      <c r="M9" s="24">
        <v>5.3763440860215048E-2</v>
      </c>
      <c r="N9" s="24">
        <v>8.7336244541484712E-2</v>
      </c>
      <c r="O9" s="24">
        <v>0.24914675767918087</v>
      </c>
      <c r="P9" s="24">
        <v>0.24235294117647058</v>
      </c>
      <c r="Q9" s="25">
        <v>0.13973799126637554</v>
      </c>
      <c r="R9" s="31">
        <f>AVERAGE(C9:Q9)</f>
        <v>0.18073654265338038</v>
      </c>
    </row>
    <row r="10" spans="1:18" ht="24" x14ac:dyDescent="0.25">
      <c r="A10" s="21"/>
      <c r="B10" s="22" t="s">
        <v>23</v>
      </c>
      <c r="C10" s="23">
        <v>0.22872340425531912</v>
      </c>
      <c r="D10" s="24">
        <v>0.28171334431630973</v>
      </c>
      <c r="E10" s="24">
        <v>0.26411960132890366</v>
      </c>
      <c r="F10" s="24">
        <v>0.26344086021505375</v>
      </c>
      <c r="G10" s="24">
        <v>0.27611940298507465</v>
      </c>
      <c r="H10" s="24">
        <v>0.25786163522012578</v>
      </c>
      <c r="I10" s="24">
        <v>0.24269005847953212</v>
      </c>
      <c r="J10" s="24">
        <v>0.27194492254733221</v>
      </c>
      <c r="K10" s="24">
        <v>0.22661870503597123</v>
      </c>
      <c r="L10" s="24">
        <v>0.22573363431151244</v>
      </c>
      <c r="M10" s="24">
        <v>0.23118279569892472</v>
      </c>
      <c r="N10" s="24">
        <v>0.17467248908296942</v>
      </c>
      <c r="O10" s="24">
        <v>0.19453924914675766</v>
      </c>
      <c r="P10" s="24">
        <v>0.14588235294117646</v>
      </c>
      <c r="Q10" s="25">
        <v>0.25327510917030566</v>
      </c>
      <c r="R10" s="31">
        <f>AVERAGE(C10:Q10)</f>
        <v>0.23590117098235122</v>
      </c>
    </row>
    <row r="11" spans="1:18" ht="24" x14ac:dyDescent="0.25">
      <c r="A11" s="21"/>
      <c r="B11" s="22" t="s">
        <v>24</v>
      </c>
      <c r="C11" s="23">
        <v>0.11303191489361702</v>
      </c>
      <c r="D11" s="24">
        <v>0.15321252059308071</v>
      </c>
      <c r="E11" s="24">
        <v>0.11129568106312292</v>
      </c>
      <c r="F11" s="24">
        <v>0.13440860215053763</v>
      </c>
      <c r="G11" s="24">
        <v>0.14427860696517414</v>
      </c>
      <c r="H11" s="24">
        <v>9.4339622641509441E-2</v>
      </c>
      <c r="I11" s="24">
        <v>0.15789473684210525</v>
      </c>
      <c r="J11" s="24">
        <v>0.13080895008605853</v>
      </c>
      <c r="K11" s="24">
        <v>9.7122302158273388E-2</v>
      </c>
      <c r="L11" s="24">
        <v>0.13769751693002258</v>
      </c>
      <c r="M11" s="24">
        <v>0.17741935483870969</v>
      </c>
      <c r="N11" s="24">
        <v>0.15283842794759825</v>
      </c>
      <c r="O11" s="24">
        <v>0.15699658703071673</v>
      </c>
      <c r="P11" s="24">
        <v>0.13647058823529412</v>
      </c>
      <c r="Q11" s="25">
        <v>0.11790393013100436</v>
      </c>
      <c r="R11" s="31">
        <f>AVERAGE(C11:Q11)</f>
        <v>0.134381289500455</v>
      </c>
    </row>
    <row r="12" spans="1:18" ht="24" x14ac:dyDescent="0.25">
      <c r="A12" s="21"/>
      <c r="B12" s="22" t="s">
        <v>25</v>
      </c>
      <c r="C12" s="23">
        <v>0.38829787234042551</v>
      </c>
      <c r="D12" s="24">
        <v>0.28665568369028005</v>
      </c>
      <c r="E12" s="24">
        <v>0.30564784053156147</v>
      </c>
      <c r="F12" s="24">
        <v>0.2661290322580645</v>
      </c>
      <c r="G12" s="24">
        <v>0.31343283582089554</v>
      </c>
      <c r="H12" s="24">
        <v>0.25471698113207547</v>
      </c>
      <c r="I12" s="24">
        <v>0.27485380116959063</v>
      </c>
      <c r="J12" s="24">
        <v>0.21514629948364888</v>
      </c>
      <c r="K12" s="24">
        <v>0.22122302158273383</v>
      </c>
      <c r="L12" s="24">
        <v>0.41083521444695259</v>
      </c>
      <c r="M12" s="24">
        <v>0.20967741935483872</v>
      </c>
      <c r="N12" s="24">
        <v>0.19213973799126638</v>
      </c>
      <c r="O12" s="24">
        <v>0.41979522184300339</v>
      </c>
      <c r="P12" s="24">
        <v>0.40235294117647058</v>
      </c>
      <c r="Q12" s="25">
        <v>0.2183406113537118</v>
      </c>
      <c r="R12" s="31">
        <f>AVERAGE(C12:Q12)</f>
        <v>0.29194963427836801</v>
      </c>
    </row>
    <row r="13" spans="1:18" ht="24" x14ac:dyDescent="0.25">
      <c r="A13" s="21"/>
      <c r="B13" s="22" t="s">
        <v>26</v>
      </c>
      <c r="C13" s="23">
        <v>0.34707446808510639</v>
      </c>
      <c r="D13" s="24">
        <v>0.37232289950576608</v>
      </c>
      <c r="E13" s="24">
        <v>0.37541528239202665</v>
      </c>
      <c r="F13" s="24">
        <v>0.31720430107526881</v>
      </c>
      <c r="G13" s="24">
        <v>0.32587064676616917</v>
      </c>
      <c r="H13" s="24">
        <v>0.29559748427672955</v>
      </c>
      <c r="I13" s="24">
        <v>0.36257309941520466</v>
      </c>
      <c r="J13" s="24">
        <v>0.42857142857142855</v>
      </c>
      <c r="K13" s="24">
        <v>0.4226618705035971</v>
      </c>
      <c r="L13" s="24">
        <v>0.39051918735891644</v>
      </c>
      <c r="M13" s="24">
        <v>0.31720430107526881</v>
      </c>
      <c r="N13" s="24">
        <v>0.41048034934497823</v>
      </c>
      <c r="O13" s="24">
        <v>0.42662116040955633</v>
      </c>
      <c r="P13" s="24">
        <v>0.47058823529411759</v>
      </c>
      <c r="Q13" s="25">
        <v>0.34061135371179041</v>
      </c>
      <c r="R13" s="31">
        <f>AVERAGE(C13:Q13)</f>
        <v>0.37355440451906169</v>
      </c>
    </row>
    <row r="14" spans="1:18" ht="24" x14ac:dyDescent="0.25">
      <c r="A14" s="21"/>
      <c r="B14" s="22" t="s">
        <v>27</v>
      </c>
      <c r="C14" s="23">
        <v>0.22872340425531912</v>
      </c>
      <c r="D14" s="24">
        <v>0.22405271828665568</v>
      </c>
      <c r="E14" s="24">
        <v>0.16112956810631229</v>
      </c>
      <c r="F14" s="24">
        <v>0.19086021505376344</v>
      </c>
      <c r="G14" s="24">
        <v>0.19402985074626866</v>
      </c>
      <c r="H14" s="24">
        <v>0.1761006289308176</v>
      </c>
      <c r="I14" s="24">
        <v>0.15204678362573099</v>
      </c>
      <c r="J14" s="24">
        <v>8.0895008605851984E-2</v>
      </c>
      <c r="K14" s="24">
        <v>0.18884892086330937</v>
      </c>
      <c r="L14" s="24">
        <v>0.23702031602708803</v>
      </c>
      <c r="M14" s="24">
        <v>0.18817204301075269</v>
      </c>
      <c r="N14" s="24">
        <v>9.606986899563319E-2</v>
      </c>
      <c r="O14" s="24">
        <v>0.24232081911262798</v>
      </c>
      <c r="P14" s="24">
        <v>0.13176470588235295</v>
      </c>
      <c r="Q14" s="25">
        <v>0.24890829694323144</v>
      </c>
      <c r="R14" s="31">
        <f>AVERAGE(C14:Q14)</f>
        <v>0.18272954322971435</v>
      </c>
    </row>
    <row r="15" spans="1:18" ht="24" x14ac:dyDescent="0.25">
      <c r="A15" s="21"/>
      <c r="B15" s="22" t="s">
        <v>28</v>
      </c>
      <c r="C15" s="23">
        <v>0.11303191489361702</v>
      </c>
      <c r="D15" s="24">
        <v>0.13344316309719934</v>
      </c>
      <c r="E15" s="24">
        <v>0.13455149501661129</v>
      </c>
      <c r="F15" s="24">
        <v>0.15322580645161291</v>
      </c>
      <c r="G15" s="24">
        <v>0.13184079601990051</v>
      </c>
      <c r="H15" s="24">
        <v>0.17295597484276728</v>
      </c>
      <c r="I15" s="24">
        <v>0.10818713450292398</v>
      </c>
      <c r="J15" s="24">
        <v>9.2943201376936319E-2</v>
      </c>
      <c r="K15" s="24">
        <v>0.10971223021582734</v>
      </c>
      <c r="L15" s="24">
        <v>0.10158013544018059</v>
      </c>
      <c r="M15" s="24">
        <v>0.12903225806451613</v>
      </c>
      <c r="N15" s="24">
        <v>9.606986899563319E-2</v>
      </c>
      <c r="O15" s="24">
        <v>8.5324232081911255E-2</v>
      </c>
      <c r="P15" s="24">
        <v>0.10823529411764704</v>
      </c>
      <c r="Q15" s="25">
        <v>0.12663755458515283</v>
      </c>
      <c r="R15" s="31">
        <f>AVERAGE(C15:Q15)</f>
        <v>0.11978473731349577</v>
      </c>
    </row>
    <row r="16" spans="1:18" ht="24" x14ac:dyDescent="0.25">
      <c r="A16" s="21"/>
      <c r="B16" s="22" t="s">
        <v>29</v>
      </c>
      <c r="C16" s="23">
        <v>6.3829787234042548E-2</v>
      </c>
      <c r="D16" s="24">
        <v>8.2372322899505759E-2</v>
      </c>
      <c r="E16" s="24">
        <v>9.1362126245847192E-2</v>
      </c>
      <c r="F16" s="24">
        <v>0.1075268817204301</v>
      </c>
      <c r="G16" s="24">
        <v>8.7064676616915429E-2</v>
      </c>
      <c r="H16" s="24">
        <v>0.11006289308176101</v>
      </c>
      <c r="I16" s="24">
        <v>9.3567251461988299E-2</v>
      </c>
      <c r="J16" s="24">
        <v>8.9500860585197947E-2</v>
      </c>
      <c r="K16" s="24">
        <v>0.14028776978417265</v>
      </c>
      <c r="L16" s="24">
        <v>5.4176072234762979E-2</v>
      </c>
      <c r="M16" s="24">
        <v>0.13978494623655913</v>
      </c>
      <c r="N16" s="24">
        <v>0.11353711790393013</v>
      </c>
      <c r="O16" s="24">
        <v>7.5085324232081918E-2</v>
      </c>
      <c r="P16" s="24">
        <v>9.8823529411764699E-2</v>
      </c>
      <c r="Q16" s="25">
        <v>0.11790393013100436</v>
      </c>
      <c r="R16" s="31">
        <f>AVERAGE(C16:Q16)</f>
        <v>9.7659032651997615E-2</v>
      </c>
    </row>
    <row r="17" spans="1:18" ht="24" x14ac:dyDescent="0.25">
      <c r="A17" s="21"/>
      <c r="B17" s="22" t="s">
        <v>30</v>
      </c>
      <c r="C17" s="23">
        <v>0.13962765957446807</v>
      </c>
      <c r="D17" s="24">
        <v>7.57825370675453E-2</v>
      </c>
      <c r="E17" s="24">
        <v>0.11960132890365449</v>
      </c>
      <c r="F17" s="24">
        <v>0.1129032258064516</v>
      </c>
      <c r="G17" s="24">
        <v>0.13681592039800994</v>
      </c>
      <c r="H17" s="24">
        <v>0.13522012578616352</v>
      </c>
      <c r="I17" s="24">
        <v>8.771929824561403E-2</v>
      </c>
      <c r="J17" s="24">
        <v>8.9500860585197947E-2</v>
      </c>
      <c r="K17" s="24">
        <v>7.0143884892086325E-2</v>
      </c>
      <c r="L17" s="24">
        <v>0.20993227990970656</v>
      </c>
      <c r="M17" s="24">
        <v>7.5268817204301078E-2</v>
      </c>
      <c r="N17" s="24">
        <v>6.5502183406113537E-2</v>
      </c>
      <c r="O17" s="24">
        <v>0.18088737201365188</v>
      </c>
      <c r="P17" s="24">
        <v>0.14588235294117646</v>
      </c>
      <c r="Q17" s="25">
        <v>7.8602620087336247E-2</v>
      </c>
      <c r="R17" s="31">
        <f>AVERAGE(C17:Q17)</f>
        <v>0.11489269778809845</v>
      </c>
    </row>
    <row r="18" spans="1:18" ht="24" x14ac:dyDescent="0.25">
      <c r="A18" s="21"/>
      <c r="B18" s="22" t="s">
        <v>31</v>
      </c>
      <c r="C18" s="23">
        <v>0.2047872340425532</v>
      </c>
      <c r="D18" s="24">
        <v>0.17792421746293247</v>
      </c>
      <c r="E18" s="24">
        <v>0.17607973421926912</v>
      </c>
      <c r="F18" s="24">
        <v>0.17204301075268819</v>
      </c>
      <c r="G18" s="24">
        <v>0.1965174129353234</v>
      </c>
      <c r="H18" s="24">
        <v>0.169811320754717</v>
      </c>
      <c r="I18" s="24">
        <v>0.15204678362573099</v>
      </c>
      <c r="J18" s="24">
        <v>0.21342512908777969</v>
      </c>
      <c r="K18" s="24">
        <v>0.21582733812949642</v>
      </c>
      <c r="L18" s="24">
        <v>0.16930022573363432</v>
      </c>
      <c r="M18" s="24">
        <v>0.19892473118279569</v>
      </c>
      <c r="N18" s="24">
        <v>0.20524017467248912</v>
      </c>
      <c r="O18" s="24">
        <v>0.20819112627986347</v>
      </c>
      <c r="P18" s="24">
        <v>0.29882352941176471</v>
      </c>
      <c r="Q18" s="25">
        <v>0.18340611353711794</v>
      </c>
      <c r="R18" s="31">
        <f>AVERAGE(C18:Q18)</f>
        <v>0.19615653878854372</v>
      </c>
    </row>
    <row r="19" spans="1:18" ht="24" x14ac:dyDescent="0.25">
      <c r="A19" s="21"/>
      <c r="B19" s="22" t="s">
        <v>32</v>
      </c>
      <c r="C19" s="23">
        <v>0.1023936170212766</v>
      </c>
      <c r="D19" s="24">
        <v>0.10049423393739704</v>
      </c>
      <c r="E19" s="24">
        <v>0.11295681063122924</v>
      </c>
      <c r="F19" s="24">
        <v>0.10215053763440859</v>
      </c>
      <c r="G19" s="24">
        <v>9.950248756218906E-2</v>
      </c>
      <c r="H19" s="24">
        <v>9.7484276729559755E-2</v>
      </c>
      <c r="I19" s="24">
        <v>0.12280701754385964</v>
      </c>
      <c r="J19" s="24">
        <v>0.10671256454388985</v>
      </c>
      <c r="K19" s="24">
        <v>9.5323741007194249E-2</v>
      </c>
      <c r="L19" s="24">
        <v>7.2234762979683967E-2</v>
      </c>
      <c r="M19" s="24">
        <v>9.6774193548387094E-2</v>
      </c>
      <c r="N19" s="24">
        <v>7.8602620087336247E-2</v>
      </c>
      <c r="O19" s="24">
        <v>8.5324232081911255E-2</v>
      </c>
      <c r="P19" s="24">
        <v>5.647058823529412E-2</v>
      </c>
      <c r="Q19" s="25">
        <v>7.4235807860262015E-2</v>
      </c>
      <c r="R19" s="31">
        <f>AVERAGE(C19:Q19)</f>
        <v>9.3564499426925227E-2</v>
      </c>
    </row>
    <row r="20" spans="1:18" ht="24" x14ac:dyDescent="0.25">
      <c r="A20" s="21"/>
      <c r="B20" s="22" t="s">
        <v>33</v>
      </c>
      <c r="C20" s="23">
        <v>0.11835106382978725</v>
      </c>
      <c r="D20" s="24">
        <v>0.1400329489291598</v>
      </c>
      <c r="E20" s="24">
        <v>0.11627906976744186</v>
      </c>
      <c r="F20" s="24">
        <v>0.13978494623655913</v>
      </c>
      <c r="G20" s="24">
        <v>0.13681592039800994</v>
      </c>
      <c r="H20" s="24">
        <v>0.14150943396226415</v>
      </c>
      <c r="I20" s="24">
        <v>0.17836257309941519</v>
      </c>
      <c r="J20" s="24">
        <v>0.12564543889845095</v>
      </c>
      <c r="K20" s="24">
        <v>0.15107913669064749</v>
      </c>
      <c r="L20" s="24">
        <v>4.9661399548532728E-2</v>
      </c>
      <c r="M20" s="24">
        <v>0.15053763440860216</v>
      </c>
      <c r="N20" s="24">
        <v>0.14410480349344978</v>
      </c>
      <c r="O20" s="24">
        <v>8.5324232081911255E-2</v>
      </c>
      <c r="P20" s="24">
        <v>7.2941176470588232E-2</v>
      </c>
      <c r="Q20" s="25">
        <v>0.19213973799126638</v>
      </c>
      <c r="R20" s="31">
        <f>AVERAGE(C20:Q20)</f>
        <v>0.12950463438707241</v>
      </c>
    </row>
    <row r="21" spans="1:18" ht="24" x14ac:dyDescent="0.25">
      <c r="A21" s="21"/>
      <c r="B21" s="22" t="s">
        <v>34</v>
      </c>
      <c r="C21" s="23">
        <v>0.17287234042553196</v>
      </c>
      <c r="D21" s="24">
        <v>0.13509060955518945</v>
      </c>
      <c r="E21" s="24">
        <v>0.10631229235880399</v>
      </c>
      <c r="F21" s="24">
        <v>0.13172043010752688</v>
      </c>
      <c r="G21" s="24">
        <v>0.14925373134328357</v>
      </c>
      <c r="H21" s="24">
        <v>0.11006289308176101</v>
      </c>
      <c r="I21" s="24">
        <v>9.6491228070175433E-2</v>
      </c>
      <c r="J21" s="24">
        <v>0.10843373493975904</v>
      </c>
      <c r="K21" s="24">
        <v>0.10611510791366907</v>
      </c>
      <c r="L21" s="24">
        <v>0.15575620767494355</v>
      </c>
      <c r="M21" s="24">
        <v>0.13978494623655913</v>
      </c>
      <c r="N21" s="24">
        <v>0.10043668122270741</v>
      </c>
      <c r="O21" s="24">
        <v>0.15699658703071673</v>
      </c>
      <c r="P21" s="24">
        <v>0.14823529411764705</v>
      </c>
      <c r="Q21" s="25">
        <v>0.13973799126637554</v>
      </c>
      <c r="R21" s="31">
        <f>AVERAGE(C21:Q21)</f>
        <v>0.13048667168964331</v>
      </c>
    </row>
    <row r="22" spans="1:18" ht="24" x14ac:dyDescent="0.25">
      <c r="A22" s="21"/>
      <c r="B22" s="22" t="s">
        <v>35</v>
      </c>
      <c r="C22" s="23">
        <v>9.3085106382978719E-2</v>
      </c>
      <c r="D22" s="24">
        <v>7.248764415156507E-2</v>
      </c>
      <c r="E22" s="24">
        <v>9.3023255813953487E-2</v>
      </c>
      <c r="F22" s="24">
        <v>0.12096774193548387</v>
      </c>
      <c r="G22" s="24">
        <v>0.10696517412935323</v>
      </c>
      <c r="H22" s="24">
        <v>0.11949685534591195</v>
      </c>
      <c r="I22" s="24">
        <v>0.11695906432748536</v>
      </c>
      <c r="J22" s="24">
        <v>8.4337349397590355E-2</v>
      </c>
      <c r="K22" s="24">
        <v>9.1726618705035984E-2</v>
      </c>
      <c r="L22" s="24">
        <v>9.9322799097065456E-2</v>
      </c>
      <c r="M22" s="24">
        <v>9.1397849462365593E-2</v>
      </c>
      <c r="N22" s="24">
        <v>0.13537117903930132</v>
      </c>
      <c r="O22" s="24">
        <v>8.191126279863481E-2</v>
      </c>
      <c r="P22" s="24">
        <v>9.8823529411764699E-2</v>
      </c>
      <c r="Q22" s="25">
        <v>0.13100436681222707</v>
      </c>
      <c r="R22" s="31">
        <f>AVERAGE(C22:Q22)</f>
        <v>0.10245865312071448</v>
      </c>
    </row>
    <row r="23" spans="1:18" ht="24" x14ac:dyDescent="0.25">
      <c r="A23" s="21"/>
      <c r="B23" s="22" t="s">
        <v>36</v>
      </c>
      <c r="C23" s="23">
        <v>0.1422872340425532</v>
      </c>
      <c r="D23" s="24">
        <v>0.16968698517298189</v>
      </c>
      <c r="E23" s="24">
        <v>0.1677740863787375</v>
      </c>
      <c r="F23" s="24">
        <v>0.17473118279569891</v>
      </c>
      <c r="G23" s="24">
        <v>0.14427860696517414</v>
      </c>
      <c r="H23" s="24">
        <v>0.13522012578616352</v>
      </c>
      <c r="I23" s="24">
        <v>0.15497076023391812</v>
      </c>
      <c r="J23" s="24">
        <v>0.23407917383820998</v>
      </c>
      <c r="K23" s="24">
        <v>0.23561151079136691</v>
      </c>
      <c r="L23" s="24">
        <v>0.11738148984198644</v>
      </c>
      <c r="M23" s="24">
        <v>0.16129032258064516</v>
      </c>
      <c r="N23" s="24">
        <v>0.20960698689956331</v>
      </c>
      <c r="O23" s="24">
        <v>0.12286689419795221</v>
      </c>
      <c r="P23" s="24">
        <v>0.15294117647058825</v>
      </c>
      <c r="Q23" s="25">
        <v>0.18340611353711794</v>
      </c>
      <c r="R23" s="31">
        <f>AVERAGE(C23:Q23)</f>
        <v>0.16707550996884385</v>
      </c>
    </row>
    <row r="24" spans="1:18" ht="24" x14ac:dyDescent="0.25">
      <c r="A24" s="21"/>
      <c r="B24" s="22" t="s">
        <v>37</v>
      </c>
      <c r="C24" s="23">
        <v>7.7127659574468085E-2</v>
      </c>
      <c r="D24" s="24">
        <v>0.10378912685337728</v>
      </c>
      <c r="E24" s="24">
        <v>8.4717607973421927E-2</v>
      </c>
      <c r="F24" s="24">
        <v>8.0645161290322578E-2</v>
      </c>
      <c r="G24" s="24">
        <v>5.2238805970149252E-2</v>
      </c>
      <c r="H24" s="24">
        <v>8.8050314465408799E-2</v>
      </c>
      <c r="I24" s="24">
        <v>7.6023391812865493E-2</v>
      </c>
      <c r="J24" s="24">
        <v>0.14457831325301204</v>
      </c>
      <c r="K24" s="24">
        <v>0.21223021582733814</v>
      </c>
      <c r="L24" s="24">
        <v>3.160270880361174E-2</v>
      </c>
      <c r="M24" s="24">
        <v>0.17204301075268819</v>
      </c>
      <c r="N24" s="24">
        <v>0.12663755458515283</v>
      </c>
      <c r="O24" s="24">
        <v>5.4607508532423216E-2</v>
      </c>
      <c r="P24" s="24">
        <v>4.7058823529411764E-2</v>
      </c>
      <c r="Q24" s="25">
        <v>0.18777292576419213</v>
      </c>
      <c r="R24" s="31">
        <f>AVERAGE(C24:Q24)</f>
        <v>0.10260820859918957</v>
      </c>
    </row>
    <row r="25" spans="1:18" ht="24" x14ac:dyDescent="0.25">
      <c r="A25" s="21"/>
      <c r="B25" s="22" t="s">
        <v>38</v>
      </c>
      <c r="C25" s="23">
        <v>4.7872340425531922E-2</v>
      </c>
      <c r="D25" s="24">
        <v>8.8962108731466233E-2</v>
      </c>
      <c r="E25" s="24">
        <v>5.3156146179401995E-2</v>
      </c>
      <c r="F25" s="24">
        <v>8.8709677419354843E-2</v>
      </c>
      <c r="G25" s="24">
        <v>8.9552238805970144E-2</v>
      </c>
      <c r="H25" s="24">
        <v>7.8616352201257858E-2</v>
      </c>
      <c r="I25" s="24">
        <v>0.1023391812865497</v>
      </c>
      <c r="J25" s="24">
        <v>0.10327022375215146</v>
      </c>
      <c r="K25" s="24">
        <v>0.19244604316546762</v>
      </c>
      <c r="L25" s="24">
        <v>5.1918735891647853E-2</v>
      </c>
      <c r="M25" s="24">
        <v>0.33333333333333326</v>
      </c>
      <c r="N25" s="24">
        <v>0.11353711790393013</v>
      </c>
      <c r="O25" s="24">
        <v>6.1433447098976107E-2</v>
      </c>
      <c r="P25" s="24">
        <v>6.3529411764705876E-2</v>
      </c>
      <c r="Q25" s="25">
        <v>0.3056768558951965</v>
      </c>
      <c r="R25" s="31">
        <f>AVERAGE(C25:Q25)</f>
        <v>0.11829021425699611</v>
      </c>
    </row>
    <row r="26" spans="1:18" x14ac:dyDescent="0.25">
      <c r="A26" s="21" t="s">
        <v>39</v>
      </c>
      <c r="B26" s="22" t="s">
        <v>40</v>
      </c>
      <c r="C26" s="23">
        <v>0.24335106382978725</v>
      </c>
      <c r="D26" s="24">
        <v>0.26688632619439867</v>
      </c>
      <c r="E26" s="24">
        <v>0.26578073089700999</v>
      </c>
      <c r="F26" s="24">
        <v>0.21505376344086019</v>
      </c>
      <c r="G26" s="24">
        <v>0.23631840796019901</v>
      </c>
      <c r="H26" s="24">
        <v>0.22012578616352202</v>
      </c>
      <c r="I26" s="24">
        <v>0.19883040935672514</v>
      </c>
      <c r="J26" s="24">
        <v>0.22719449225473323</v>
      </c>
      <c r="K26" s="24">
        <v>0.12949640287769784</v>
      </c>
      <c r="L26" s="24">
        <v>0.24379232505643342</v>
      </c>
      <c r="M26" s="24">
        <v>0.24731182795698925</v>
      </c>
      <c r="N26" s="24">
        <v>0.15283842794759825</v>
      </c>
      <c r="O26" s="24">
        <v>0.21160409556313994</v>
      </c>
      <c r="P26" s="24">
        <v>0.19294117647058823</v>
      </c>
      <c r="Q26" s="25">
        <v>0.20960698689956331</v>
      </c>
      <c r="R26" s="31">
        <f>AVERAGE(C26:Q26)</f>
        <v>0.21740881485794972</v>
      </c>
    </row>
    <row r="27" spans="1:18" x14ac:dyDescent="0.25">
      <c r="A27" s="21"/>
      <c r="B27" s="22" t="s">
        <v>41</v>
      </c>
      <c r="C27" s="23">
        <v>0.21276595744680851</v>
      </c>
      <c r="D27" s="24">
        <v>0.18780889621087316</v>
      </c>
      <c r="E27" s="24">
        <v>0.20598006644518271</v>
      </c>
      <c r="F27" s="24">
        <v>0.18279569892473119</v>
      </c>
      <c r="G27" s="24">
        <v>0.20149253731343283</v>
      </c>
      <c r="H27" s="24">
        <v>0.18553459119496854</v>
      </c>
      <c r="I27" s="24">
        <v>0.15789473684210525</v>
      </c>
      <c r="J27" s="24">
        <v>0.17900172117039589</v>
      </c>
      <c r="K27" s="24">
        <v>0.1366906474820144</v>
      </c>
      <c r="L27" s="24">
        <v>0.33860045146726864</v>
      </c>
      <c r="M27" s="24">
        <v>0.18817204301075269</v>
      </c>
      <c r="N27" s="24">
        <v>0.15720524017467249</v>
      </c>
      <c r="O27" s="24">
        <v>0.26279863481228671</v>
      </c>
      <c r="P27" s="24">
        <v>0.23764705882352943</v>
      </c>
      <c r="Q27" s="25">
        <v>0.18777292576419213</v>
      </c>
      <c r="R27" s="31">
        <f>AVERAGE(C27:Q27)</f>
        <v>0.20147741380554768</v>
      </c>
    </row>
    <row r="28" spans="1:18" x14ac:dyDescent="0.25">
      <c r="A28" s="21"/>
      <c r="B28" s="22" t="s">
        <v>42</v>
      </c>
      <c r="C28" s="23">
        <v>0.33377659574468083</v>
      </c>
      <c r="D28" s="24">
        <v>0.26688632619439867</v>
      </c>
      <c r="E28" s="24">
        <v>0.24750830564784054</v>
      </c>
      <c r="F28" s="24">
        <v>0.30376344086021506</v>
      </c>
      <c r="G28" s="24">
        <v>0.30348258706467662</v>
      </c>
      <c r="H28" s="24">
        <v>0.27987421383647798</v>
      </c>
      <c r="I28" s="24">
        <v>0.24269005847953212</v>
      </c>
      <c r="J28" s="24">
        <v>0.20826161790017209</v>
      </c>
      <c r="K28" s="24">
        <v>0.22661870503597123</v>
      </c>
      <c r="L28" s="24">
        <v>0.42212189616252821</v>
      </c>
      <c r="M28" s="24">
        <v>0.20430107526881719</v>
      </c>
      <c r="N28" s="24">
        <v>0.24890829694323144</v>
      </c>
      <c r="O28" s="24">
        <v>0.41638225255972694</v>
      </c>
      <c r="P28" s="24">
        <v>0.33882352941176469</v>
      </c>
      <c r="Q28" s="25">
        <v>0.20960698689956331</v>
      </c>
      <c r="R28" s="31">
        <f>AVERAGE(C28:Q28)</f>
        <v>0.28353372586730641</v>
      </c>
    </row>
    <row r="29" spans="1:18" x14ac:dyDescent="0.25">
      <c r="A29" s="21"/>
      <c r="B29" s="22" t="s">
        <v>43</v>
      </c>
      <c r="C29" s="23">
        <v>0.35505319148936176</v>
      </c>
      <c r="D29" s="24">
        <v>0.22075782537067545</v>
      </c>
      <c r="E29" s="24">
        <v>0.23754152823920266</v>
      </c>
      <c r="F29" s="24">
        <v>0.22580645161290319</v>
      </c>
      <c r="G29" s="24">
        <v>0.26616915422885573</v>
      </c>
      <c r="H29" s="24">
        <v>0.28301886792452829</v>
      </c>
      <c r="I29" s="24">
        <v>0.195906432748538</v>
      </c>
      <c r="J29" s="24">
        <v>0.16006884681583478</v>
      </c>
      <c r="K29" s="24">
        <v>0.12949640287769784</v>
      </c>
      <c r="L29" s="24">
        <v>0.37923250564334088</v>
      </c>
      <c r="M29" s="24">
        <v>0.15591397849462366</v>
      </c>
      <c r="N29" s="24">
        <v>0.10043668122270741</v>
      </c>
      <c r="O29" s="24">
        <v>0.30716723549488056</v>
      </c>
      <c r="P29" s="24">
        <v>0.27294117647058824</v>
      </c>
      <c r="Q29" s="25">
        <v>0.20087336244541482</v>
      </c>
      <c r="R29" s="31">
        <f>AVERAGE(C29:Q29)</f>
        <v>0.23269224273861022</v>
      </c>
    </row>
    <row r="30" spans="1:18" x14ac:dyDescent="0.25">
      <c r="A30" s="21"/>
      <c r="B30" s="22" t="s">
        <v>44</v>
      </c>
      <c r="C30" s="23">
        <v>0.11569148936170212</v>
      </c>
      <c r="D30" s="24">
        <v>0.1186161449752883</v>
      </c>
      <c r="E30" s="24">
        <v>0.10963455149501661</v>
      </c>
      <c r="F30" s="24">
        <v>0.13978494623655913</v>
      </c>
      <c r="G30" s="24">
        <v>0.12935323383084577</v>
      </c>
      <c r="H30" s="24">
        <v>0.12893081761006289</v>
      </c>
      <c r="I30" s="24">
        <v>0.11988304093567251</v>
      </c>
      <c r="J30" s="24">
        <v>8.6058519793459548E-2</v>
      </c>
      <c r="K30" s="24">
        <v>9.7122302158273388E-2</v>
      </c>
      <c r="L30" s="24">
        <v>0.1580135440180587</v>
      </c>
      <c r="M30" s="24">
        <v>0.10215053763440859</v>
      </c>
      <c r="N30" s="24">
        <v>9.1703056768558971E-2</v>
      </c>
      <c r="O30" s="24">
        <v>0.13310580204778158</v>
      </c>
      <c r="P30" s="24">
        <v>9.8823529411764699E-2</v>
      </c>
      <c r="Q30" s="25">
        <v>9.606986899563319E-2</v>
      </c>
      <c r="R30" s="31">
        <f>AVERAGE(C30:Q30)</f>
        <v>0.11499609235153908</v>
      </c>
    </row>
    <row r="31" spans="1:18" x14ac:dyDescent="0.25">
      <c r="A31" s="21"/>
      <c r="B31" s="22" t="s">
        <v>45</v>
      </c>
      <c r="C31" s="23">
        <v>0.38031914893617019</v>
      </c>
      <c r="D31" s="24">
        <v>0.36573311367380562</v>
      </c>
      <c r="E31" s="24">
        <v>0.31063122923588038</v>
      </c>
      <c r="F31" s="24">
        <v>0.31720430107526881</v>
      </c>
      <c r="G31" s="24">
        <v>0.3383084577114428</v>
      </c>
      <c r="H31" s="24">
        <v>0.34276729559748426</v>
      </c>
      <c r="I31" s="24">
        <v>0.23976608187134502</v>
      </c>
      <c r="J31" s="24">
        <v>0.31841652323580033</v>
      </c>
      <c r="K31" s="24">
        <v>0.43345323741007197</v>
      </c>
      <c r="L31" s="24">
        <v>0.25507900677200901</v>
      </c>
      <c r="M31" s="24">
        <v>0.34946236559139782</v>
      </c>
      <c r="N31" s="24">
        <v>0.26200873362445415</v>
      </c>
      <c r="O31" s="24">
        <v>0.28668941979522183</v>
      </c>
      <c r="P31" s="24">
        <v>0.30823529411764705</v>
      </c>
      <c r="Q31" s="25">
        <v>0.34934497816593885</v>
      </c>
      <c r="R31" s="31">
        <f>AVERAGE(C31:Q31)</f>
        <v>0.32382794578759594</v>
      </c>
    </row>
    <row r="32" spans="1:18" x14ac:dyDescent="0.25">
      <c r="A32" s="21"/>
      <c r="B32" s="22" t="s">
        <v>46</v>
      </c>
      <c r="C32" s="23">
        <v>0.1276595744680851</v>
      </c>
      <c r="D32" s="24">
        <v>0.16803953871499178</v>
      </c>
      <c r="E32" s="24">
        <v>0.18604651162790697</v>
      </c>
      <c r="F32" s="24">
        <v>0.20430107526881719</v>
      </c>
      <c r="G32" s="24">
        <v>0.16417910447761194</v>
      </c>
      <c r="H32" s="24">
        <v>0.1540880503144654</v>
      </c>
      <c r="I32" s="24">
        <v>0.21345029239766081</v>
      </c>
      <c r="J32" s="24">
        <v>0.24440619621342513</v>
      </c>
      <c r="K32" s="24">
        <v>0.40827338129496404</v>
      </c>
      <c r="L32" s="24">
        <v>6.320541760722348E-2</v>
      </c>
      <c r="M32" s="24">
        <v>0.24193548387096775</v>
      </c>
      <c r="N32" s="24">
        <v>0.28384279475982532</v>
      </c>
      <c r="O32" s="24">
        <v>0.12286689419795221</v>
      </c>
      <c r="P32" s="24">
        <v>0.20235294117647057</v>
      </c>
      <c r="Q32" s="25">
        <v>0.27947598253275108</v>
      </c>
      <c r="R32" s="31">
        <f>AVERAGE(C32:Q32)</f>
        <v>0.20427488259487461</v>
      </c>
    </row>
    <row r="33" spans="1:18" x14ac:dyDescent="0.25">
      <c r="A33" s="21"/>
      <c r="B33" s="22" t="s">
        <v>47</v>
      </c>
      <c r="C33" s="23">
        <v>0.14095744680851063</v>
      </c>
      <c r="D33" s="24">
        <v>0.16803953871499178</v>
      </c>
      <c r="E33" s="24">
        <v>0.14119601328903655</v>
      </c>
      <c r="F33" s="24">
        <v>0.14784946236559141</v>
      </c>
      <c r="G33" s="24">
        <v>0.15920398009950248</v>
      </c>
      <c r="H33" s="24">
        <v>0.1761006289308176</v>
      </c>
      <c r="I33" s="24">
        <v>0.12865497076023391</v>
      </c>
      <c r="J33" s="24">
        <v>0.14802065404475043</v>
      </c>
      <c r="K33" s="24">
        <v>8.4532374100719426E-2</v>
      </c>
      <c r="L33" s="24">
        <v>0.1489841986455982</v>
      </c>
      <c r="M33" s="24">
        <v>0.12903225806451613</v>
      </c>
      <c r="N33" s="24">
        <v>0.10480349344978165</v>
      </c>
      <c r="O33" s="24">
        <v>0.17406143344709901</v>
      </c>
      <c r="P33" s="24">
        <v>0.10117647058823528</v>
      </c>
      <c r="Q33" s="25">
        <v>7.8602620087336247E-2</v>
      </c>
      <c r="R33" s="31">
        <f>AVERAGE(C33:Q33)</f>
        <v>0.13541436955978134</v>
      </c>
    </row>
    <row r="34" spans="1:18" x14ac:dyDescent="0.25">
      <c r="A34" s="21"/>
      <c r="B34" s="22" t="s">
        <v>48</v>
      </c>
      <c r="C34" s="23">
        <v>0.22739361702127658</v>
      </c>
      <c r="D34" s="24">
        <v>0.21252059308072491</v>
      </c>
      <c r="E34" s="24">
        <v>0.23255813953488372</v>
      </c>
      <c r="F34" s="24">
        <v>0.23387096774193547</v>
      </c>
      <c r="G34" s="24">
        <v>0.20646766169154229</v>
      </c>
      <c r="H34" s="24">
        <v>0.18867924528301888</v>
      </c>
      <c r="I34" s="24">
        <v>0.15789473684210525</v>
      </c>
      <c r="J34" s="24">
        <v>0.20654044750430292</v>
      </c>
      <c r="K34" s="24">
        <v>0.23561151079136691</v>
      </c>
      <c r="L34" s="24">
        <v>0.18058690744920994</v>
      </c>
      <c r="M34" s="24">
        <v>0.17204301075268819</v>
      </c>
      <c r="N34" s="24">
        <v>0.17903930131004364</v>
      </c>
      <c r="O34" s="24">
        <v>0.22525597269624573</v>
      </c>
      <c r="P34" s="24">
        <v>0.20941176470588235</v>
      </c>
      <c r="Q34" s="25">
        <v>0.26637554585152839</v>
      </c>
      <c r="R34" s="31">
        <f>AVERAGE(C34:Q34)</f>
        <v>0.20894996148378367</v>
      </c>
    </row>
    <row r="35" spans="1:18" ht="24" x14ac:dyDescent="0.25">
      <c r="A35" s="21"/>
      <c r="B35" s="22" t="s">
        <v>49</v>
      </c>
      <c r="C35" s="23">
        <v>0.2327127659574468</v>
      </c>
      <c r="D35" s="24">
        <v>0.16144975288303129</v>
      </c>
      <c r="E35" s="24">
        <v>0.18272425249169438</v>
      </c>
      <c r="F35" s="24">
        <v>0.16666666666666663</v>
      </c>
      <c r="G35" s="24">
        <v>0.1965174129353234</v>
      </c>
      <c r="H35" s="24">
        <v>0.21069182389937108</v>
      </c>
      <c r="I35" s="24">
        <v>0.23684210526315788</v>
      </c>
      <c r="J35" s="24">
        <v>0.20137693631669534</v>
      </c>
      <c r="K35" s="24">
        <v>0.16906474820143885</v>
      </c>
      <c r="L35" s="24">
        <v>0.28216704288939054</v>
      </c>
      <c r="M35" s="24">
        <v>0.13440860215053763</v>
      </c>
      <c r="N35" s="24">
        <v>0.16157205240174671</v>
      </c>
      <c r="O35" s="24">
        <v>0.24914675767918087</v>
      </c>
      <c r="P35" s="24">
        <v>0.38588235294117645</v>
      </c>
      <c r="Q35" s="25">
        <v>0.18340611353711794</v>
      </c>
      <c r="R35" s="31">
        <f>AVERAGE(C35:Q35)</f>
        <v>0.21030862574759837</v>
      </c>
    </row>
    <row r="36" spans="1:18" x14ac:dyDescent="0.25">
      <c r="A36" s="21"/>
      <c r="B36" s="22" t="s">
        <v>50</v>
      </c>
      <c r="C36" s="23">
        <v>0.15159574468085107</v>
      </c>
      <c r="D36" s="24">
        <v>0.16803953871499178</v>
      </c>
      <c r="E36" s="24">
        <v>0.17607973421926912</v>
      </c>
      <c r="F36" s="24">
        <v>0.20967741935483872</v>
      </c>
      <c r="G36" s="24">
        <v>0.17910447761194029</v>
      </c>
      <c r="H36" s="24">
        <v>0.21383647798742139</v>
      </c>
      <c r="I36" s="24">
        <v>0.17251461988304093</v>
      </c>
      <c r="J36" s="24">
        <v>0.16179001721170397</v>
      </c>
      <c r="K36" s="24">
        <v>0.15467625899280577</v>
      </c>
      <c r="L36" s="24">
        <v>0.14672686230248308</v>
      </c>
      <c r="M36" s="24">
        <v>0.24731182795698925</v>
      </c>
      <c r="N36" s="24">
        <v>0.18340611353711794</v>
      </c>
      <c r="O36" s="24">
        <v>0.16723549488054604</v>
      </c>
      <c r="P36" s="24">
        <v>0.1811764705882353</v>
      </c>
      <c r="Q36" s="25">
        <v>0.22707423580786026</v>
      </c>
      <c r="R36" s="31">
        <f>AVERAGE(C36:Q36)</f>
        <v>0.18268301958200633</v>
      </c>
    </row>
    <row r="37" spans="1:18" x14ac:dyDescent="0.25">
      <c r="A37" s="21"/>
      <c r="B37" s="22" t="s">
        <v>51</v>
      </c>
      <c r="C37" s="23">
        <v>0.1077127659574468</v>
      </c>
      <c r="D37" s="24">
        <v>0.12191103789126853</v>
      </c>
      <c r="E37" s="24">
        <v>0.13621262458471761</v>
      </c>
      <c r="F37" s="24">
        <v>0.13172043010752688</v>
      </c>
      <c r="G37" s="24">
        <v>0.13432835820895522</v>
      </c>
      <c r="H37" s="24">
        <v>0.12578616352201258</v>
      </c>
      <c r="I37" s="24">
        <v>0.1111111111111111</v>
      </c>
      <c r="J37" s="24">
        <v>0.12736660929432014</v>
      </c>
      <c r="K37" s="24">
        <v>9.1726618705035984E-2</v>
      </c>
      <c r="L37" s="24">
        <v>0.11963882618510159</v>
      </c>
      <c r="M37" s="24">
        <v>0.13440860215053763</v>
      </c>
      <c r="N37" s="24">
        <v>0.12663755458515283</v>
      </c>
      <c r="O37" s="24">
        <v>0.13993174061433447</v>
      </c>
      <c r="P37" s="24">
        <v>9.8823529411764699E-2</v>
      </c>
      <c r="Q37" s="25">
        <v>0.12663755458515283</v>
      </c>
      <c r="R37" s="31">
        <f>AVERAGE(C37:Q37)</f>
        <v>0.1222635684609626</v>
      </c>
    </row>
    <row r="38" spans="1:18" x14ac:dyDescent="0.25">
      <c r="A38" s="21"/>
      <c r="B38" s="22" t="s">
        <v>52</v>
      </c>
      <c r="C38" s="23">
        <v>0.1901595744680851</v>
      </c>
      <c r="D38" s="24">
        <v>0.24876441515650741</v>
      </c>
      <c r="E38" s="24">
        <v>0.20764119601328904</v>
      </c>
      <c r="F38" s="24">
        <v>0.22043010752688172</v>
      </c>
      <c r="G38" s="24">
        <v>0.20149253731343283</v>
      </c>
      <c r="H38" s="24">
        <v>0.18553459119496854</v>
      </c>
      <c r="I38" s="24">
        <v>0.27485380116959063</v>
      </c>
      <c r="J38" s="24">
        <v>0.31841652323580033</v>
      </c>
      <c r="K38" s="24">
        <v>0.48741007194244612</v>
      </c>
      <c r="L38" s="24">
        <v>0.10835214446952596</v>
      </c>
      <c r="M38" s="24">
        <v>0.36021505376344087</v>
      </c>
      <c r="N38" s="24">
        <v>0.30131004366812225</v>
      </c>
      <c r="O38" s="24">
        <v>0.10921501706484643</v>
      </c>
      <c r="P38" s="24">
        <v>0.1811764705882353</v>
      </c>
      <c r="Q38" s="25">
        <v>0.34497816593886471</v>
      </c>
      <c r="R38" s="31">
        <f>AVERAGE(C38:Q38)</f>
        <v>0.24932998090093586</v>
      </c>
    </row>
    <row r="39" spans="1:18" ht="24" x14ac:dyDescent="0.25">
      <c r="A39" s="21"/>
      <c r="B39" s="22" t="s">
        <v>53</v>
      </c>
      <c r="C39" s="23">
        <v>4.5212765957446811E-2</v>
      </c>
      <c r="D39" s="24">
        <v>6.919275123558484E-2</v>
      </c>
      <c r="E39" s="24">
        <v>7.9734219269102985E-2</v>
      </c>
      <c r="F39" s="24">
        <v>9.6774193548387094E-2</v>
      </c>
      <c r="G39" s="24">
        <v>9.4527363184079588E-2</v>
      </c>
      <c r="H39" s="24">
        <v>9.1194968553459113E-2</v>
      </c>
      <c r="I39" s="24">
        <v>0.1023391812865497</v>
      </c>
      <c r="J39" s="24">
        <v>7.4010327022375214E-2</v>
      </c>
      <c r="K39" s="24">
        <v>0.10791366906474821</v>
      </c>
      <c r="L39" s="24">
        <v>6.0948081264108354E-2</v>
      </c>
      <c r="M39" s="24">
        <v>0.1075268817204301</v>
      </c>
      <c r="N39" s="24">
        <v>0.12227074235807861</v>
      </c>
      <c r="O39" s="24">
        <v>7.5085324232081918E-2</v>
      </c>
      <c r="P39" s="24">
        <v>9.8823529411764699E-2</v>
      </c>
      <c r="Q39" s="25">
        <v>0.1091703056768559</v>
      </c>
      <c r="R39" s="31">
        <f>AVERAGE(C39:Q39)</f>
        <v>8.8981620252336871E-2</v>
      </c>
    </row>
    <row r="40" spans="1:18" ht="24" x14ac:dyDescent="0.25">
      <c r="A40" s="21"/>
      <c r="B40" s="22" t="s">
        <v>54</v>
      </c>
      <c r="C40" s="23">
        <v>0.28324468085106386</v>
      </c>
      <c r="D40" s="24">
        <v>0.31466227347611203</v>
      </c>
      <c r="E40" s="24">
        <v>0.30398671096345514</v>
      </c>
      <c r="F40" s="24">
        <v>0.25806451612903225</v>
      </c>
      <c r="G40" s="24">
        <v>0.29850746268656714</v>
      </c>
      <c r="H40" s="24">
        <v>0.24528301886792453</v>
      </c>
      <c r="I40" s="24">
        <v>0.30116959064327486</v>
      </c>
      <c r="J40" s="24">
        <v>0.32013769363166955</v>
      </c>
      <c r="K40" s="24">
        <v>0.32014388489208634</v>
      </c>
      <c r="L40" s="24">
        <v>0.27313769751693001</v>
      </c>
      <c r="M40" s="24">
        <v>0.32258064516129031</v>
      </c>
      <c r="N40" s="24">
        <v>0.34934497816593885</v>
      </c>
      <c r="O40" s="24">
        <v>0.22525597269624573</v>
      </c>
      <c r="P40" s="24">
        <v>0.26117647058823529</v>
      </c>
      <c r="Q40" s="25">
        <v>0.31004366812227074</v>
      </c>
      <c r="R40" s="31">
        <f>AVERAGE(C40:Q40)</f>
        <v>0.29244928429280648</v>
      </c>
    </row>
    <row r="41" spans="1:18" ht="24.75" thickBot="1" x14ac:dyDescent="0.3">
      <c r="A41" s="26"/>
      <c r="B41" s="27" t="s">
        <v>55</v>
      </c>
      <c r="C41" s="28">
        <v>0.29521276595744683</v>
      </c>
      <c r="D41" s="29">
        <v>0.28830313014827019</v>
      </c>
      <c r="E41" s="29">
        <v>0.27906976744186046</v>
      </c>
      <c r="F41" s="29">
        <v>0.22311827956989247</v>
      </c>
      <c r="G41" s="29">
        <v>0.32089552238805974</v>
      </c>
      <c r="H41" s="29">
        <v>0.24528301886792453</v>
      </c>
      <c r="I41" s="29">
        <v>0.2807017543859649</v>
      </c>
      <c r="J41" s="29">
        <v>0.21514629948364888</v>
      </c>
      <c r="K41" s="29">
        <v>0.15107913669064749</v>
      </c>
      <c r="L41" s="29">
        <v>0.40180586907449212</v>
      </c>
      <c r="M41" s="29">
        <v>0.18279569892473119</v>
      </c>
      <c r="N41" s="29">
        <v>0.23580786026200873</v>
      </c>
      <c r="O41" s="29">
        <v>0.36860068259385664</v>
      </c>
      <c r="P41" s="29">
        <v>0.30823529411764705</v>
      </c>
      <c r="Q41" s="30">
        <v>0.23144104803493451</v>
      </c>
      <c r="R41" s="31">
        <f>AVERAGE(C41:Q41)</f>
        <v>0.26849974186275904</v>
      </c>
    </row>
    <row r="42" spans="1:18" ht="15.75" thickTop="1" x14ac:dyDescent="0.25">
      <c r="C42" s="32">
        <f>AVERAGE(C6:C41)</f>
        <v>0.19747340425531917</v>
      </c>
      <c r="D42" s="32">
        <f>AVERAGE(D6:D41)</f>
        <v>0.18927329306241997</v>
      </c>
      <c r="E42" s="32">
        <f>AVERAGE(E6:E41)</f>
        <v>0.18770764119601327</v>
      </c>
      <c r="F42" s="32">
        <f>AVERAGE(F6:F41)</f>
        <v>0.18384109916367974</v>
      </c>
      <c r="G42" s="32">
        <f>AVERAGE(G6:G41)</f>
        <v>0.19458264234383635</v>
      </c>
      <c r="H42" s="32">
        <f>AVERAGE(H6:H41)</f>
        <v>0.18404961565338926</v>
      </c>
      <c r="I42" s="32">
        <f>AVERAGE(I6:I41)</f>
        <v>0.17763157894736833</v>
      </c>
      <c r="J42" s="32">
        <f>AVERAGE(J6:J41)</f>
        <v>0.18158347676419967</v>
      </c>
      <c r="K42" s="32">
        <f>AVERAGE(K6:K41)</f>
        <v>0.18784972022382099</v>
      </c>
      <c r="L42" s="32">
        <f>AVERAGE(L6:L41)</f>
        <v>0.20479056935038872</v>
      </c>
      <c r="M42" s="32">
        <f>AVERAGE(M6:M41)</f>
        <v>0.18503584229390679</v>
      </c>
      <c r="N42" s="32">
        <f>AVERAGE(N6:N41)</f>
        <v>0.17115477923338185</v>
      </c>
      <c r="O42" s="32">
        <f>AVERAGE(O6:O41)</f>
        <v>0.20117557830868407</v>
      </c>
      <c r="P42" s="32">
        <f>AVERAGE(P6:P41)</f>
        <v>0.19915032679738565</v>
      </c>
      <c r="Q42" s="32">
        <f>AVERAGE(Q6:Q41)</f>
        <v>0.19371664240659872</v>
      </c>
      <c r="R42" s="32">
        <f>AVERAGE(R6:R41)</f>
        <v>0.18926774733335955</v>
      </c>
    </row>
    <row r="45" spans="1:18" ht="15.75" thickBot="1" x14ac:dyDescent="0.3"/>
    <row r="46" spans="1:18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10" t="s">
        <v>16</v>
      </c>
    </row>
    <row r="48" spans="1:18" ht="25.5" thickBot="1" x14ac:dyDescent="0.3">
      <c r="A48" s="11"/>
      <c r="B48" s="12"/>
      <c r="C48" s="13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14" t="s">
        <v>17</v>
      </c>
      <c r="J48" s="14" t="s">
        <v>17</v>
      </c>
      <c r="K48" s="14" t="s">
        <v>17</v>
      </c>
      <c r="L48" s="14" t="s">
        <v>17</v>
      </c>
      <c r="M48" s="14" t="s">
        <v>17</v>
      </c>
      <c r="N48" s="14" t="s">
        <v>17</v>
      </c>
      <c r="O48" s="14" t="s">
        <v>17</v>
      </c>
      <c r="P48" s="14" t="s">
        <v>17</v>
      </c>
      <c r="Q48" s="15" t="s">
        <v>17</v>
      </c>
    </row>
    <row r="49" spans="1:17" ht="24.75" thickTop="1" x14ac:dyDescent="0.25">
      <c r="A49" s="16" t="s">
        <v>18</v>
      </c>
      <c r="B49" s="17" t="s">
        <v>19</v>
      </c>
      <c r="C49" s="18">
        <f>C6 -($R6*C$42/$R$42)</f>
        <v>4.5240704480344118E-2</v>
      </c>
      <c r="D49" s="19">
        <f t="shared" ref="D49:Q49" si="0">D6 -($R6*D$42/$R$42)</f>
        <v>1.0135184416465826E-2</v>
      </c>
      <c r="E49" s="19">
        <f t="shared" si="0"/>
        <v>3.095041336870058E-2</v>
      </c>
      <c r="F49" s="19">
        <f t="shared" si="0"/>
        <v>-2.1341822989870418E-3</v>
      </c>
      <c r="G49" s="19">
        <f t="shared" si="0"/>
        <v>6.7898053461703967E-2</v>
      </c>
      <c r="H49" s="19">
        <f t="shared" si="0"/>
        <v>3.6277447099365145E-3</v>
      </c>
      <c r="I49" s="19">
        <f t="shared" si="0"/>
        <v>-1.3930211599817915E-2</v>
      </c>
      <c r="J49" s="19">
        <f t="shared" si="0"/>
        <v>-3.1876811364910385E-2</v>
      </c>
      <c r="K49" s="19">
        <f t="shared" si="0"/>
        <v>-9.3767074982349985E-2</v>
      </c>
      <c r="L49" s="19">
        <f t="shared" si="0"/>
        <v>8.3256534032857876E-2</v>
      </c>
      <c r="M49" s="19">
        <f t="shared" si="0"/>
        <v>-7.628351304355574E-2</v>
      </c>
      <c r="N49" s="19">
        <f t="shared" si="0"/>
        <v>-5.8785620408869782E-2</v>
      </c>
      <c r="O49" s="19">
        <f t="shared" si="0"/>
        <v>6.6916531469595641E-2</v>
      </c>
      <c r="P49" s="19">
        <f t="shared" si="0"/>
        <v>3.9694116224030962E-2</v>
      </c>
      <c r="Q49" s="20">
        <f t="shared" si="0"/>
        <v>-7.0941868465144331E-2</v>
      </c>
    </row>
    <row r="50" spans="1:17" ht="24" x14ac:dyDescent="0.25">
      <c r="A50" s="21"/>
      <c r="B50" s="22" t="s">
        <v>20</v>
      </c>
      <c r="C50" s="23">
        <f t="shared" ref="C50:Q50" si="1">C7 -($R7*C$42/$R$42)</f>
        <v>8.8500722008549859E-4</v>
      </c>
      <c r="D50" s="24">
        <f t="shared" si="1"/>
        <v>-7.1923662839791236E-3</v>
      </c>
      <c r="E50" s="24">
        <f t="shared" si="1"/>
        <v>4.1049524855800379E-2</v>
      </c>
      <c r="F50" s="24">
        <f t="shared" si="1"/>
        <v>7.4714305577880114E-3</v>
      </c>
      <c r="G50" s="24">
        <f t="shared" si="1"/>
        <v>-7.5529015930987931E-3</v>
      </c>
      <c r="H50" s="24">
        <f t="shared" si="1"/>
        <v>8.2564887636941697E-3</v>
      </c>
      <c r="I50" s="24">
        <f t="shared" si="1"/>
        <v>-1.4089616046579073E-2</v>
      </c>
      <c r="J50" s="24">
        <f t="shared" si="1"/>
        <v>-8.67292624683208E-3</v>
      </c>
      <c r="K50" s="24">
        <f t="shared" si="1"/>
        <v>-5.3737355026774541E-2</v>
      </c>
      <c r="L50" s="24">
        <f t="shared" si="1"/>
        <v>2.5316118315823144E-2</v>
      </c>
      <c r="M50" s="24">
        <f t="shared" si="1"/>
        <v>-2.0724382407150133E-2</v>
      </c>
      <c r="N50" s="24">
        <f t="shared" si="1"/>
        <v>1.698781146499001E-2</v>
      </c>
      <c r="O50" s="24">
        <f t="shared" si="1"/>
        <v>2.1048715547210273E-2</v>
      </c>
      <c r="P50" s="24">
        <f t="shared" si="1"/>
        <v>1.624957900737195E-2</v>
      </c>
      <c r="Q50" s="25">
        <f t="shared" si="1"/>
        <v>-2.5295128128349359E-2</v>
      </c>
    </row>
    <row r="51" spans="1:17" ht="24" x14ac:dyDescent="0.25">
      <c r="A51" s="21"/>
      <c r="B51" s="22" t="s">
        <v>21</v>
      </c>
      <c r="C51" s="23">
        <f t="shared" ref="C51:Q51" si="2">C8 -($R8*C$42/$R$42)</f>
        <v>1.6375975347600435E-2</v>
      </c>
      <c r="D51" s="24">
        <f t="shared" si="2"/>
        <v>-9.2598023691883025E-3</v>
      </c>
      <c r="E51" s="24">
        <f t="shared" si="2"/>
        <v>2.9660557749563166E-2</v>
      </c>
      <c r="F51" s="24">
        <f t="shared" si="2"/>
        <v>-6.6286685160065389E-2</v>
      </c>
      <c r="G51" s="24">
        <f t="shared" si="2"/>
        <v>6.0938710056572809E-3</v>
      </c>
      <c r="H51" s="24">
        <f t="shared" si="2"/>
        <v>-2.7454757566839821E-2</v>
      </c>
      <c r="I51" s="24">
        <f t="shared" si="2"/>
        <v>9.812945395077155E-3</v>
      </c>
      <c r="J51" s="24">
        <f t="shared" si="2"/>
        <v>4.0771505997174606E-2</v>
      </c>
      <c r="K51" s="24">
        <f t="shared" si="2"/>
        <v>-3.2244440873278768E-2</v>
      </c>
      <c r="L51" s="24">
        <f t="shared" si="2"/>
        <v>9.0433605972321696E-2</v>
      </c>
      <c r="M51" s="24">
        <f t="shared" si="2"/>
        <v>-7.5917523745349658E-2</v>
      </c>
      <c r="N51" s="24">
        <f t="shared" si="2"/>
        <v>2.6882841956922809E-3</v>
      </c>
      <c r="O51" s="24">
        <f t="shared" si="2"/>
        <v>4.3423659171082263E-2</v>
      </c>
      <c r="P51" s="24">
        <f t="shared" si="2"/>
        <v>7.3029199558492242E-2</v>
      </c>
      <c r="Q51" s="25">
        <f t="shared" si="2"/>
        <v>-0.10112639467793841</v>
      </c>
    </row>
    <row r="52" spans="1:17" ht="24" x14ac:dyDescent="0.25">
      <c r="A52" s="21"/>
      <c r="B52" s="22" t="s">
        <v>22</v>
      </c>
      <c r="C52" s="23">
        <f t="shared" ref="C52:Q52" si="3">C9 -($R9*C$42/$R$42)</f>
        <v>9.8661711271426256E-2</v>
      </c>
      <c r="D52" s="24">
        <f t="shared" si="3"/>
        <v>-1.105485323686517E-2</v>
      </c>
      <c r="E52" s="24">
        <f t="shared" si="3"/>
        <v>1.8163649451404529E-3</v>
      </c>
      <c r="F52" s="24">
        <f t="shared" si="3"/>
        <v>-1.4264176950212398E-2</v>
      </c>
      <c r="G52" s="24">
        <f t="shared" si="3"/>
        <v>1.3193105257072762E-2</v>
      </c>
      <c r="H52" s="24">
        <f t="shared" si="3"/>
        <v>6.6384747597080213E-2</v>
      </c>
      <c r="I52" s="24">
        <f t="shared" si="3"/>
        <v>-3.2197971572964723E-2</v>
      </c>
      <c r="J52" s="24">
        <f t="shared" si="3"/>
        <v>-2.8820325742451802E-2</v>
      </c>
      <c r="K52" s="24">
        <f t="shared" si="3"/>
        <v>-7.6864447211865847E-2</v>
      </c>
      <c r="L52" s="24">
        <f t="shared" si="3"/>
        <v>0.11821007502387118</v>
      </c>
      <c r="M52" s="24">
        <f t="shared" si="3"/>
        <v>-0.12293194900065625</v>
      </c>
      <c r="N52" s="24">
        <f t="shared" si="3"/>
        <v>-7.6103768313741646E-2</v>
      </c>
      <c r="O52" s="24">
        <f t="shared" si="3"/>
        <v>5.7039127076038393E-2</v>
      </c>
      <c r="P52" s="24">
        <f t="shared" si="3"/>
        <v>5.2179274290405059E-2</v>
      </c>
      <c r="Q52" s="25">
        <f t="shared" si="3"/>
        <v>-4.5246913432275437E-2</v>
      </c>
    </row>
    <row r="53" spans="1:17" ht="24" x14ac:dyDescent="0.25">
      <c r="A53" s="21"/>
      <c r="B53" s="22" t="s">
        <v>23</v>
      </c>
      <c r="C53" s="23">
        <f t="shared" ref="C53:Q53" si="4">C10 -($R10*C$42/$R$42)</f>
        <v>-1.7405204332448826E-2</v>
      </c>
      <c r="D53" s="24">
        <f t="shared" si="4"/>
        <v>4.580526120023401E-2</v>
      </c>
      <c r="E53" s="24">
        <f t="shared" si="4"/>
        <v>3.016292891982772E-2</v>
      </c>
      <c r="F53" s="24">
        <f t="shared" si="4"/>
        <v>3.4303401887251922E-2</v>
      </c>
      <c r="G53" s="24">
        <f t="shared" si="4"/>
        <v>3.3593807216753868E-2</v>
      </c>
      <c r="H53" s="24">
        <f t="shared" si="4"/>
        <v>2.8464284307429588E-2</v>
      </c>
      <c r="I53" s="24">
        <f t="shared" si="4"/>
        <v>2.1292075635032881E-2</v>
      </c>
      <c r="J53" s="24">
        <f t="shared" si="4"/>
        <v>4.5621339141047268E-2</v>
      </c>
      <c r="K53" s="24">
        <f t="shared" si="4"/>
        <v>-7.5150530599377985E-3</v>
      </c>
      <c r="L53" s="24">
        <f t="shared" si="4"/>
        <v>-2.9515005758205981E-2</v>
      </c>
      <c r="M53" s="24">
        <f t="shared" si="4"/>
        <v>5.5622310091776872E-4</v>
      </c>
      <c r="N53" s="24">
        <f t="shared" si="4"/>
        <v>-3.865288414750781E-2</v>
      </c>
      <c r="O53" s="24">
        <f t="shared" si="4"/>
        <v>-5.6203707139834108E-2</v>
      </c>
      <c r="P53" s="24">
        <f t="shared" si="4"/>
        <v>-0.10233635286016179</v>
      </c>
      <c r="Q53" s="25">
        <f t="shared" si="4"/>
        <v>1.1828885889602542E-2</v>
      </c>
    </row>
    <row r="54" spans="1:17" ht="24" x14ac:dyDescent="0.25">
      <c r="A54" s="21"/>
      <c r="B54" s="22" t="s">
        <v>24</v>
      </c>
      <c r="C54" s="23">
        <f t="shared" ref="C54:Q54" si="5">C11 -($R11*C$42/$R$42)</f>
        <v>-2.7175442565628066E-2</v>
      </c>
      <c r="D54" s="24">
        <f t="shared" si="5"/>
        <v>1.8827293590157057E-2</v>
      </c>
      <c r="E54" s="24">
        <f t="shared" si="5"/>
        <v>-2.1977923279940151E-2</v>
      </c>
      <c r="F54" s="24">
        <f t="shared" si="5"/>
        <v>3.8802669382870247E-3</v>
      </c>
      <c r="G54" s="24">
        <f t="shared" si="5"/>
        <v>6.1237086215313041E-3</v>
      </c>
      <c r="H54" s="24">
        <f t="shared" si="5"/>
        <v>-3.6336760588240508E-2</v>
      </c>
      <c r="I54" s="24">
        <f t="shared" si="5"/>
        <v>3.1775199988813063E-2</v>
      </c>
      <c r="J54" s="24">
        <f t="shared" si="5"/>
        <v>1.8835409587942831E-3</v>
      </c>
      <c r="K54" s="24">
        <f t="shared" si="5"/>
        <v>-3.6252179187008904E-2</v>
      </c>
      <c r="L54" s="24">
        <f t="shared" si="5"/>
        <v>-7.705073709819793E-3</v>
      </c>
      <c r="M54" s="24">
        <f t="shared" si="5"/>
        <v>4.6042744499165789E-2</v>
      </c>
      <c r="N54" s="24">
        <f t="shared" si="5"/>
        <v>3.1317459575541842E-2</v>
      </c>
      <c r="O54" s="24">
        <f t="shared" si="5"/>
        <v>1.4160662738211621E-2</v>
      </c>
      <c r="P54" s="24">
        <f t="shared" si="5"/>
        <v>-4.9273947624816905E-3</v>
      </c>
      <c r="Q54" s="25">
        <f t="shared" si="5"/>
        <v>-1.963610281738265E-2</v>
      </c>
    </row>
    <row r="55" spans="1:17" ht="24" x14ac:dyDescent="0.25">
      <c r="A55" s="21"/>
      <c r="B55" s="22" t="s">
        <v>25</v>
      </c>
      <c r="C55" s="23">
        <f t="shared" ref="C55:Q55" si="6">C12 -($R12*C$42/$R$42)</f>
        <v>8.3690833030652945E-2</v>
      </c>
      <c r="D55" s="24">
        <f t="shared" si="6"/>
        <v>-5.302504996294366E-3</v>
      </c>
      <c r="E55" s="24">
        <f t="shared" si="6"/>
        <v>1.610470404613995E-2</v>
      </c>
      <c r="F55" s="24">
        <f t="shared" si="6"/>
        <v>-1.7449878688847897E-2</v>
      </c>
      <c r="G55" s="24">
        <f t="shared" si="6"/>
        <v>1.3284859900073109E-2</v>
      </c>
      <c r="H55" s="24">
        <f t="shared" si="6"/>
        <v>-2.9183571054664681E-2</v>
      </c>
      <c r="I55" s="24">
        <f t="shared" si="6"/>
        <v>8.5321078568056929E-4</v>
      </c>
      <c r="J55" s="24">
        <f t="shared" si="6"/>
        <v>-6.4950179600712976E-2</v>
      </c>
      <c r="K55" s="24">
        <f t="shared" si="6"/>
        <v>-6.8539274906394165E-2</v>
      </c>
      <c r="L55" s="24">
        <f t="shared" si="6"/>
        <v>9.4941288155335202E-2</v>
      </c>
      <c r="M55" s="24">
        <f t="shared" si="6"/>
        <v>-7.5744408966221061E-2</v>
      </c>
      <c r="N55" s="24">
        <f t="shared" si="6"/>
        <v>-7.1870247366515705E-2</v>
      </c>
      <c r="O55" s="24">
        <f t="shared" si="6"/>
        <v>0.10947749819243274</v>
      </c>
      <c r="P55" s="24">
        <f t="shared" si="6"/>
        <v>9.5159212217947875E-2</v>
      </c>
      <c r="Q55" s="25">
        <f t="shared" si="6"/>
        <v>-8.0471540748611292E-2</v>
      </c>
    </row>
    <row r="56" spans="1:17" ht="24" x14ac:dyDescent="0.25">
      <c r="A56" s="21"/>
      <c r="B56" s="22" t="s">
        <v>26</v>
      </c>
      <c r="C56" s="23">
        <f t="shared" ref="C56:Q56" si="7">C13 -($R13*C$42/$R$42)</f>
        <v>-4.2675296332076063E-2</v>
      </c>
      <c r="D56" s="24">
        <f t="shared" si="7"/>
        <v>-1.2424505206309888E-3</v>
      </c>
      <c r="E56" s="24">
        <f t="shared" si="7"/>
        <v>4.9400317559372131E-3</v>
      </c>
      <c r="F56" s="24">
        <f t="shared" si="7"/>
        <v>-4.5639623955764985E-2</v>
      </c>
      <c r="G56" s="24">
        <f t="shared" si="7"/>
        <v>-5.8173672007660326E-2</v>
      </c>
      <c r="H56" s="24">
        <f t="shared" si="7"/>
        <v>-6.7657986061115838E-2</v>
      </c>
      <c r="I56" s="24">
        <f t="shared" si="7"/>
        <v>1.1984794580610136E-2</v>
      </c>
      <c r="J56" s="24">
        <f t="shared" si="7"/>
        <v>7.0183332929969922E-2</v>
      </c>
      <c r="K56" s="24">
        <f t="shared" si="7"/>
        <v>5.1906201003886543E-2</v>
      </c>
      <c r="L56" s="24">
        <f t="shared" si="7"/>
        <v>-1.3672336356230663E-2</v>
      </c>
      <c r="M56" s="24">
        <f t="shared" si="7"/>
        <v>-4.7997667335333116E-2</v>
      </c>
      <c r="N56" s="24">
        <f t="shared" si="7"/>
        <v>7.267518952286206E-2</v>
      </c>
      <c r="O56" s="24">
        <f t="shared" si="7"/>
        <v>2.9564480559525097E-2</v>
      </c>
      <c r="P56" s="24">
        <f t="shared" si="7"/>
        <v>7.7528758522600938E-2</v>
      </c>
      <c r="Q56" s="25">
        <f t="shared" si="7"/>
        <v>-4.1723756306579207E-2</v>
      </c>
    </row>
    <row r="57" spans="1:17" ht="24" x14ac:dyDescent="0.25">
      <c r="A57" s="21"/>
      <c r="B57" s="22" t="s">
        <v>27</v>
      </c>
      <c r="C57" s="23">
        <f t="shared" ref="C57:Q57" si="8">C14 -($R14*C$42/$R$42)</f>
        <v>3.8071666344392185E-2</v>
      </c>
      <c r="D57" s="24">
        <f t="shared" si="8"/>
        <v>4.1317820903619573E-2</v>
      </c>
      <c r="E57" s="24">
        <f t="shared" si="8"/>
        <v>-2.0093762438548518E-2</v>
      </c>
      <c r="F57" s="24">
        <f t="shared" si="8"/>
        <v>1.3369857872834373E-2</v>
      </c>
      <c r="G57" s="24">
        <f t="shared" si="8"/>
        <v>6.169014143744489E-3</v>
      </c>
      <c r="H57" s="24">
        <f t="shared" si="8"/>
        <v>-1.591041593020176E-3</v>
      </c>
      <c r="I57" s="24">
        <f t="shared" si="8"/>
        <v>-1.9448559566873053E-2</v>
      </c>
      <c r="J57" s="24">
        <f t="shared" si="8"/>
        <v>-9.4415715142257869E-2</v>
      </c>
      <c r="K57" s="24">
        <f t="shared" si="8"/>
        <v>7.4884193729514159E-3</v>
      </c>
      <c r="L57" s="24">
        <f t="shared" si="8"/>
        <v>3.9304182547467176E-2</v>
      </c>
      <c r="M57" s="24">
        <f t="shared" si="8"/>
        <v>9.5282147839686193E-3</v>
      </c>
      <c r="N57" s="24">
        <f t="shared" si="8"/>
        <v>-6.9172413810287103E-2</v>
      </c>
      <c r="O57" s="24">
        <f t="shared" si="8"/>
        <v>4.8094797768524544E-2</v>
      </c>
      <c r="P57" s="24">
        <f t="shared" si="8"/>
        <v>-6.0506025726447449E-2</v>
      </c>
      <c r="Q57" s="25">
        <f t="shared" si="8"/>
        <v>6.1883544539932583E-2</v>
      </c>
    </row>
    <row r="58" spans="1:17" ht="24" x14ac:dyDescent="0.25">
      <c r="A58" s="21"/>
      <c r="B58" s="22" t="s">
        <v>28</v>
      </c>
      <c r="C58" s="23">
        <f t="shared" ref="C58:Q58" si="9">C15 -($R15*C$42/$R$42)</f>
        <v>-1.1946060426512736E-2</v>
      </c>
      <c r="D58" s="24">
        <f t="shared" si="9"/>
        <v>1.3654915974409196E-2</v>
      </c>
      <c r="E58" s="24">
        <f t="shared" si="9"/>
        <v>1.5754125632813795E-2</v>
      </c>
      <c r="F58" s="24">
        <f t="shared" si="9"/>
        <v>3.6875513910965579E-2</v>
      </c>
      <c r="G58" s="24">
        <f t="shared" si="9"/>
        <v>8.692340842962068E-3</v>
      </c>
      <c r="H58" s="24">
        <f t="shared" si="9"/>
        <v>5.6473715322551105E-2</v>
      </c>
      <c r="I58" s="24">
        <f t="shared" si="9"/>
        <v>-4.233245210876882E-3</v>
      </c>
      <c r="J58" s="24">
        <f t="shared" si="9"/>
        <v>-2.1978275584274343E-2</v>
      </c>
      <c r="K58" s="24">
        <f t="shared" si="9"/>
        <v>-9.1750588677789735E-3</v>
      </c>
      <c r="L58" s="24">
        <f t="shared" si="9"/>
        <v>-2.8028764647329771E-2</v>
      </c>
      <c r="M58" s="24">
        <f t="shared" si="9"/>
        <v>1.1925830397690712E-2</v>
      </c>
      <c r="N58" s="24">
        <f t="shared" si="9"/>
        <v>-1.2251440679543868E-2</v>
      </c>
      <c r="O58" s="24">
        <f t="shared" si="9"/>
        <v>-4.1996794036461893E-2</v>
      </c>
      <c r="P58" s="24">
        <f t="shared" si="9"/>
        <v>-1.7803980494235372E-2</v>
      </c>
      <c r="Q58" s="25">
        <f t="shared" si="9"/>
        <v>4.0371778656221879E-3</v>
      </c>
    </row>
    <row r="59" spans="1:17" ht="24" x14ac:dyDescent="0.25">
      <c r="A59" s="21"/>
      <c r="B59" s="22" t="s">
        <v>29</v>
      </c>
      <c r="C59" s="23">
        <f t="shared" ref="C59:Q59" si="10">C16 -($R16*C$42/$R$42)</f>
        <v>-3.8063228907288332E-2</v>
      </c>
      <c r="D59" s="24">
        <f t="shared" si="10"/>
        <v>-1.5289571257122311E-2</v>
      </c>
      <c r="E59" s="24">
        <f t="shared" si="10"/>
        <v>-5.4919173979633557E-3</v>
      </c>
      <c r="F59" s="24">
        <f t="shared" si="10"/>
        <v>1.2667909925395265E-2</v>
      </c>
      <c r="G59" s="24">
        <f t="shared" si="10"/>
        <v>-1.3336754107036247E-2</v>
      </c>
      <c r="H59" s="24">
        <f t="shared" si="10"/>
        <v>1.5096330220821255E-2</v>
      </c>
      <c r="I59" s="24">
        <f t="shared" si="10"/>
        <v>1.9122895740926321E-3</v>
      </c>
      <c r="J59" s="24">
        <f t="shared" si="10"/>
        <v>-4.193215326977473E-3</v>
      </c>
      <c r="K59" s="24">
        <f t="shared" si="10"/>
        <v>4.3360415707859312E-2</v>
      </c>
      <c r="L59" s="24">
        <f t="shared" si="10"/>
        <v>-5.1492480282984129E-2</v>
      </c>
      <c r="M59" s="24">
        <f t="shared" si="10"/>
        <v>4.4309506712555721E-2</v>
      </c>
      <c r="N59" s="24">
        <f t="shared" si="10"/>
        <v>2.5224077730961372E-2</v>
      </c>
      <c r="O59" s="24">
        <f t="shared" si="10"/>
        <v>-2.8717952594732477E-2</v>
      </c>
      <c r="P59" s="24">
        <f t="shared" si="10"/>
        <v>-3.9347510738503566E-3</v>
      </c>
      <c r="Q59" s="25">
        <f t="shared" si="10"/>
        <v>1.7949341076269373E-2</v>
      </c>
    </row>
    <row r="60" spans="1:17" ht="24" x14ac:dyDescent="0.25">
      <c r="A60" s="21"/>
      <c r="B60" s="22" t="s">
        <v>30</v>
      </c>
      <c r="C60" s="23">
        <f t="shared" ref="C60:Q60" si="11">C17 -($R17*C$42/$R$42)</f>
        <v>1.9753816957573125E-2</v>
      </c>
      <c r="D60" s="24">
        <f t="shared" si="11"/>
        <v>-3.9113527188331901E-2</v>
      </c>
      <c r="E60" s="24">
        <f t="shared" si="11"/>
        <v>5.6556746846844752E-3</v>
      </c>
      <c r="F60" s="24">
        <f t="shared" si="11"/>
        <v>1.3047091820524853E-3</v>
      </c>
      <c r="G60" s="24">
        <f t="shared" si="11"/>
        <v>1.8696879850420345E-2</v>
      </c>
      <c r="H60" s="24">
        <f t="shared" si="11"/>
        <v>2.3495031747632483E-2</v>
      </c>
      <c r="I60" s="24">
        <f t="shared" si="11"/>
        <v>-2.0109804204033035E-2</v>
      </c>
      <c r="J60" s="24">
        <f t="shared" si="11"/>
        <v>-2.0727193656055395E-2</v>
      </c>
      <c r="K60" s="24">
        <f t="shared" si="11"/>
        <v>-4.3888016682991277E-2</v>
      </c>
      <c r="L60" s="24">
        <f t="shared" si="11"/>
        <v>8.5616640685739778E-2</v>
      </c>
      <c r="M60" s="24">
        <f t="shared" si="11"/>
        <v>-3.705495379296174E-2</v>
      </c>
      <c r="N60" s="24">
        <f t="shared" si="11"/>
        <v>-3.839525608110371E-2</v>
      </c>
      <c r="O60" s="24">
        <f t="shared" si="11"/>
        <v>5.8766169396624338E-2</v>
      </c>
      <c r="P60" s="24">
        <f t="shared" si="11"/>
        <v>2.4990554768967874E-2</v>
      </c>
      <c r="Q60" s="25">
        <f t="shared" si="11"/>
        <v>-3.8990725668217222E-2</v>
      </c>
    </row>
    <row r="61" spans="1:17" ht="24" x14ac:dyDescent="0.25">
      <c r="A61" s="21"/>
      <c r="B61" s="22" t="s">
        <v>31</v>
      </c>
      <c r="C61" s="23">
        <f t="shared" ref="C61:Q61" si="12">C18 -($R18*C$42/$R$42)</f>
        <v>1.2637646237265154E-4</v>
      </c>
      <c r="D61" s="24">
        <f t="shared" si="12"/>
        <v>-1.8238068902960675E-2</v>
      </c>
      <c r="E61" s="24">
        <f t="shared" si="12"/>
        <v>-1.8459915139584282E-2</v>
      </c>
      <c r="F61" s="24">
        <f t="shared" si="12"/>
        <v>-1.8489365772685007E-2</v>
      </c>
      <c r="G61" s="24">
        <f t="shared" si="12"/>
        <v>-5.1474674696256328E-3</v>
      </c>
      <c r="H61" s="24">
        <f t="shared" si="12"/>
        <v>-2.0937161649645236E-2</v>
      </c>
      <c r="I61" s="24">
        <f t="shared" si="12"/>
        <v>-3.2050064341129836E-2</v>
      </c>
      <c r="J61" s="24">
        <f t="shared" si="12"/>
        <v>2.5232545802474554E-2</v>
      </c>
      <c r="K61" s="24">
        <f t="shared" si="12"/>
        <v>2.1140438482509599E-2</v>
      </c>
      <c r="L61" s="24">
        <f t="shared" si="12"/>
        <v>-4.2944120312043504E-2</v>
      </c>
      <c r="M61" s="24">
        <f t="shared" si="12"/>
        <v>7.1541263778099329E-3</v>
      </c>
      <c r="N61" s="24">
        <f t="shared" si="12"/>
        <v>2.7855862952411659E-2</v>
      </c>
      <c r="O61" s="24">
        <f t="shared" si="12"/>
        <v>-3.0665364198648182E-4</v>
      </c>
      <c r="P61" s="24">
        <f t="shared" si="12"/>
        <v>9.2424714222309745E-2</v>
      </c>
      <c r="Q61" s="25">
        <f t="shared" si="12"/>
        <v>-1.7361247070226959E-2</v>
      </c>
    </row>
    <row r="62" spans="1:17" ht="24" x14ac:dyDescent="0.25">
      <c r="A62" s="21"/>
      <c r="B62" s="22" t="s">
        <v>32</v>
      </c>
      <c r="C62" s="23">
        <f t="shared" ref="C62:Q62" si="13">C19 -($R19*C$42/$R$42)</f>
        <v>4.7726515921435314E-3</v>
      </c>
      <c r="D62" s="24">
        <f t="shared" si="13"/>
        <v>6.9269929796467872E-3</v>
      </c>
      <c r="E62" s="24">
        <f t="shared" si="13"/>
        <v>2.0163549578777723E-2</v>
      </c>
      <c r="F62" s="24">
        <f t="shared" si="13"/>
        <v>1.1268701401375772E-2</v>
      </c>
      <c r="G62" s="24">
        <f t="shared" si="13"/>
        <v>3.3105701088525508E-3</v>
      </c>
      <c r="H62" s="24">
        <f t="shared" si="13"/>
        <v>6.499360382472591E-3</v>
      </c>
      <c r="I62" s="24">
        <f t="shared" si="13"/>
        <v>3.4994857253539041E-2</v>
      </c>
      <c r="J62" s="24">
        <f t="shared" si="13"/>
        <v>1.6946783807255575E-2</v>
      </c>
      <c r="K62" s="24">
        <f t="shared" si="13"/>
        <v>2.4602431959542398E-3</v>
      </c>
      <c r="L62" s="24">
        <f t="shared" si="13"/>
        <v>-2.9003442570865623E-2</v>
      </c>
      <c r="M62" s="24">
        <f t="shared" si="13"/>
        <v>5.301736121313419E-3</v>
      </c>
      <c r="N62" s="24">
        <f t="shared" si="13"/>
        <v>-6.0077346567903311E-3</v>
      </c>
      <c r="O62" s="24">
        <f t="shared" si="13"/>
        <v>-1.4126902866196084E-2</v>
      </c>
      <c r="P62" s="24">
        <f t="shared" si="13"/>
        <v>-4.1979363750908424E-2</v>
      </c>
      <c r="Q62" s="25">
        <f t="shared" si="13"/>
        <v>-2.1528002576570116E-2</v>
      </c>
    </row>
    <row r="63" spans="1:17" ht="24" x14ac:dyDescent="0.25">
      <c r="A63" s="21"/>
      <c r="B63" s="22" t="s">
        <v>33</v>
      </c>
      <c r="C63" s="23">
        <f t="shared" ref="C63:Q63" si="14">C20 -($R20*C$42/$R$42)</f>
        <v>-1.6768212325660198E-2</v>
      </c>
      <c r="D63" s="24">
        <f t="shared" si="14"/>
        <v>1.0524519930356135E-2</v>
      </c>
      <c r="E63" s="24">
        <f t="shared" si="14"/>
        <v>-1.2158077011368382E-2</v>
      </c>
      <c r="F63" s="24">
        <f t="shared" si="14"/>
        <v>1.3993443627421664E-2</v>
      </c>
      <c r="G63" s="24">
        <f t="shared" si="14"/>
        <v>3.6746202565490771E-3</v>
      </c>
      <c r="H63" s="24">
        <f t="shared" si="14"/>
        <v>1.557525595204029E-2</v>
      </c>
      <c r="I63" s="24">
        <f t="shared" si="14"/>
        <v>5.6819874930878811E-2</v>
      </c>
      <c r="J63" s="24">
        <f t="shared" si="14"/>
        <v>1.3986926862592924E-3</v>
      </c>
      <c r="K63" s="24">
        <f t="shared" si="14"/>
        <v>2.2544773704588267E-2</v>
      </c>
      <c r="L63" s="24">
        <f t="shared" si="14"/>
        <v>-9.0464576394585342E-2</v>
      </c>
      <c r="M63" s="24">
        <f t="shared" si="14"/>
        <v>2.3928640312159133E-2</v>
      </c>
      <c r="N63" s="24">
        <f t="shared" si="14"/>
        <v>2.6993793189200033E-2</v>
      </c>
      <c r="O63" s="24">
        <f t="shared" si="14"/>
        <v>-5.2328221035662037E-2</v>
      </c>
      <c r="P63" s="24">
        <f t="shared" si="14"/>
        <v>-6.3325517793678648E-2</v>
      </c>
      <c r="Q63" s="25">
        <f t="shared" si="14"/>
        <v>5.95909899715025E-2</v>
      </c>
    </row>
    <row r="64" spans="1:17" ht="24" x14ac:dyDescent="0.25">
      <c r="A64" s="21"/>
      <c r="B64" s="22" t="s">
        <v>34</v>
      </c>
      <c r="C64" s="23">
        <f t="shared" ref="C64:Q64" si="15">C21 -($R21*C$42/$R$42)</f>
        <v>3.6728450980305027E-2</v>
      </c>
      <c r="D64" s="24">
        <f t="shared" si="15"/>
        <v>4.6001144791668891E-3</v>
      </c>
      <c r="E64" s="24">
        <f t="shared" si="15"/>
        <v>-2.3098796933874732E-2</v>
      </c>
      <c r="F64" s="24">
        <f t="shared" si="15"/>
        <v>4.9750469790297847E-3</v>
      </c>
      <c r="G64" s="24">
        <f t="shared" si="15"/>
        <v>1.5102816960058135E-2</v>
      </c>
      <c r="H64" s="24">
        <f t="shared" si="15"/>
        <v>-1.6826247359421148E-2</v>
      </c>
      <c r="I64" s="24">
        <f t="shared" si="15"/>
        <v>-2.5973131813569292E-2</v>
      </c>
      <c r="J64" s="24">
        <f t="shared" si="15"/>
        <v>-1.6755177860376821E-2</v>
      </c>
      <c r="K64" s="24">
        <f t="shared" si="15"/>
        <v>-2.3393934779505715E-2</v>
      </c>
      <c r="L64" s="24">
        <f t="shared" si="15"/>
        <v>1.4567652496058542E-2</v>
      </c>
      <c r="M64" s="24">
        <f t="shared" si="15"/>
        <v>1.2215872559704605E-2</v>
      </c>
      <c r="N64" s="24">
        <f t="shared" si="15"/>
        <v>-1.756238518242903E-2</v>
      </c>
      <c r="O64" s="24">
        <f t="shared" si="15"/>
        <v>1.8300311470868386E-2</v>
      </c>
      <c r="P64" s="24">
        <f t="shared" si="15"/>
        <v>1.0935285659653599E-2</v>
      </c>
      <c r="Q64" s="25">
        <f t="shared" si="15"/>
        <v>6.1841223443323823E-3</v>
      </c>
    </row>
    <row r="65" spans="1:17" ht="24" x14ac:dyDescent="0.25">
      <c r="A65" s="21"/>
      <c r="B65" s="22" t="s">
        <v>35</v>
      </c>
      <c r="C65" s="23">
        <f t="shared" ref="C65:Q65" si="16">C22 -($R22*C$42/$R$42)</f>
        <v>-1.3815616599294603E-2</v>
      </c>
      <c r="D65" s="24">
        <f t="shared" si="16"/>
        <v>-2.9974011107327253E-2</v>
      </c>
      <c r="E65" s="24">
        <f t="shared" si="16"/>
        <v>-8.5908457346628719E-3</v>
      </c>
      <c r="F65" s="24">
        <f t="shared" si="16"/>
        <v>2.1446763459599838E-2</v>
      </c>
      <c r="G65" s="24">
        <f t="shared" si="16"/>
        <v>1.6293430851739427E-3</v>
      </c>
      <c r="H65" s="24">
        <f t="shared" si="16"/>
        <v>1.9862998056864534E-2</v>
      </c>
      <c r="I65" s="24">
        <f t="shared" si="16"/>
        <v>2.0799562314722811E-2</v>
      </c>
      <c r="J65" s="24">
        <f t="shared" si="16"/>
        <v>-1.3961482391576532E-2</v>
      </c>
      <c r="K65" s="24">
        <f t="shared" si="16"/>
        <v>-9.9643962428836164E-3</v>
      </c>
      <c r="L65" s="24">
        <f t="shared" si="16"/>
        <v>-1.1539015465075741E-2</v>
      </c>
      <c r="M65" s="24">
        <f t="shared" si="16"/>
        <v>-8.7698941051570362E-3</v>
      </c>
      <c r="N65" s="24">
        <f t="shared" si="16"/>
        <v>4.2717843209511663E-2</v>
      </c>
      <c r="O65" s="24">
        <f t="shared" si="16"/>
        <v>-2.6993603903160482E-2</v>
      </c>
      <c r="P65" s="24">
        <f t="shared" si="16"/>
        <v>-8.9849828133597848E-3</v>
      </c>
      <c r="Q65" s="25">
        <f t="shared" si="16"/>
        <v>2.6137338236625327E-2</v>
      </c>
    </row>
    <row r="66" spans="1:17" ht="24" x14ac:dyDescent="0.25">
      <c r="A66" s="21"/>
      <c r="B66" s="22" t="s">
        <v>36</v>
      </c>
      <c r="C66" s="23">
        <f t="shared" ref="C66:Q66" si="17">C23 -($R23*C$42/$R$42)</f>
        <v>-3.2031793821873183E-2</v>
      </c>
      <c r="D66" s="24">
        <f t="shared" si="17"/>
        <v>2.6065797292144366E-3</v>
      </c>
      <c r="E66" s="24">
        <f t="shared" si="17"/>
        <v>2.0757552064667173E-3</v>
      </c>
      <c r="F66" s="24">
        <f t="shared" si="17"/>
        <v>1.2446029467882952E-2</v>
      </c>
      <c r="G66" s="24">
        <f t="shared" si="17"/>
        <v>-2.7488609894132432E-2</v>
      </c>
      <c r="H66" s="24">
        <f t="shared" si="17"/>
        <v>-2.7249094818544428E-2</v>
      </c>
      <c r="I66" s="24">
        <f t="shared" si="17"/>
        <v>-1.8329586106375362E-3</v>
      </c>
      <c r="J66" s="24">
        <f t="shared" si="17"/>
        <v>7.378692959831093E-2</v>
      </c>
      <c r="K66" s="24">
        <f t="shared" si="17"/>
        <v>6.9787759803193544E-2</v>
      </c>
      <c r="L66" s="24">
        <f t="shared" si="17"/>
        <v>-6.3396742546239379E-2</v>
      </c>
      <c r="M66" s="24">
        <f t="shared" si="17"/>
        <v>-2.0494864958487957E-3</v>
      </c>
      <c r="N66" s="24">
        <f t="shared" si="17"/>
        <v>5.852064267602225E-2</v>
      </c>
      <c r="O66" s="24">
        <f t="shared" si="17"/>
        <v>-5.4720216193339721E-2</v>
      </c>
      <c r="P66" s="24">
        <f t="shared" si="17"/>
        <v>-2.2858149505066427E-2</v>
      </c>
      <c r="Q66" s="25">
        <f t="shared" si="17"/>
        <v>1.240335540459131E-2</v>
      </c>
    </row>
    <row r="67" spans="1:17" ht="24" x14ac:dyDescent="0.25">
      <c r="A67" s="21"/>
      <c r="B67" s="22" t="s">
        <v>37</v>
      </c>
      <c r="C67" s="23">
        <f t="shared" ref="C67:Q67" si="18">C24 -($R24*C$42/$R$42)</f>
        <v>-2.9929102827493004E-2</v>
      </c>
      <c r="D67" s="24">
        <f t="shared" si="18"/>
        <v>1.1779117338889117E-3</v>
      </c>
      <c r="E67" s="24">
        <f t="shared" si="18"/>
        <v>-1.7044816289909545E-2</v>
      </c>
      <c r="F67" s="24">
        <f t="shared" si="18"/>
        <v>-1.9021084638342969E-2</v>
      </c>
      <c r="G67" s="24">
        <f t="shared" si="18"/>
        <v>-5.3250780273152401E-2</v>
      </c>
      <c r="H67" s="24">
        <f t="shared" si="18"/>
        <v>-1.1728975041858644E-2</v>
      </c>
      <c r="I67" s="24">
        <f t="shared" si="18"/>
        <v>-2.0276471017606629E-2</v>
      </c>
      <c r="J67" s="24">
        <f t="shared" si="18"/>
        <v>4.6135997937817821E-2</v>
      </c>
      <c r="K67" s="24">
        <f t="shared" si="18"/>
        <v>0.11039076589677987</v>
      </c>
      <c r="L67" s="24">
        <f t="shared" si="18"/>
        <v>-7.9420927051475049E-2</v>
      </c>
      <c r="M67" s="24">
        <f t="shared" si="18"/>
        <v>7.1729055670952488E-2</v>
      </c>
      <c r="N67" s="24">
        <f t="shared" si="18"/>
        <v>3.3848975771483505E-2</v>
      </c>
      <c r="O67" s="24">
        <f t="shared" si="18"/>
        <v>-5.445632297079947E-2</v>
      </c>
      <c r="P67" s="24">
        <f t="shared" si="18"/>
        <v>-6.0907053185079177E-2</v>
      </c>
      <c r="Q67" s="25">
        <f t="shared" si="18"/>
        <v>8.2752826284794606E-2</v>
      </c>
    </row>
    <row r="68" spans="1:17" ht="24" x14ac:dyDescent="0.25">
      <c r="A68" s="21"/>
      <c r="B68" s="22" t="s">
        <v>38</v>
      </c>
      <c r="C68" s="23">
        <f t="shared" ref="C68:Q68" si="19">C25 -($R25*C$42/$R$42)</f>
        <v>-7.5546317156297504E-2</v>
      </c>
      <c r="D68" s="24">
        <f t="shared" si="19"/>
        <v>-2.9331571543845261E-2</v>
      </c>
      <c r="E68" s="24">
        <f t="shared" si="19"/>
        <v>-6.4159019281111618E-2</v>
      </c>
      <c r="F68" s="24">
        <f t="shared" si="19"/>
        <v>-2.6188942740216201E-2</v>
      </c>
      <c r="G68" s="24">
        <f t="shared" si="19"/>
        <v>-3.2059725080324411E-2</v>
      </c>
      <c r="H68" s="24">
        <f t="shared" si="19"/>
        <v>-3.6412588420152964E-2</v>
      </c>
      <c r="I68" s="24">
        <f t="shared" si="19"/>
        <v>-8.6785585478231231E-3</v>
      </c>
      <c r="J68" s="24">
        <f t="shared" si="19"/>
        <v>-1.0217407788869995E-2</v>
      </c>
      <c r="K68" s="24">
        <f t="shared" si="19"/>
        <v>7.5042079909885429E-2</v>
      </c>
      <c r="L68" s="24">
        <f t="shared" si="19"/>
        <v>-7.6073067612001471E-2</v>
      </c>
      <c r="M68" s="24">
        <f t="shared" si="19"/>
        <v>0.21768801214916708</v>
      </c>
      <c r="N68" s="24">
        <f t="shared" si="19"/>
        <v>6.5673050759357393E-3</v>
      </c>
      <c r="O68" s="24">
        <f t="shared" si="19"/>
        <v>-6.4299027644833362E-2</v>
      </c>
      <c r="P68" s="24">
        <f t="shared" si="19"/>
        <v>-6.0937303553257813E-2</v>
      </c>
      <c r="Q68" s="25">
        <f t="shared" si="19"/>
        <v>0.18460613223374572</v>
      </c>
    </row>
    <row r="69" spans="1:17" x14ac:dyDescent="0.25">
      <c r="A69" s="21" t="s">
        <v>39</v>
      </c>
      <c r="B69" s="22" t="s">
        <v>40</v>
      </c>
      <c r="C69" s="23">
        <f t="shared" ref="C69:Q69" si="20">C26 -($R26*C$42/$R$42)</f>
        <v>1.6516542946013568E-2</v>
      </c>
      <c r="D69" s="24">
        <f t="shared" si="20"/>
        <v>4.9471141046742773E-2</v>
      </c>
      <c r="E69" s="24">
        <f t="shared" si="20"/>
        <v>5.0163984847147597E-2</v>
      </c>
      <c r="F69" s="24">
        <f t="shared" si="20"/>
        <v>3.8784519866528477E-3</v>
      </c>
      <c r="G69" s="24">
        <f t="shared" si="20"/>
        <v>1.2804458753674919E-2</v>
      </c>
      <c r="H69" s="24">
        <f t="shared" si="20"/>
        <v>8.7109551739221192E-3</v>
      </c>
      <c r="I69" s="24">
        <f t="shared" si="20"/>
        <v>-5.212126175090287E-3</v>
      </c>
      <c r="J69" s="24">
        <f t="shared" si="20"/>
        <v>1.8612475311519494E-2</v>
      </c>
      <c r="K69" s="24">
        <f t="shared" si="20"/>
        <v>-8.6283547064465532E-2</v>
      </c>
      <c r="L69" s="24">
        <f t="shared" si="20"/>
        <v>8.5526944069842237E-3</v>
      </c>
      <c r="M69" s="24">
        <f t="shared" si="20"/>
        <v>3.4764134299992533E-2</v>
      </c>
      <c r="N69" s="24">
        <f t="shared" si="20"/>
        <v>-4.3764312005047629E-2</v>
      </c>
      <c r="O69" s="24">
        <f t="shared" si="20"/>
        <v>-1.9483053064558137E-2</v>
      </c>
      <c r="P69" s="24">
        <f t="shared" si="20"/>
        <v>-3.5819598345067039E-2</v>
      </c>
      <c r="Q69" s="25">
        <f t="shared" si="20"/>
        <v>-1.2912202118420674E-2</v>
      </c>
    </row>
    <row r="70" spans="1:17" x14ac:dyDescent="0.25">
      <c r="A70" s="21"/>
      <c r="B70" s="22" t="s">
        <v>41</v>
      </c>
      <c r="C70" s="23">
        <f t="shared" ref="C70:Q70" si="21">C27 -($R27*C$42/$R$42)</f>
        <v>2.5535396138703925E-3</v>
      </c>
      <c r="D70" s="24">
        <f t="shared" si="21"/>
        <v>-1.3674421078836541E-2</v>
      </c>
      <c r="E70" s="24">
        <f t="shared" si="21"/>
        <v>6.1634012576289032E-3</v>
      </c>
      <c r="F70" s="24">
        <f t="shared" si="21"/>
        <v>-1.2904993520393843E-2</v>
      </c>
      <c r="G70" s="24">
        <f t="shared" si="21"/>
        <v>-5.642635494618381E-3</v>
      </c>
      <c r="H70" s="24">
        <f t="shared" si="21"/>
        <v>-1.0388069143125012E-2</v>
      </c>
      <c r="I70" s="24">
        <f t="shared" si="21"/>
        <v>-3.1195859103312656E-2</v>
      </c>
      <c r="J70" s="24">
        <f t="shared" si="21"/>
        <v>-1.4295709605451845E-2</v>
      </c>
      <c r="K70" s="24">
        <f t="shared" si="21"/>
        <v>-6.3277262254502559E-2</v>
      </c>
      <c r="L70" s="24">
        <f t="shared" si="21"/>
        <v>0.1205988380607908</v>
      </c>
      <c r="M70" s="24">
        <f t="shared" si="21"/>
        <v>-8.8004654697590723E-3</v>
      </c>
      <c r="N70" s="24">
        <f t="shared" si="21"/>
        <v>-2.499073756719003E-2</v>
      </c>
      <c r="O70" s="24">
        <f t="shared" si="21"/>
        <v>4.8645215597765107E-2</v>
      </c>
      <c r="P70" s="24">
        <f t="shared" si="21"/>
        <v>2.5649540139083299E-2</v>
      </c>
      <c r="Q70" s="25">
        <f t="shared" si="21"/>
        <v>-1.8440381431948483E-2</v>
      </c>
    </row>
    <row r="71" spans="1:17" x14ac:dyDescent="0.25">
      <c r="A71" s="21"/>
      <c r="B71" s="22" t="s">
        <v>42</v>
      </c>
      <c r="C71" s="23">
        <f t="shared" ref="C71:Q71" si="22">C28 -($R28*C$42/$R$42)</f>
        <v>3.7950334497988125E-2</v>
      </c>
      <c r="D71" s="24">
        <f t="shared" si="22"/>
        <v>-1.665570748681322E-2</v>
      </c>
      <c r="E71" s="24">
        <f t="shared" si="22"/>
        <v>-3.3688293518786439E-2</v>
      </c>
      <c r="F71" s="24">
        <f t="shared" si="22"/>
        <v>2.8359139029484171E-2</v>
      </c>
      <c r="G71" s="24">
        <f t="shared" si="22"/>
        <v>1.1986849675883537E-2</v>
      </c>
      <c r="H71" s="24">
        <f t="shared" si="22"/>
        <v>4.1575425816635092E-3</v>
      </c>
      <c r="I71" s="24">
        <f t="shared" si="22"/>
        <v>-2.3412032976822872E-2</v>
      </c>
      <c r="J71" s="24">
        <f t="shared" si="22"/>
        <v>-6.3760638655836782E-2</v>
      </c>
      <c r="K71" s="24">
        <f t="shared" si="22"/>
        <v>-5.4790736501791365E-2</v>
      </c>
      <c r="L71" s="24">
        <f t="shared" si="22"/>
        <v>0.11533411024286971</v>
      </c>
      <c r="M71" s="24">
        <f t="shared" si="22"/>
        <v>-7.2893018937743081E-2</v>
      </c>
      <c r="N71" s="24">
        <f t="shared" si="22"/>
        <v>-7.491184425159475E-3</v>
      </c>
      <c r="O71" s="24">
        <f t="shared" si="22"/>
        <v>0.11500992645016578</v>
      </c>
      <c r="P71" s="24">
        <f t="shared" si="22"/>
        <v>4.0485143922870614E-2</v>
      </c>
      <c r="Q71" s="25">
        <f t="shared" si="22"/>
        <v>-8.0591433897970521E-2</v>
      </c>
    </row>
    <row r="72" spans="1:17" x14ac:dyDescent="0.25">
      <c r="A72" s="21"/>
      <c r="B72" s="22" t="s">
        <v>43</v>
      </c>
      <c r="C72" s="23">
        <f t="shared" ref="C72:Q72" si="23">C29 -($R29*C$42/$R$42)</f>
        <v>0.11227263344496757</v>
      </c>
      <c r="D72" s="24">
        <f t="shared" si="23"/>
        <v>-1.1941235476941037E-2</v>
      </c>
      <c r="E72" s="24">
        <f t="shared" si="23"/>
        <v>6.7673333514498835E-3</v>
      </c>
      <c r="F72" s="24">
        <f t="shared" si="23"/>
        <v>-2.1408423984181635E-4</v>
      </c>
      <c r="G72" s="24">
        <f t="shared" si="23"/>
        <v>2.6942597760976988E-2</v>
      </c>
      <c r="H72" s="24">
        <f t="shared" si="23"/>
        <v>5.6741974766737341E-2</v>
      </c>
      <c r="I72" s="24">
        <f t="shared" si="23"/>
        <v>-2.2479906544983941E-2</v>
      </c>
      <c r="J72" s="24">
        <f t="shared" si="23"/>
        <v>-6.3176090833870047E-2</v>
      </c>
      <c r="K72" s="24">
        <f t="shared" si="23"/>
        <v>-0.10145246882685285</v>
      </c>
      <c r="L72" s="24">
        <f t="shared" si="23"/>
        <v>0.12745597453724211</v>
      </c>
      <c r="M72" s="24">
        <f t="shared" si="23"/>
        <v>-7.1575415430275735E-2</v>
      </c>
      <c r="N72" s="24">
        <f t="shared" si="23"/>
        <v>-0.1099868589544821</v>
      </c>
      <c r="O72" s="24">
        <f t="shared" si="23"/>
        <v>5.9835098031258332E-2</v>
      </c>
      <c r="P72" s="24">
        <f t="shared" si="23"/>
        <v>2.8098952491505735E-2</v>
      </c>
      <c r="Q72" s="25">
        <f t="shared" si="23"/>
        <v>-3.7288504076889634E-2</v>
      </c>
    </row>
    <row r="73" spans="1:17" x14ac:dyDescent="0.25">
      <c r="A73" s="21"/>
      <c r="B73" s="22" t="s">
        <v>44</v>
      </c>
      <c r="C73" s="23">
        <f t="shared" ref="C73:Q73" si="24">C30 -($R30*C$42/$R$42)</f>
        <v>-4.290230464658179E-3</v>
      </c>
      <c r="D73" s="24">
        <f t="shared" si="24"/>
        <v>3.616683126409212E-3</v>
      </c>
      <c r="E73" s="24">
        <f t="shared" si="24"/>
        <v>-4.4136450212511613E-3</v>
      </c>
      <c r="F73" s="24">
        <f t="shared" si="24"/>
        <v>2.8085999557603519E-2</v>
      </c>
      <c r="G73" s="24">
        <f t="shared" si="24"/>
        <v>1.1127895260261103E-2</v>
      </c>
      <c r="H73" s="24">
        <f t="shared" si="24"/>
        <v>1.7105179607068755E-2</v>
      </c>
      <c r="I73" s="24">
        <f t="shared" si="24"/>
        <v>1.195690061339634E-2</v>
      </c>
      <c r="J73" s="24">
        <f t="shared" si="24"/>
        <v>-2.4268731191943754E-2</v>
      </c>
      <c r="K73" s="24">
        <f t="shared" si="24"/>
        <v>-1.7012219330068024E-2</v>
      </c>
      <c r="L73" s="24">
        <f t="shared" si="24"/>
        <v>3.3586030310387885E-2</v>
      </c>
      <c r="M73" s="24">
        <f t="shared" si="24"/>
        <v>-1.0274316090389146E-2</v>
      </c>
      <c r="N73" s="24">
        <f t="shared" si="24"/>
        <v>-1.2287882397969435E-2</v>
      </c>
      <c r="O73" s="24">
        <f t="shared" si="24"/>
        <v>1.0874699770684088E-2</v>
      </c>
      <c r="P73" s="24">
        <f t="shared" si="24"/>
        <v>-2.2177062051368449E-2</v>
      </c>
      <c r="Q73" s="25">
        <f t="shared" si="24"/>
        <v>-2.1629301698162601E-2</v>
      </c>
    </row>
    <row r="74" spans="1:17" x14ac:dyDescent="0.25">
      <c r="A74" s="21"/>
      <c r="B74" s="22" t="s">
        <v>45</v>
      </c>
      <c r="C74" s="23">
        <f t="shared" ref="C74:Q74" si="25">C31 -($R31*C$42/$R$42)</f>
        <v>4.2451721713864909E-2</v>
      </c>
      <c r="D74" s="24">
        <f t="shared" si="25"/>
        <v>4.1895679412474296E-2</v>
      </c>
      <c r="E74" s="24">
        <f t="shared" si="25"/>
        <v>-1.052745053684806E-2</v>
      </c>
      <c r="F74" s="24">
        <f t="shared" si="25"/>
        <v>2.6610873884057029E-3</v>
      </c>
      <c r="G74" s="24">
        <f t="shared" si="25"/>
        <v>5.3869840641421751E-3</v>
      </c>
      <c r="H74" s="24">
        <f t="shared" si="25"/>
        <v>2.7867320299217013E-2</v>
      </c>
      <c r="I74" s="24">
        <f t="shared" si="25"/>
        <v>-6.4152943572642285E-2</v>
      </c>
      <c r="J74" s="24">
        <f t="shared" si="25"/>
        <v>7.7359920941044158E-3</v>
      </c>
      <c r="K74" s="24">
        <f t="shared" si="25"/>
        <v>0.11205146730440141</v>
      </c>
      <c r="L74" s="24">
        <f t="shared" si="25"/>
        <v>-9.5307735416050199E-2</v>
      </c>
      <c r="M74" s="24">
        <f t="shared" si="25"/>
        <v>3.2875004293247079E-2</v>
      </c>
      <c r="N74" s="24">
        <f t="shared" si="25"/>
        <v>-3.0828801305653852E-2</v>
      </c>
      <c r="O74" s="24">
        <f t="shared" si="25"/>
        <v>-5.7512247864455524E-2</v>
      </c>
      <c r="P74" s="24">
        <f t="shared" si="25"/>
        <v>-3.2501266328322787E-2</v>
      </c>
      <c r="Q74" s="25">
        <f t="shared" si="25"/>
        <v>1.7905188454115761E-2</v>
      </c>
    </row>
    <row r="75" spans="1:17" x14ac:dyDescent="0.25">
      <c r="A75" s="21"/>
      <c r="B75" s="22" t="s">
        <v>46</v>
      </c>
      <c r="C75" s="23">
        <f t="shared" ref="C75:Q75" si="26">C32 -($R32*C$42/$R$42)</f>
        <v>-8.5471595729741723E-2</v>
      </c>
      <c r="D75" s="24">
        <f t="shared" si="26"/>
        <v>-3.6241329332600908E-2</v>
      </c>
      <c r="E75" s="24">
        <f t="shared" si="26"/>
        <v>-1.6544563226176784E-2</v>
      </c>
      <c r="F75" s="24">
        <f t="shared" si="26"/>
        <v>5.8831225173171797E-3</v>
      </c>
      <c r="G75" s="24">
        <f t="shared" si="26"/>
        <v>-4.5832093837008508E-2</v>
      </c>
      <c r="H75" s="24">
        <f t="shared" si="26"/>
        <v>-4.4554952304508816E-2</v>
      </c>
      <c r="I75" s="24">
        <f t="shared" si="26"/>
        <v>2.1734215856075073E-2</v>
      </c>
      <c r="J75" s="24">
        <f t="shared" si="26"/>
        <v>4.8424873881502489E-2</v>
      </c>
      <c r="K75" s="24">
        <f t="shared" si="26"/>
        <v>0.20552896189521133</v>
      </c>
      <c r="L75" s="24">
        <f t="shared" si="26"/>
        <v>-0.15782309940104533</v>
      </c>
      <c r="M75" s="24">
        <f t="shared" si="26"/>
        <v>4.2228056203129721E-2</v>
      </c>
      <c r="N75" s="24">
        <f t="shared" si="26"/>
        <v>9.9117066652169045E-2</v>
      </c>
      <c r="O75" s="24">
        <f t="shared" si="26"/>
        <v>-9.4259997303435622E-2</v>
      </c>
      <c r="P75" s="24">
        <f t="shared" si="26"/>
        <v>-1.2588115598586913E-2</v>
      </c>
      <c r="Q75" s="25">
        <f t="shared" si="26"/>
        <v>7.0399449727700014E-2</v>
      </c>
    </row>
    <row r="76" spans="1:17" x14ac:dyDescent="0.25">
      <c r="A76" s="21"/>
      <c r="B76" s="22" t="s">
        <v>47</v>
      </c>
      <c r="C76" s="23">
        <f t="shared" ref="C76:Q76" si="27">C33 -($R33*C$42/$R$42)</f>
        <v>-3.2777964351188293E-4</v>
      </c>
      <c r="D76" s="24">
        <f t="shared" si="27"/>
        <v>3.2621201382491388E-2</v>
      </c>
      <c r="E76" s="24">
        <f t="shared" si="27"/>
        <v>6.8978444132681838E-3</v>
      </c>
      <c r="F76" s="24">
        <f t="shared" si="27"/>
        <v>1.631766736525489E-2</v>
      </c>
      <c r="G76" s="24">
        <f t="shared" si="27"/>
        <v>1.9986991407511034E-2</v>
      </c>
      <c r="H76" s="24">
        <f t="shared" si="27"/>
        <v>4.4419647767520609E-2</v>
      </c>
      <c r="I76" s="24">
        <f t="shared" si="27"/>
        <v>1.565867540232857E-3</v>
      </c>
      <c r="J76" s="24">
        <f t="shared" si="27"/>
        <v>1.8104107908718164E-2</v>
      </c>
      <c r="K76" s="24">
        <f t="shared" si="27"/>
        <v>-4.986744728716111E-2</v>
      </c>
      <c r="L76" s="24">
        <f t="shared" si="27"/>
        <v>2.463799734062605E-3</v>
      </c>
      <c r="M76" s="24">
        <f t="shared" si="27"/>
        <v>-3.3543333289988986E-3</v>
      </c>
      <c r="N76" s="24">
        <f t="shared" si="27"/>
        <v>-1.7651688976045785E-2</v>
      </c>
      <c r="O76" s="24">
        <f t="shared" si="27"/>
        <v>3.0127432586862096E-2</v>
      </c>
      <c r="P76" s="24">
        <f t="shared" si="27"/>
        <v>-4.1308534547867842E-2</v>
      </c>
      <c r="Q76" s="25">
        <f t="shared" si="27"/>
        <v>-5.99947763223352E-2</v>
      </c>
    </row>
    <row r="77" spans="1:17" x14ac:dyDescent="0.25">
      <c r="A77" s="21"/>
      <c r="B77" s="22" t="s">
        <v>48</v>
      </c>
      <c r="C77" s="23">
        <f t="shared" ref="C77:Q77" si="28">C34 -($R34*C$42/$R$42)</f>
        <v>9.3846810320653562E-3</v>
      </c>
      <c r="D77" s="24">
        <f t="shared" si="28"/>
        <v>3.5645091598651701E-3</v>
      </c>
      <c r="E77" s="24">
        <f t="shared" si="28"/>
        <v>2.5330521777920889E-2</v>
      </c>
      <c r="F77" s="24">
        <f t="shared" si="28"/>
        <v>3.0911979057355099E-2</v>
      </c>
      <c r="G77" s="24">
        <f t="shared" si="28"/>
        <v>-8.3498980670465572E-3</v>
      </c>
      <c r="H77" s="24">
        <f t="shared" si="28"/>
        <v>-1.450994380869583E-2</v>
      </c>
      <c r="I77" s="24">
        <f t="shared" si="28"/>
        <v>-3.8208995052496114E-2</v>
      </c>
      <c r="J77" s="24">
        <f t="shared" si="28"/>
        <v>6.0738544870383715E-3</v>
      </c>
      <c r="K77" s="24">
        <f t="shared" si="28"/>
        <v>2.8227039012488797E-2</v>
      </c>
      <c r="L77" s="24">
        <f t="shared" si="28"/>
        <v>-4.5500115727737267E-2</v>
      </c>
      <c r="M77" s="24">
        <f t="shared" si="28"/>
        <v>-3.2234964048445169E-2</v>
      </c>
      <c r="N77" s="24">
        <f t="shared" si="28"/>
        <v>-9.914099533213705E-3</v>
      </c>
      <c r="O77" s="24">
        <f t="shared" si="28"/>
        <v>3.1598684665082311E-3</v>
      </c>
      <c r="P77" s="24">
        <f t="shared" si="28"/>
        <v>-1.0448479313951348E-2</v>
      </c>
      <c r="Q77" s="25">
        <f t="shared" si="28"/>
        <v>5.2514042558344909E-2</v>
      </c>
    </row>
    <row r="78" spans="1:17" ht="24" x14ac:dyDescent="0.25">
      <c r="A78" s="21"/>
      <c r="B78" s="22" t="s">
        <v>49</v>
      </c>
      <c r="C78" s="23">
        <f t="shared" ref="C78:Q78" si="29">C35 -($R35*C$42/$R$42)</f>
        <v>1.3286261147368417E-2</v>
      </c>
      <c r="D78" s="24">
        <f t="shared" si="29"/>
        <v>-4.8865035111827382E-2</v>
      </c>
      <c r="E78" s="24">
        <f t="shared" si="29"/>
        <v>-2.5850830259865704E-2</v>
      </c>
      <c r="F78" s="24">
        <f t="shared" si="29"/>
        <v>-3.7612030923278195E-2</v>
      </c>
      <c r="G78" s="24">
        <f t="shared" si="29"/>
        <v>-1.9696964222088109E-2</v>
      </c>
      <c r="H78" s="24">
        <f t="shared" si="29"/>
        <v>6.1814290603472155E-3</v>
      </c>
      <c r="I78" s="24">
        <f t="shared" si="29"/>
        <v>3.9463239692369784E-2</v>
      </c>
      <c r="J78" s="24">
        <f t="shared" si="29"/>
        <v>-3.9315919507618147E-4</v>
      </c>
      <c r="K78" s="24">
        <f t="shared" si="29"/>
        <v>-3.9668208490646173E-2</v>
      </c>
      <c r="L78" s="24">
        <f t="shared" si="29"/>
        <v>5.4609924400046694E-2</v>
      </c>
      <c r="M78" s="24">
        <f t="shared" si="29"/>
        <v>-7.1197658055751345E-2</v>
      </c>
      <c r="N78" s="24">
        <f t="shared" si="29"/>
        <v>-2.860998821454025E-2</v>
      </c>
      <c r="O78" s="24">
        <f t="shared" si="29"/>
        <v>2.5606508459864952E-2</v>
      </c>
      <c r="P78" s="24">
        <f t="shared" si="29"/>
        <v>0.16459250226115432</v>
      </c>
      <c r="Q78" s="25">
        <f t="shared" si="29"/>
        <v>-3.1845990548077158E-2</v>
      </c>
    </row>
    <row r="79" spans="1:17" x14ac:dyDescent="0.25">
      <c r="A79" s="21"/>
      <c r="B79" s="22" t="s">
        <v>50</v>
      </c>
      <c r="C79" s="23">
        <f t="shared" ref="C79:Q79" si="30">C36 -($R36*C$42/$R$42)</f>
        <v>-3.9007452560993444E-2</v>
      </c>
      <c r="D79" s="24">
        <f t="shared" si="30"/>
        <v>-1.4648833657148197E-2</v>
      </c>
      <c r="E79" s="24">
        <f t="shared" si="30"/>
        <v>-5.0974561654527073E-3</v>
      </c>
      <c r="F79" s="24">
        <f t="shared" si="30"/>
        <v>3.2232251904607295E-2</v>
      </c>
      <c r="G79" s="24">
        <f t="shared" si="30"/>
        <v>-8.7085288957576834E-3</v>
      </c>
      <c r="H79" s="24">
        <f t="shared" si="30"/>
        <v>3.6190048449436157E-2</v>
      </c>
      <c r="I79" s="24">
        <f t="shared" si="30"/>
        <v>1.0629400674105616E-3</v>
      </c>
      <c r="J79" s="24">
        <f t="shared" si="30"/>
        <v>-1.3476071748801582E-2</v>
      </c>
      <c r="K79" s="24">
        <f t="shared" si="30"/>
        <v>-2.6638067413160493E-2</v>
      </c>
      <c r="L79" s="24">
        <f t="shared" si="30"/>
        <v>-5.0938931885649297E-2</v>
      </c>
      <c r="M79" s="24">
        <f t="shared" si="30"/>
        <v>6.8713483139087733E-2</v>
      </c>
      <c r="N79" s="24">
        <f t="shared" si="30"/>
        <v>1.8205902054837242E-2</v>
      </c>
      <c r="O79" s="24">
        <f t="shared" si="30"/>
        <v>-2.6941075768103201E-2</v>
      </c>
      <c r="P79" s="24">
        <f t="shared" si="30"/>
        <v>-1.1045308149432026E-2</v>
      </c>
      <c r="Q79" s="25">
        <f t="shared" si="30"/>
        <v>4.0097100629120197E-2</v>
      </c>
    </row>
    <row r="80" spans="1:17" x14ac:dyDescent="0.25">
      <c r="A80" s="21"/>
      <c r="B80" s="22" t="s">
        <v>51</v>
      </c>
      <c r="C80" s="23">
        <f t="shared" ref="C80:Q80" si="31">C37 -($R37*C$42/$R$42)</f>
        <v>-1.9851509628634911E-2</v>
      </c>
      <c r="D80" s="24">
        <f t="shared" si="31"/>
        <v>-3.5611301115173744E-4</v>
      </c>
      <c r="E80" s="24">
        <f t="shared" si="31"/>
        <v>1.4956856693145448E-2</v>
      </c>
      <c r="F80" s="24">
        <f t="shared" si="31"/>
        <v>1.2962378985652195E-2</v>
      </c>
      <c r="G80" s="24">
        <f t="shared" si="31"/>
        <v>8.6314629443944857E-3</v>
      </c>
      <c r="H80" s="24">
        <f t="shared" si="31"/>
        <v>6.8934144895111266E-3</v>
      </c>
      <c r="I80" s="24">
        <f t="shared" si="31"/>
        <v>-3.6357013778044317E-3</v>
      </c>
      <c r="J80" s="24">
        <f t="shared" si="31"/>
        <v>1.0066941730588974E-2</v>
      </c>
      <c r="K80" s="24">
        <f t="shared" si="31"/>
        <v>-2.9620929688961878E-2</v>
      </c>
      <c r="L80" s="24">
        <f t="shared" si="31"/>
        <v>-1.2652206749475911E-2</v>
      </c>
      <c r="M80" s="24">
        <f t="shared" si="31"/>
        <v>1.4878768405612558E-2</v>
      </c>
      <c r="N80" s="24">
        <f t="shared" si="31"/>
        <v>1.607463848849576E-2</v>
      </c>
      <c r="O80" s="24">
        <f t="shared" si="31"/>
        <v>9.9759270234666686E-3</v>
      </c>
      <c r="P80" s="24">
        <f t="shared" si="31"/>
        <v>-2.9824008044943923E-2</v>
      </c>
      <c r="Q80" s="25">
        <f t="shared" si="31"/>
        <v>1.5000797401058252E-3</v>
      </c>
    </row>
    <row r="81" spans="1:17" x14ac:dyDescent="0.25">
      <c r="A81" s="21"/>
      <c r="B81" s="22" t="s">
        <v>52</v>
      </c>
      <c r="C81" s="23">
        <f t="shared" ref="C81:Q81" si="32">C38 -($R38*C$42/$R$42)</f>
        <v>-6.9980046809815372E-2</v>
      </c>
      <c r="D81" s="24">
        <f t="shared" si="32"/>
        <v>-5.7287135534311862E-4</v>
      </c>
      <c r="E81" s="24">
        <f t="shared" si="32"/>
        <v>-3.9633594614034789E-2</v>
      </c>
      <c r="F81" s="24">
        <f t="shared" si="32"/>
        <v>-2.1751132484148256E-2</v>
      </c>
      <c r="G81" s="24">
        <f t="shared" si="32"/>
        <v>-5.4838967566750468E-2</v>
      </c>
      <c r="H81" s="24">
        <f t="shared" si="32"/>
        <v>-5.6921335935918305E-2</v>
      </c>
      <c r="I81" s="24">
        <f t="shared" si="32"/>
        <v>4.0852610737795114E-2</v>
      </c>
      <c r="J81" s="24">
        <f t="shared" si="32"/>
        <v>7.9209339595571165E-2</v>
      </c>
      <c r="K81" s="24">
        <f t="shared" si="32"/>
        <v>0.23994811492365398</v>
      </c>
      <c r="L81" s="24">
        <f t="shared" si="32"/>
        <v>-0.16142667133098576</v>
      </c>
      <c r="M81" s="24">
        <f t="shared" si="32"/>
        <v>0.11645993079539357</v>
      </c>
      <c r="N81" s="24">
        <f t="shared" si="32"/>
        <v>7.5841000798389485E-2</v>
      </c>
      <c r="O81" s="24">
        <f t="shared" si="32"/>
        <v>-0.15580162631017669</v>
      </c>
      <c r="P81" s="24">
        <f t="shared" si="32"/>
        <v>-8.1172227889962673E-2</v>
      </c>
      <c r="Q81" s="25">
        <f t="shared" si="32"/>
        <v>8.9787477446332364E-2</v>
      </c>
    </row>
    <row r="82" spans="1:17" ht="24" x14ac:dyDescent="0.25">
      <c r="A82" s="21"/>
      <c r="B82" s="22" t="s">
        <v>53</v>
      </c>
      <c r="C82" s="23">
        <f t="shared" ref="C82:Q82" si="33">C39 -($R39*C$42/$R$42)</f>
        <v>-4.7626630690700077E-2</v>
      </c>
      <c r="D82" s="24">
        <f t="shared" si="33"/>
        <v>-1.9791476264760369E-2</v>
      </c>
      <c r="E82" s="24">
        <f t="shared" si="33"/>
        <v>-8.5139386061381106E-3</v>
      </c>
      <c r="F82" s="24">
        <f t="shared" si="33"/>
        <v>1.034383706645374E-2</v>
      </c>
      <c r="G82" s="24">
        <f t="shared" si="33"/>
        <v>3.0470183673809298E-3</v>
      </c>
      <c r="H82" s="24">
        <f t="shared" si="33"/>
        <v>4.6665809206028197E-3</v>
      </c>
      <c r="I82" s="24">
        <f t="shared" si="33"/>
        <v>1.8828145067164029E-2</v>
      </c>
      <c r="J82" s="24">
        <f t="shared" si="33"/>
        <v>-1.1358639434823056E-2</v>
      </c>
      <c r="K82" s="24">
        <f t="shared" si="33"/>
        <v>1.9598714694719549E-2</v>
      </c>
      <c r="L82" s="24">
        <f t="shared" si="33"/>
        <v>-3.5331379605156761E-2</v>
      </c>
      <c r="M82" s="24">
        <f t="shared" si="33"/>
        <v>2.0534833238614131E-2</v>
      </c>
      <c r="N82" s="24">
        <f t="shared" si="33"/>
        <v>4.1804684169658324E-2</v>
      </c>
      <c r="O82" s="24">
        <f t="shared" si="33"/>
        <v>-1.9494598471697433E-2</v>
      </c>
      <c r="P82" s="24">
        <f t="shared" si="33"/>
        <v>5.1957507654534357E-3</v>
      </c>
      <c r="Q82" s="25">
        <f t="shared" si="33"/>
        <v>1.8097098783229265E-2</v>
      </c>
    </row>
    <row r="83" spans="1:17" ht="24" x14ac:dyDescent="0.25">
      <c r="A83" s="21"/>
      <c r="B83" s="22" t="s">
        <v>54</v>
      </c>
      <c r="C83" s="23">
        <f t="shared" ref="C83:Q83" si="34">C40 -($R40*C$42/$R$42)</f>
        <v>-2.1883670677391165E-2</v>
      </c>
      <c r="D83" s="24">
        <f t="shared" si="34"/>
        <v>2.2204420134867786E-2</v>
      </c>
      <c r="E83" s="24">
        <f t="shared" si="34"/>
        <v>1.3948043005000299E-2</v>
      </c>
      <c r="F83" s="24">
        <f t="shared" si="34"/>
        <v>-2.5999718963941543E-2</v>
      </c>
      <c r="G83" s="24">
        <f t="shared" si="34"/>
        <v>-2.1541940986729013E-3</v>
      </c>
      <c r="H83" s="24">
        <f t="shared" si="34"/>
        <v>-3.910340792985878E-2</v>
      </c>
      <c r="I83" s="24">
        <f t="shared" si="34"/>
        <v>2.6700068694234136E-2</v>
      </c>
      <c r="J83" s="24">
        <f t="shared" si="34"/>
        <v>3.9561850323527825E-2</v>
      </c>
      <c r="K83" s="24">
        <f t="shared" si="34"/>
        <v>2.9885681853931922E-2</v>
      </c>
      <c r="L83" s="24">
        <f t="shared" si="34"/>
        <v>-4.3296857658236987E-2</v>
      </c>
      <c r="M83" s="24">
        <f t="shared" si="34"/>
        <v>3.6670338678597758E-2</v>
      </c>
      <c r="N83" s="24">
        <f t="shared" si="34"/>
        <v>8.4883159418051801E-2</v>
      </c>
      <c r="O83" s="24">
        <f t="shared" si="34"/>
        <v>-8.5592836583138182E-2</v>
      </c>
      <c r="P83" s="24">
        <f t="shared" si="34"/>
        <v>-4.6542997515290729E-2</v>
      </c>
      <c r="Q83" s="25">
        <f t="shared" si="34"/>
        <v>1.0720121318319231E-2</v>
      </c>
    </row>
    <row r="84" spans="1:17" ht="24.75" thickBot="1" x14ac:dyDescent="0.3">
      <c r="A84" s="26"/>
      <c r="B84" s="27" t="s">
        <v>55</v>
      </c>
      <c r="C84" s="28">
        <f t="shared" ref="C84:Q84" si="35">C41 -($R41*C$42/$R$42)</f>
        <v>1.5072283416985466E-2</v>
      </c>
      <c r="D84" s="29">
        <f t="shared" si="35"/>
        <v>1.9795520981957637E-2</v>
      </c>
      <c r="E84" s="29">
        <f t="shared" si="35"/>
        <v>1.2783229366105819E-2</v>
      </c>
      <c r="F84" s="29">
        <f t="shared" si="35"/>
        <v>-3.7683089731942537E-2</v>
      </c>
      <c r="G84" s="29">
        <f t="shared" si="35"/>
        <v>4.4855943662196862E-2</v>
      </c>
      <c r="H84" s="29">
        <f t="shared" si="35"/>
        <v>-1.5814156900939014E-2</v>
      </c>
      <c r="I84" s="29">
        <f t="shared" si="35"/>
        <v>2.8709358607942381E-2</v>
      </c>
      <c r="J84" s="29">
        <f t="shared" si="35"/>
        <v>-4.2452352820575689E-2</v>
      </c>
      <c r="K84" s="29">
        <f t="shared" si="35"/>
        <v>-0.11540895808363588</v>
      </c>
      <c r="L84" s="29">
        <f t="shared" si="35"/>
        <v>0.11128508155933797</v>
      </c>
      <c r="M84" s="29">
        <f t="shared" si="35"/>
        <v>-7.970056148548299E-2</v>
      </c>
      <c r="N84" s="29">
        <f t="shared" si="35"/>
        <v>-6.9963929201217745E-3</v>
      </c>
      <c r="O84" s="29">
        <f t="shared" si="35"/>
        <v>8.3208207615884655E-2</v>
      </c>
      <c r="P84" s="29">
        <f t="shared" si="35"/>
        <v>2.5715889251472945E-2</v>
      </c>
      <c r="Q84" s="30">
        <f t="shared" si="35"/>
        <v>-4.3370002519184853E-2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4AF4A-6347-46FB-A9AE-4C67102478BB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56</v>
      </c>
      <c r="B6" s="17" t="s">
        <v>57</v>
      </c>
      <c r="C6" s="18">
        <v>0.30186170212765956</v>
      </c>
      <c r="D6" s="19">
        <v>0.25864909390444812</v>
      </c>
      <c r="E6" s="19">
        <v>0.25913621262458469</v>
      </c>
      <c r="F6" s="19">
        <v>0.2553763440860215</v>
      </c>
      <c r="G6" s="19">
        <v>0.27114427860696516</v>
      </c>
      <c r="H6" s="19">
        <v>0.21698113207547171</v>
      </c>
      <c r="I6" s="19">
        <v>0.22514619883040937</v>
      </c>
      <c r="J6" s="19">
        <v>0.1944922547332186</v>
      </c>
      <c r="K6" s="19">
        <v>0.21402877697841727</v>
      </c>
      <c r="L6" s="19">
        <v>0.40180586907449212</v>
      </c>
      <c r="M6" s="19">
        <v>0.17741935483870969</v>
      </c>
      <c r="N6" s="19">
        <v>0.1965065502183406</v>
      </c>
      <c r="O6" s="19">
        <v>0.29010238907849828</v>
      </c>
      <c r="P6" s="19">
        <v>0.24470588235294119</v>
      </c>
      <c r="Q6" s="20">
        <v>0.23580786026200873</v>
      </c>
      <c r="R6" s="31">
        <f>AVERAGE(C6:Q6)</f>
        <v>0.24954425998614571</v>
      </c>
    </row>
    <row r="7" spans="1:18" ht="24" x14ac:dyDescent="0.25">
      <c r="A7" s="21"/>
      <c r="B7" s="22" t="s">
        <v>58</v>
      </c>
      <c r="C7" s="23">
        <v>0.15292553191489361</v>
      </c>
      <c r="D7" s="24">
        <v>0.19934102141680396</v>
      </c>
      <c r="E7" s="24">
        <v>0.18604651162790697</v>
      </c>
      <c r="F7" s="24">
        <v>0.17204301075268819</v>
      </c>
      <c r="G7" s="24">
        <v>0.21393034825870647</v>
      </c>
      <c r="H7" s="24">
        <v>0.1918238993710692</v>
      </c>
      <c r="I7" s="24">
        <v>0.21345029239766081</v>
      </c>
      <c r="J7" s="24">
        <v>0.25301204819277107</v>
      </c>
      <c r="K7" s="24">
        <v>0.24100719424460432</v>
      </c>
      <c r="L7" s="24">
        <v>0.19638826185101579</v>
      </c>
      <c r="M7" s="24">
        <v>0.24731182795698925</v>
      </c>
      <c r="N7" s="24">
        <v>0.20524017467248912</v>
      </c>
      <c r="O7" s="24">
        <v>0.18088737201365188</v>
      </c>
      <c r="P7" s="24">
        <v>0.19058823529411764</v>
      </c>
      <c r="Q7" s="25">
        <v>0.24890829694323144</v>
      </c>
      <c r="R7" s="31">
        <f>AVERAGE(C7:Q7)</f>
        <v>0.20619360179390667</v>
      </c>
    </row>
    <row r="8" spans="1:18" ht="24" x14ac:dyDescent="0.25">
      <c r="A8" s="21"/>
      <c r="B8" s="22" t="s">
        <v>59</v>
      </c>
      <c r="C8" s="23">
        <v>0.25132978723404253</v>
      </c>
      <c r="D8" s="24">
        <v>0.27347611202635913</v>
      </c>
      <c r="E8" s="24">
        <v>0.23255813953488372</v>
      </c>
      <c r="F8" s="24">
        <v>0.23118279569892472</v>
      </c>
      <c r="G8" s="24">
        <v>0.26865671641791045</v>
      </c>
      <c r="H8" s="24">
        <v>0.18867924528301888</v>
      </c>
      <c r="I8" s="24">
        <v>0.24853801169590642</v>
      </c>
      <c r="J8" s="24">
        <v>0.34079173838209981</v>
      </c>
      <c r="K8" s="24">
        <v>0.46043165467625902</v>
      </c>
      <c r="L8" s="24">
        <v>0.16478555304740403</v>
      </c>
      <c r="M8" s="24">
        <v>0.38709677419354838</v>
      </c>
      <c r="N8" s="24">
        <v>0.3056768558951965</v>
      </c>
      <c r="O8" s="24">
        <v>0.20819112627986347</v>
      </c>
      <c r="P8" s="24">
        <v>0.27058823529411763</v>
      </c>
      <c r="Q8" s="25">
        <v>0.34061135371179041</v>
      </c>
      <c r="R8" s="31">
        <f>AVERAGE(C8:Q8)</f>
        <v>0.27817293995808828</v>
      </c>
    </row>
    <row r="9" spans="1:18" ht="24" x14ac:dyDescent="0.25">
      <c r="A9" s="21"/>
      <c r="B9" s="22" t="s">
        <v>60</v>
      </c>
      <c r="C9" s="23">
        <v>0.14095744680851063</v>
      </c>
      <c r="D9" s="24">
        <v>0.16144975288303129</v>
      </c>
      <c r="E9" s="24">
        <v>0.12956810631229235</v>
      </c>
      <c r="F9" s="24">
        <v>0.13978494623655913</v>
      </c>
      <c r="G9" s="24">
        <v>0.18656716417910449</v>
      </c>
      <c r="H9" s="24">
        <v>0.16352201257861634</v>
      </c>
      <c r="I9" s="24">
        <v>0.11695906432748536</v>
      </c>
      <c r="J9" s="24">
        <v>0.18760757314974183</v>
      </c>
      <c r="K9" s="24">
        <v>0.25719424460431656</v>
      </c>
      <c r="L9" s="24">
        <v>0.10383747178329571</v>
      </c>
      <c r="M9" s="24">
        <v>0.26344086021505375</v>
      </c>
      <c r="N9" s="24">
        <v>0.15283842794759825</v>
      </c>
      <c r="O9" s="24">
        <v>0.12627986348122866</v>
      </c>
      <c r="P9" s="24">
        <v>0.15058823529411763</v>
      </c>
      <c r="Q9" s="25">
        <v>0.1965065502183406</v>
      </c>
      <c r="R9" s="31">
        <f>AVERAGE(C9:Q9)</f>
        <v>0.16514011466795281</v>
      </c>
    </row>
    <row r="10" spans="1:18" ht="24" x14ac:dyDescent="0.25">
      <c r="A10" s="21"/>
      <c r="B10" s="22" t="s">
        <v>61</v>
      </c>
      <c r="C10" s="23">
        <v>0.37234042553191488</v>
      </c>
      <c r="D10" s="24">
        <v>0.39703459637561778</v>
      </c>
      <c r="E10" s="24">
        <v>0.3687707641196013</v>
      </c>
      <c r="F10" s="24">
        <v>0.29838709677419356</v>
      </c>
      <c r="G10" s="24">
        <v>0.35323383084577115</v>
      </c>
      <c r="H10" s="24">
        <v>0.29559748427672955</v>
      </c>
      <c r="I10" s="24">
        <v>0.33625730994152048</v>
      </c>
      <c r="J10" s="24">
        <v>0.39070567986230637</v>
      </c>
      <c r="K10" s="24">
        <v>0.42086330935251792</v>
      </c>
      <c r="L10" s="24">
        <v>0.39051918735891644</v>
      </c>
      <c r="M10" s="24">
        <v>0.37634408602150538</v>
      </c>
      <c r="N10" s="24">
        <v>0.34497816593886471</v>
      </c>
      <c r="O10" s="24">
        <v>0.44709897610921501</v>
      </c>
      <c r="P10" s="24">
        <v>0.37647058823529411</v>
      </c>
      <c r="Q10" s="25">
        <v>0.36244541484716158</v>
      </c>
      <c r="R10" s="31">
        <f>AVERAGE(C10:Q10)</f>
        <v>0.36873646103940871</v>
      </c>
    </row>
    <row r="11" spans="1:18" ht="24" x14ac:dyDescent="0.25">
      <c r="A11" s="21"/>
      <c r="B11" s="22" t="s">
        <v>62</v>
      </c>
      <c r="C11" s="23">
        <v>0.33909574468085102</v>
      </c>
      <c r="D11" s="24">
        <v>0.28006589785831959</v>
      </c>
      <c r="E11" s="24">
        <v>0.2857142857142857</v>
      </c>
      <c r="F11" s="24">
        <v>0.33333333333333326</v>
      </c>
      <c r="G11" s="24">
        <v>0.28358208955223879</v>
      </c>
      <c r="H11" s="24">
        <v>0.32389937106918237</v>
      </c>
      <c r="I11" s="24">
        <v>0.27192982456140352</v>
      </c>
      <c r="J11" s="24">
        <v>0.24612736660929432</v>
      </c>
      <c r="K11" s="24">
        <v>0.17805755395683456</v>
      </c>
      <c r="L11" s="24">
        <v>0.34085778781038373</v>
      </c>
      <c r="M11" s="24">
        <v>0.21505376344086019</v>
      </c>
      <c r="N11" s="24">
        <v>0.27510917030567683</v>
      </c>
      <c r="O11" s="24">
        <v>0.29010238907849828</v>
      </c>
      <c r="P11" s="24">
        <v>0.23764705882352943</v>
      </c>
      <c r="Q11" s="25">
        <v>0.22707423580786026</v>
      </c>
      <c r="R11" s="31">
        <f>AVERAGE(C11:Q11)</f>
        <v>0.27517665817350345</v>
      </c>
    </row>
    <row r="12" spans="1:18" ht="24" x14ac:dyDescent="0.25">
      <c r="A12" s="21"/>
      <c r="B12" s="22" t="s">
        <v>63</v>
      </c>
      <c r="C12" s="23">
        <v>0.11436170212765956</v>
      </c>
      <c r="D12" s="24">
        <v>0.10873146622734761</v>
      </c>
      <c r="E12" s="24">
        <v>0.10963455149501661</v>
      </c>
      <c r="F12" s="24">
        <v>0.14784946236559141</v>
      </c>
      <c r="G12" s="24">
        <v>0.10945273631840796</v>
      </c>
      <c r="H12" s="24">
        <v>0.12893081761006289</v>
      </c>
      <c r="I12" s="24">
        <v>0.13157894736842105</v>
      </c>
      <c r="J12" s="24">
        <v>9.6385542168674704E-2</v>
      </c>
      <c r="K12" s="24">
        <v>9.5323741007194249E-2</v>
      </c>
      <c r="L12" s="24">
        <v>8.8036117381489837E-2</v>
      </c>
      <c r="M12" s="24">
        <v>0.17204301075268819</v>
      </c>
      <c r="N12" s="24">
        <v>0.11353711790393013</v>
      </c>
      <c r="O12" s="24">
        <v>8.8737201365187715E-2</v>
      </c>
      <c r="P12" s="24">
        <v>0.10588235294117647</v>
      </c>
      <c r="Q12" s="25">
        <v>0.13100436681222707</v>
      </c>
      <c r="R12" s="31">
        <f>AVERAGE(C12:Q12)</f>
        <v>0.11609927558967172</v>
      </c>
    </row>
    <row r="13" spans="1:18" ht="24" x14ac:dyDescent="0.25">
      <c r="A13" s="21"/>
      <c r="B13" s="22" t="s">
        <v>64</v>
      </c>
      <c r="C13" s="23">
        <v>7.9787234042553196E-2</v>
      </c>
      <c r="D13" s="24">
        <v>7.907742998352553E-2</v>
      </c>
      <c r="E13" s="24">
        <v>7.4750830564784057E-2</v>
      </c>
      <c r="F13" s="24">
        <v>0.1129032258064516</v>
      </c>
      <c r="G13" s="24">
        <v>7.7114427860696513E-2</v>
      </c>
      <c r="H13" s="24">
        <v>0.11949685534591195</v>
      </c>
      <c r="I13" s="24">
        <v>0.10526315789473684</v>
      </c>
      <c r="J13" s="24">
        <v>0.11187607573149742</v>
      </c>
      <c r="K13" s="24">
        <v>0.12589928057553956</v>
      </c>
      <c r="L13" s="24">
        <v>4.5146726862302484E-2</v>
      </c>
      <c r="M13" s="24">
        <v>0.1129032258064516</v>
      </c>
      <c r="N13" s="24">
        <v>0.1703056768558952</v>
      </c>
      <c r="O13" s="24">
        <v>6.4846416382252553E-2</v>
      </c>
      <c r="P13" s="24">
        <v>0.11294117647058824</v>
      </c>
      <c r="Q13" s="25">
        <v>0.11790393013100436</v>
      </c>
      <c r="R13" s="31">
        <f>AVERAGE(C13:Q13)</f>
        <v>0.10068104468761274</v>
      </c>
    </row>
    <row r="14" spans="1:18" ht="24" x14ac:dyDescent="0.25">
      <c r="A14" s="21"/>
      <c r="B14" s="22" t="s">
        <v>65</v>
      </c>
      <c r="C14" s="23">
        <v>0.16090425531914893</v>
      </c>
      <c r="D14" s="24">
        <v>0.12520593080724876</v>
      </c>
      <c r="E14" s="24">
        <v>0.11960132890365449</v>
      </c>
      <c r="F14" s="24">
        <v>0.12903225806451613</v>
      </c>
      <c r="G14" s="24">
        <v>0.14427860696517414</v>
      </c>
      <c r="H14" s="24">
        <v>0.14465408805031446</v>
      </c>
      <c r="I14" s="24">
        <v>7.8947368421052627E-2</v>
      </c>
      <c r="J14" s="24">
        <v>7.2289156626506021E-2</v>
      </c>
      <c r="K14" s="24">
        <v>7.3741007194244604E-2</v>
      </c>
      <c r="L14" s="24">
        <v>0.20993227990970656</v>
      </c>
      <c r="M14" s="24">
        <v>6.4516129032258063E-2</v>
      </c>
      <c r="N14" s="24">
        <v>4.3668122270742356E-2</v>
      </c>
      <c r="O14" s="24">
        <v>0.19453924914675766</v>
      </c>
      <c r="P14" s="24">
        <v>0.17411764705882352</v>
      </c>
      <c r="Q14" s="25">
        <v>7.8602620087336247E-2</v>
      </c>
      <c r="R14" s="31">
        <f>AVERAGE(C14:Q14)</f>
        <v>0.12093533652383232</v>
      </c>
    </row>
    <row r="15" spans="1:18" ht="24" x14ac:dyDescent="0.25">
      <c r="A15" s="21"/>
      <c r="B15" s="22" t="s">
        <v>66</v>
      </c>
      <c r="C15" s="23">
        <v>0.24867021276595744</v>
      </c>
      <c r="D15" s="24">
        <v>0.23558484349258649</v>
      </c>
      <c r="E15" s="24">
        <v>0.23754152823920266</v>
      </c>
      <c r="F15" s="24">
        <v>0.19354838709677419</v>
      </c>
      <c r="G15" s="24">
        <v>0.30348258706467662</v>
      </c>
      <c r="H15" s="24">
        <v>0.22955974842767296</v>
      </c>
      <c r="I15" s="24">
        <v>0.17251461988304093</v>
      </c>
      <c r="J15" s="24">
        <v>0.20826161790017209</v>
      </c>
      <c r="K15" s="24">
        <v>0.20503597122302156</v>
      </c>
      <c r="L15" s="24">
        <v>0.27765237020316025</v>
      </c>
      <c r="M15" s="24">
        <v>0.21505376344086019</v>
      </c>
      <c r="N15" s="24">
        <v>0.23144104803493451</v>
      </c>
      <c r="O15" s="24">
        <v>0.32764505119453924</v>
      </c>
      <c r="P15" s="24">
        <v>0.31294117647058822</v>
      </c>
      <c r="Q15" s="25">
        <v>0.25327510917030566</v>
      </c>
      <c r="R15" s="31">
        <f>AVERAGE(C15:Q15)</f>
        <v>0.24348053564049954</v>
      </c>
    </row>
    <row r="16" spans="1:18" ht="24" x14ac:dyDescent="0.25">
      <c r="A16" s="21"/>
      <c r="B16" s="22" t="s">
        <v>67</v>
      </c>
      <c r="C16" s="23">
        <v>0.19414893617021275</v>
      </c>
      <c r="D16" s="24">
        <v>0.20428336079077428</v>
      </c>
      <c r="E16" s="24">
        <v>0.21096345514950166</v>
      </c>
      <c r="F16" s="24">
        <v>0.20967741935483872</v>
      </c>
      <c r="G16" s="24">
        <v>0.17910447761194029</v>
      </c>
      <c r="H16" s="24">
        <v>0.18553459119496854</v>
      </c>
      <c r="I16" s="24">
        <v>0.2046783625730994</v>
      </c>
      <c r="J16" s="24">
        <v>0.20137693631669534</v>
      </c>
      <c r="K16" s="24">
        <v>0.27517985611510792</v>
      </c>
      <c r="L16" s="24">
        <v>0.19187358916478556</v>
      </c>
      <c r="M16" s="24">
        <v>0.26344086021505375</v>
      </c>
      <c r="N16" s="24">
        <v>0.15283842794759825</v>
      </c>
      <c r="O16" s="24">
        <v>0.21843003412969286</v>
      </c>
      <c r="P16" s="24">
        <v>0.24470588235294119</v>
      </c>
      <c r="Q16" s="25">
        <v>0.31441048034934499</v>
      </c>
      <c r="R16" s="31">
        <f>AVERAGE(C16:Q16)</f>
        <v>0.21670977796243704</v>
      </c>
    </row>
    <row r="17" spans="1:18" ht="24" x14ac:dyDescent="0.25">
      <c r="A17" s="21"/>
      <c r="B17" s="22" t="s">
        <v>68</v>
      </c>
      <c r="C17" s="23">
        <v>0.27659574468085107</v>
      </c>
      <c r="D17" s="24">
        <v>0.26523887973640858</v>
      </c>
      <c r="E17" s="24">
        <v>0.21262458471760798</v>
      </c>
      <c r="F17" s="24">
        <v>0.21236559139784947</v>
      </c>
      <c r="G17" s="24">
        <v>0.21393034825870647</v>
      </c>
      <c r="H17" s="24">
        <v>0.22012578616352202</v>
      </c>
      <c r="I17" s="24">
        <v>0.1871345029239766</v>
      </c>
      <c r="J17" s="24">
        <v>0.21514629948364888</v>
      </c>
      <c r="K17" s="24">
        <v>0.1906474820143885</v>
      </c>
      <c r="L17" s="24">
        <v>0.34537246049661408</v>
      </c>
      <c r="M17" s="24">
        <v>0.23655913978494625</v>
      </c>
      <c r="N17" s="24">
        <v>0.17467248908296942</v>
      </c>
      <c r="O17" s="24">
        <v>0.3174061433447099</v>
      </c>
      <c r="P17" s="24">
        <v>0.32470588235294118</v>
      </c>
      <c r="Q17" s="25">
        <v>0.20960698689956331</v>
      </c>
      <c r="R17" s="31">
        <f>AVERAGE(C17:Q17)</f>
        <v>0.24014215475591355</v>
      </c>
    </row>
    <row r="18" spans="1:18" ht="24" x14ac:dyDescent="0.25">
      <c r="A18" s="21"/>
      <c r="B18" s="22" t="s">
        <v>69</v>
      </c>
      <c r="C18" s="23">
        <v>0.28989361702127658</v>
      </c>
      <c r="D18" s="24">
        <v>0.23064250411861614</v>
      </c>
      <c r="E18" s="24">
        <v>0.24086378737541525</v>
      </c>
      <c r="F18" s="24">
        <v>0.260752688172043</v>
      </c>
      <c r="G18" s="24">
        <v>0.2388059701492537</v>
      </c>
      <c r="H18" s="24">
        <v>0.25786163522012578</v>
      </c>
      <c r="I18" s="24">
        <v>0.195906432748538</v>
      </c>
      <c r="J18" s="24">
        <v>0.21514629948364888</v>
      </c>
      <c r="K18" s="24">
        <v>0.19784172661870503</v>
      </c>
      <c r="L18" s="24">
        <v>0.32731376975169302</v>
      </c>
      <c r="M18" s="24">
        <v>0.20967741935483872</v>
      </c>
      <c r="N18" s="24">
        <v>0.18340611353711794</v>
      </c>
      <c r="O18" s="24">
        <v>0.28327645051194539</v>
      </c>
      <c r="P18" s="24">
        <v>0.26588235294117646</v>
      </c>
      <c r="Q18" s="25">
        <v>0.26637554585152839</v>
      </c>
      <c r="R18" s="31">
        <f>AVERAGE(C18:Q18)</f>
        <v>0.24424308752372811</v>
      </c>
    </row>
    <row r="19" spans="1:18" ht="24" x14ac:dyDescent="0.25">
      <c r="A19" s="21"/>
      <c r="B19" s="22" t="s">
        <v>70</v>
      </c>
      <c r="C19" s="23">
        <v>0.13031914893617022</v>
      </c>
      <c r="D19" s="24">
        <v>0.1812191103789127</v>
      </c>
      <c r="E19" s="24">
        <v>0.12790697674418605</v>
      </c>
      <c r="F19" s="24">
        <v>0.16129032258064516</v>
      </c>
      <c r="G19" s="24">
        <v>0.16417910447761194</v>
      </c>
      <c r="H19" s="24">
        <v>0.13836477987421383</v>
      </c>
      <c r="I19" s="24">
        <v>0.1871345029239766</v>
      </c>
      <c r="J19" s="24">
        <v>0.18932874354561099</v>
      </c>
      <c r="K19" s="24">
        <v>0.2805755395683453</v>
      </c>
      <c r="L19" s="24">
        <v>0.11738148984198644</v>
      </c>
      <c r="M19" s="24">
        <v>0.24731182795698925</v>
      </c>
      <c r="N19" s="24">
        <v>0.17903930131004364</v>
      </c>
      <c r="O19" s="24">
        <v>0.12969283276450511</v>
      </c>
      <c r="P19" s="24">
        <v>0.15764705882352942</v>
      </c>
      <c r="Q19" s="25">
        <v>0.20524017467248912</v>
      </c>
      <c r="R19" s="31">
        <f>AVERAGE(C19:Q19)</f>
        <v>0.17310872762661442</v>
      </c>
    </row>
    <row r="20" spans="1:18" ht="24" x14ac:dyDescent="0.25">
      <c r="A20" s="21"/>
      <c r="B20" s="22" t="s">
        <v>71</v>
      </c>
      <c r="C20" s="23">
        <v>0.25132978723404253</v>
      </c>
      <c r="D20" s="24">
        <v>0.26029654036243821</v>
      </c>
      <c r="E20" s="24">
        <v>0.2857142857142857</v>
      </c>
      <c r="F20" s="24">
        <v>0.21774193548387097</v>
      </c>
      <c r="G20" s="24">
        <v>0.27611940298507465</v>
      </c>
      <c r="H20" s="24">
        <v>0.22012578616352202</v>
      </c>
      <c r="I20" s="24">
        <v>0.30116959064327486</v>
      </c>
      <c r="J20" s="24">
        <v>0.29948364888123924</v>
      </c>
      <c r="K20" s="24">
        <v>0.24100719424460432</v>
      </c>
      <c r="L20" s="24">
        <v>0.23476297968397289</v>
      </c>
      <c r="M20" s="24">
        <v>0.20430107526881719</v>
      </c>
      <c r="N20" s="24">
        <v>0.26637554585152839</v>
      </c>
      <c r="O20" s="24">
        <v>0.21160409556313994</v>
      </c>
      <c r="P20" s="24">
        <v>0.25176470588235295</v>
      </c>
      <c r="Q20" s="25">
        <v>0.22270742358078605</v>
      </c>
      <c r="R20" s="31">
        <f>AVERAGE(C20:Q20)</f>
        <v>0.24963359983619665</v>
      </c>
    </row>
    <row r="21" spans="1:18" ht="24" x14ac:dyDescent="0.25">
      <c r="A21" s="21"/>
      <c r="B21" s="22" t="s">
        <v>72</v>
      </c>
      <c r="C21" s="23">
        <v>0.14760638297872342</v>
      </c>
      <c r="D21" s="24">
        <v>0.14332784184514002</v>
      </c>
      <c r="E21" s="24">
        <v>0.17109634551495018</v>
      </c>
      <c r="F21" s="24">
        <v>0.19086021505376344</v>
      </c>
      <c r="G21" s="24">
        <v>0.18407960199004975</v>
      </c>
      <c r="H21" s="24">
        <v>0.13836477987421383</v>
      </c>
      <c r="I21" s="24">
        <v>0.20175438596491227</v>
      </c>
      <c r="J21" s="24">
        <v>0.19621342512908779</v>
      </c>
      <c r="K21" s="24">
        <v>0.13129496402877697</v>
      </c>
      <c r="L21" s="24">
        <v>0.20767494356659141</v>
      </c>
      <c r="M21" s="24">
        <v>8.0645161290322578E-2</v>
      </c>
      <c r="N21" s="24">
        <v>0.14410480349344978</v>
      </c>
      <c r="O21" s="24">
        <v>0.19112627986348124</v>
      </c>
      <c r="P21" s="24">
        <v>0.17176470588235293</v>
      </c>
      <c r="Q21" s="25">
        <v>0.16593886462882096</v>
      </c>
      <c r="R21" s="31">
        <f>AVERAGE(C21:Q21)</f>
        <v>0.16439018007364245</v>
      </c>
    </row>
    <row r="22" spans="1:18" ht="24" x14ac:dyDescent="0.25">
      <c r="A22" s="21"/>
      <c r="B22" s="22" t="s">
        <v>73</v>
      </c>
      <c r="C22" s="23">
        <v>7.8457446808510634E-2</v>
      </c>
      <c r="D22" s="24">
        <v>8.4019769357495888E-2</v>
      </c>
      <c r="E22" s="24">
        <v>6.4784053156146174E-2</v>
      </c>
      <c r="F22" s="24">
        <v>8.6021505376344093E-2</v>
      </c>
      <c r="G22" s="24">
        <v>5.2238805970149252E-2</v>
      </c>
      <c r="H22" s="24">
        <v>0.13836477987421383</v>
      </c>
      <c r="I22" s="24">
        <v>0.10818713450292398</v>
      </c>
      <c r="J22" s="24">
        <v>6.8846815834767636E-2</v>
      </c>
      <c r="K22" s="24">
        <v>6.1151079136690649E-2</v>
      </c>
      <c r="L22" s="24">
        <v>8.35214446952596E-2</v>
      </c>
      <c r="M22" s="24">
        <v>6.4516129032258063E-2</v>
      </c>
      <c r="N22" s="24">
        <v>7.8602620087336247E-2</v>
      </c>
      <c r="O22" s="24">
        <v>7.1672354948805458E-2</v>
      </c>
      <c r="P22" s="24">
        <v>7.0588235294117646E-2</v>
      </c>
      <c r="Q22" s="25">
        <v>6.5502183406113537E-2</v>
      </c>
      <c r="R22" s="31">
        <f>AVERAGE(C22:Q22)</f>
        <v>7.8431623832075498E-2</v>
      </c>
    </row>
    <row r="23" spans="1:18" ht="24.75" thickBot="1" x14ac:dyDescent="0.3">
      <c r="A23" s="26"/>
      <c r="B23" s="27" t="s">
        <v>74</v>
      </c>
      <c r="C23" s="28">
        <v>8.7765957446808512E-2</v>
      </c>
      <c r="D23" s="29">
        <v>0.13014827018121911</v>
      </c>
      <c r="E23" s="29">
        <v>0.12956810631229235</v>
      </c>
      <c r="F23" s="29">
        <v>0.13440860215053763</v>
      </c>
      <c r="G23" s="29">
        <v>0.10199004975124377</v>
      </c>
      <c r="H23" s="29">
        <v>9.4339622641509441E-2</v>
      </c>
      <c r="I23" s="29">
        <v>0.15204678362573099</v>
      </c>
      <c r="J23" s="29">
        <v>0.19104991394148021</v>
      </c>
      <c r="K23" s="29">
        <v>0.23381294964028776</v>
      </c>
      <c r="L23" s="29">
        <v>5.6433408577878111E-2</v>
      </c>
      <c r="M23" s="29">
        <v>0.12903225806451613</v>
      </c>
      <c r="N23" s="29">
        <v>0.12663755458515283</v>
      </c>
      <c r="O23" s="29">
        <v>7.1672354948805458E-2</v>
      </c>
      <c r="P23" s="29">
        <v>4.7058823529411764E-2</v>
      </c>
      <c r="Q23" s="30">
        <v>0.1091703056768559</v>
      </c>
      <c r="R23" s="31">
        <f>AVERAGE(C23:Q23)</f>
        <v>0.11967566407158201</v>
      </c>
    </row>
    <row r="24" spans="1:18" ht="15.75" thickTop="1" x14ac:dyDescent="0.25">
      <c r="C24" s="32">
        <f>AVERAGE(C6:C23)</f>
        <v>0.20101950354609927</v>
      </c>
      <c r="D24" s="32">
        <f>AVERAGE(D6:D23)</f>
        <v>0.20098846787479407</v>
      </c>
      <c r="E24" s="32">
        <f>AVERAGE(E6:E23)</f>
        <v>0.19149132521225545</v>
      </c>
      <c r="F24" s="32">
        <f>AVERAGE(F6:F23)</f>
        <v>0.19369772998805254</v>
      </c>
      <c r="G24" s="32">
        <f>AVERAGE(G6:G23)</f>
        <v>0.20121614151464895</v>
      </c>
      <c r="H24" s="32">
        <f>AVERAGE(H6:H23)</f>
        <v>0.18867924528301891</v>
      </c>
      <c r="I24" s="32">
        <f>AVERAGE(I6:I23)</f>
        <v>0.19103313840155944</v>
      </c>
      <c r="J24" s="32">
        <f>AVERAGE(J6:J23)</f>
        <v>0.20434117422069231</v>
      </c>
      <c r="K24" s="32">
        <f>AVERAGE(K6:K23)</f>
        <v>0.21572741806554757</v>
      </c>
      <c r="L24" s="32">
        <f>AVERAGE(L6:L23)</f>
        <v>0.21018309505894153</v>
      </c>
      <c r="M24" s="32">
        <f>AVERAGE(M6:M23)</f>
        <v>0.20370370370370364</v>
      </c>
      <c r="N24" s="32">
        <f>AVERAGE(N6:N23)</f>
        <v>0.18583212032993696</v>
      </c>
      <c r="O24" s="32">
        <f>AVERAGE(O6:O23)</f>
        <v>0.2062950322335988</v>
      </c>
      <c r="P24" s="32">
        <f>AVERAGE(P6:P23)</f>
        <v>0.20614379084967321</v>
      </c>
      <c r="Q24" s="32">
        <f>AVERAGE(Q6:Q23)</f>
        <v>0.20839398350315383</v>
      </c>
      <c r="R24" s="32">
        <f>AVERAGE(R6:R23)</f>
        <v>0.20058305798571174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24.75" thickTop="1" x14ac:dyDescent="0.25">
      <c r="A31" s="16" t="s">
        <v>56</v>
      </c>
      <c r="B31" s="17" t="s">
        <v>57</v>
      </c>
      <c r="C31" s="18">
        <f>C6 -($R6*C$24/$R$24)</f>
        <v>5.1774462662165677E-2</v>
      </c>
      <c r="D31" s="19">
        <f t="shared" ref="D31:Q31" si="0">D6 -($R6*D$24/$R$24)</f>
        <v>8.6004657439507914E-3</v>
      </c>
      <c r="E31" s="19">
        <f t="shared" si="0"/>
        <v>2.0902926504963393E-2</v>
      </c>
      <c r="F31" s="19">
        <f t="shared" si="0"/>
        <v>1.4398082131774126E-2</v>
      </c>
      <c r="G31" s="19">
        <f t="shared" si="0"/>
        <v>2.0812402945175945E-2</v>
      </c>
      <c r="H31" s="19">
        <f t="shared" si="0"/>
        <v>-1.7753661140460703E-2</v>
      </c>
      <c r="I31" s="19">
        <f t="shared" si="0"/>
        <v>-1.2517059642018047E-2</v>
      </c>
      <c r="J31" s="19">
        <f t="shared" si="0"/>
        <v>-5.9727456630614989E-2</v>
      </c>
      <c r="K31" s="19">
        <f t="shared" si="0"/>
        <v>-5.4356496635886209E-2</v>
      </c>
      <c r="L31" s="19">
        <f t="shared" si="0"/>
        <v>0.14031825668692205</v>
      </c>
      <c r="M31" s="19">
        <f t="shared" si="0"/>
        <v>-7.6007283022194949E-2</v>
      </c>
      <c r="N31" s="19">
        <f t="shared" si="0"/>
        <v>-3.4686150775847274E-2</v>
      </c>
      <c r="O31" s="19">
        <f t="shared" si="0"/>
        <v>3.3451893894510309E-2</v>
      </c>
      <c r="P31" s="19">
        <f t="shared" si="0"/>
        <v>-1.1756454271644984E-2</v>
      </c>
      <c r="Q31" s="20">
        <f t="shared" si="0"/>
        <v>-2.3453928450794637E-2</v>
      </c>
    </row>
    <row r="32" spans="1:18" ht="24" x14ac:dyDescent="0.25">
      <c r="A32" s="21"/>
      <c r="B32" s="22" t="s">
        <v>58</v>
      </c>
      <c r="C32" s="23">
        <f t="shared" ref="C32:Q32" si="1">C7 -($R7*C$24/$R$24)</f>
        <v>-5.3716723334529093E-2</v>
      </c>
      <c r="D32" s="24">
        <f t="shared" si="1"/>
        <v>-7.2693300571215758E-3</v>
      </c>
      <c r="E32" s="24">
        <f t="shared" si="1"/>
        <v>-1.0801050944480833E-2</v>
      </c>
      <c r="F32" s="24">
        <f t="shared" si="1"/>
        <v>-2.7072672329504999E-2</v>
      </c>
      <c r="G32" s="24">
        <f t="shared" si="1"/>
        <v>7.0859548457126997E-3</v>
      </c>
      <c r="H32" s="24">
        <f t="shared" si="1"/>
        <v>-2.132926092390186E-3</v>
      </c>
      <c r="I32" s="24">
        <f t="shared" si="1"/>
        <v>1.7073732659413671E-2</v>
      </c>
      <c r="J32" s="24">
        <f t="shared" si="1"/>
        <v>4.2955211237168944E-2</v>
      </c>
      <c r="K32" s="24">
        <f t="shared" si="1"/>
        <v>1.9245626825466988E-2</v>
      </c>
      <c r="L32" s="24">
        <f t="shared" si="1"/>
        <v>-1.9673901332683291E-2</v>
      </c>
      <c r="M32" s="24">
        <f t="shared" si="1"/>
        <v>3.7910292317735989E-2</v>
      </c>
      <c r="N32" s="24">
        <f t="shared" si="1"/>
        <v>1.4210111592296903E-2</v>
      </c>
      <c r="O32" s="24">
        <f t="shared" si="1"/>
        <v>-3.1177974659175545E-2</v>
      </c>
      <c r="P32" s="24">
        <f t="shared" si="1"/>
        <v>-2.1321639595573788E-2</v>
      </c>
      <c r="Q32" s="25">
        <f t="shared" si="1"/>
        <v>3.4685288867663394E-2</v>
      </c>
    </row>
    <row r="33" spans="1:17" ht="24" x14ac:dyDescent="0.25">
      <c r="A33" s="21"/>
      <c r="B33" s="22" t="s">
        <v>59</v>
      </c>
      <c r="C33" s="23">
        <f t="shared" ref="C33:Q33" si="2">C8 -($R8*C$24/$R$24)</f>
        <v>-2.7448424903480262E-2</v>
      </c>
      <c r="D33" s="24">
        <f t="shared" si="2"/>
        <v>-5.2590591683381316E-3</v>
      </c>
      <c r="E33" s="24">
        <f t="shared" si="2"/>
        <v>-3.3006188009459231E-2</v>
      </c>
      <c r="F33" s="24">
        <f t="shared" si="2"/>
        <v>-3.7441421894879784E-2</v>
      </c>
      <c r="G33" s="24">
        <f t="shared" si="2"/>
        <v>-1.0394197523883097E-2</v>
      </c>
      <c r="H33" s="24">
        <f t="shared" si="2"/>
        <v>-7.2985228758399745E-2</v>
      </c>
      <c r="I33" s="24">
        <f t="shared" si="2"/>
        <v>-1.6390892431019072E-2</v>
      </c>
      <c r="J33" s="24">
        <f t="shared" si="2"/>
        <v>5.7406961231544207E-2</v>
      </c>
      <c r="K33" s="24">
        <f t="shared" si="2"/>
        <v>0.16125618733875502</v>
      </c>
      <c r="L33" s="24">
        <f t="shared" si="2"/>
        <v>-0.12670092676387165</v>
      </c>
      <c r="M33" s="24">
        <f t="shared" si="2"/>
        <v>0.10459605499697994</v>
      </c>
      <c r="N33" s="24">
        <f t="shared" si="2"/>
        <v>4.7960836556683373E-2</v>
      </c>
      <c r="O33" s="24">
        <f t="shared" si="2"/>
        <v>-7.7903303585975692E-2</v>
      </c>
      <c r="P33" s="24">
        <f t="shared" si="2"/>
        <v>-1.5296449736677209E-2</v>
      </c>
      <c r="Q33" s="25">
        <f t="shared" si="2"/>
        <v>5.1606052652021783E-2</v>
      </c>
    </row>
    <row r="34" spans="1:17" ht="24" x14ac:dyDescent="0.25">
      <c r="A34" s="21"/>
      <c r="B34" s="22" t="s">
        <v>60</v>
      </c>
      <c r="C34" s="23">
        <f t="shared" ref="C34:Q34" si="3">C9 -($R9*C$24/$R$24)</f>
        <v>-2.4541993669969259E-2</v>
      </c>
      <c r="D34" s="24">
        <f t="shared" si="3"/>
        <v>-4.0241359144162769E-3</v>
      </c>
      <c r="E34" s="24">
        <f t="shared" si="3"/>
        <v>-2.8086780999888927E-2</v>
      </c>
      <c r="F34" s="24">
        <f t="shared" si="3"/>
        <v>-1.9686475040843698E-2</v>
      </c>
      <c r="G34" s="24">
        <f t="shared" si="3"/>
        <v>2.0905831579722367E-2</v>
      </c>
      <c r="H34" s="24">
        <f t="shared" si="3"/>
        <v>8.1823118361933622E-3</v>
      </c>
      <c r="I34" s="24">
        <f t="shared" si="3"/>
        <v>-4.0318597593790403E-2</v>
      </c>
      <c r="J34" s="24">
        <f t="shared" si="3"/>
        <v>1.9373399829914262E-2</v>
      </c>
      <c r="K34" s="24">
        <f t="shared" si="3"/>
        <v>7.9585772013856609E-2</v>
      </c>
      <c r="L34" s="24">
        <f t="shared" si="3"/>
        <v>-6.9206357380837011E-2</v>
      </c>
      <c r="M34" s="24">
        <f t="shared" si="3"/>
        <v>9.5731516635734232E-2</v>
      </c>
      <c r="N34" s="24">
        <f t="shared" si="3"/>
        <v>-1.5723364242814508E-4</v>
      </c>
      <c r="O34" s="24">
        <f t="shared" si="3"/>
        <v>-4.3562921949394706E-2</v>
      </c>
      <c r="P34" s="24">
        <f t="shared" si="3"/>
        <v>-1.9130033042515732E-2</v>
      </c>
      <c r="Q34" s="25">
        <f t="shared" si="3"/>
        <v>2.4935697338663521E-2</v>
      </c>
    </row>
    <row r="35" spans="1:17" ht="24" x14ac:dyDescent="0.25">
      <c r="A35" s="21"/>
      <c r="B35" s="22" t="s">
        <v>61</v>
      </c>
      <c r="C35" s="23">
        <f t="shared" ref="C35:Q35" si="4">C10 -($R10*C$24/$R$24)</f>
        <v>2.8016365541958521E-3</v>
      </c>
      <c r="D35" s="24">
        <f t="shared" si="4"/>
        <v>2.7552860988156958E-2</v>
      </c>
      <c r="E35" s="24">
        <f t="shared" si="4"/>
        <v>1.6747845097480452E-2</v>
      </c>
      <c r="F35" s="24">
        <f t="shared" si="4"/>
        <v>-5.769190702805771E-2</v>
      </c>
      <c r="G35" s="24">
        <f t="shared" si="4"/>
        <v>-1.6666442244101354E-2</v>
      </c>
      <c r="H35" s="24">
        <f t="shared" si="4"/>
        <v>-5.1255923363525246E-2</v>
      </c>
      <c r="I35" s="24">
        <f t="shared" si="4"/>
        <v>-1.4923313700483998E-2</v>
      </c>
      <c r="J35" s="24">
        <f t="shared" si="4"/>
        <v>1.5060587084118393E-2</v>
      </c>
      <c r="K35" s="24">
        <f t="shared" si="4"/>
        <v>2.4286621941932096E-2</v>
      </c>
      <c r="L35" s="24">
        <f t="shared" si="4"/>
        <v>4.1347567861983459E-3</v>
      </c>
      <c r="M35" s="24">
        <f t="shared" si="4"/>
        <v>1.8708699950822916E-3</v>
      </c>
      <c r="N35" s="24">
        <f t="shared" si="4"/>
        <v>3.3586937559664798E-3</v>
      </c>
      <c r="O35" s="24">
        <f t="shared" si="4"/>
        <v>6.7862061088971359E-2</v>
      </c>
      <c r="P35" s="24">
        <f t="shared" si="4"/>
        <v>-2.4882962611782466E-3</v>
      </c>
      <c r="Q35" s="25">
        <f t="shared" si="4"/>
        <v>-2.0650050694756839E-2</v>
      </c>
    </row>
    <row r="36" spans="1:17" ht="24" x14ac:dyDescent="0.25">
      <c r="A36" s="21"/>
      <c r="B36" s="22" t="s">
        <v>62</v>
      </c>
      <c r="C36" s="23">
        <f t="shared" ref="C36:Q36" si="5">C11 -($R11*C$24/$R$24)</f>
        <v>6.3320333890909464E-2</v>
      </c>
      <c r="D36" s="24">
        <f t="shared" si="5"/>
        <v>4.3330644046680189E-3</v>
      </c>
      <c r="E36" s="24">
        <f t="shared" si="5"/>
        <v>2.301042891658156E-2</v>
      </c>
      <c r="F36" s="24">
        <f t="shared" si="5"/>
        <v>6.7602545453418039E-2</v>
      </c>
      <c r="G36" s="24">
        <f t="shared" si="5"/>
        <v>7.5369143086145285E-3</v>
      </c>
      <c r="H36" s="24">
        <f t="shared" si="5"/>
        <v>6.5053361316063707E-2</v>
      </c>
      <c r="I36" s="24">
        <f t="shared" si="5"/>
        <v>9.854546850351309E-3</v>
      </c>
      <c r="J36" s="24">
        <f t="shared" si="5"/>
        <v>-3.4204990539758756E-2</v>
      </c>
      <c r="K36" s="24">
        <f t="shared" si="5"/>
        <v>-0.11789540725439748</v>
      </c>
      <c r="L36" s="24">
        <f t="shared" si="5"/>
        <v>5.2510993800476302E-2</v>
      </c>
      <c r="M36" s="24">
        <f t="shared" si="5"/>
        <v>-6.4404058200006664E-2</v>
      </c>
      <c r="N36" s="24">
        <f t="shared" si="5"/>
        <v>2.0169085299439282E-2</v>
      </c>
      <c r="O36" s="24">
        <f t="shared" si="5"/>
        <v>7.0895656730406986E-3</v>
      </c>
      <c r="P36" s="24">
        <f t="shared" si="5"/>
        <v>-4.5158278969613164E-2</v>
      </c>
      <c r="Q36" s="25">
        <f t="shared" si="5"/>
        <v>-5.8818104949787314E-2</v>
      </c>
    </row>
    <row r="37" spans="1:17" ht="24" x14ac:dyDescent="0.25">
      <c r="A37" s="21"/>
      <c r="B37" s="22" t="s">
        <v>63</v>
      </c>
      <c r="C37" s="23">
        <f t="shared" ref="C37:Q37" si="6">C12 -($R12*C$24/$R$24)</f>
        <v>-1.9901920724978428E-3</v>
      </c>
      <c r="D37" s="24">
        <f t="shared" si="6"/>
        <v>-7.6024642474974008E-3</v>
      </c>
      <c r="E37" s="24">
        <f t="shared" si="6"/>
        <v>-1.2023475038647619E-3</v>
      </c>
      <c r="F37" s="24">
        <f t="shared" si="6"/>
        <v>3.5735476464655316E-2</v>
      </c>
      <c r="G37" s="24">
        <f t="shared" si="6"/>
        <v>-7.0129737041389334E-3</v>
      </c>
      <c r="H37" s="24">
        <f t="shared" si="6"/>
        <v>1.9721575732192576E-2</v>
      </c>
      <c r="I37" s="24">
        <f t="shared" si="6"/>
        <v>2.1007251010982789E-2</v>
      </c>
      <c r="J37" s="24">
        <f t="shared" si="6"/>
        <v>-2.1888964853026077E-2</v>
      </c>
      <c r="K37" s="24">
        <f t="shared" si="6"/>
        <v>-2.9541226222612543E-2</v>
      </c>
      <c r="L37" s="24">
        <f t="shared" si="6"/>
        <v>-3.3619745893246303E-2</v>
      </c>
      <c r="M37" s="24">
        <f t="shared" si="6"/>
        <v>5.4137477391950489E-2</v>
      </c>
      <c r="N37" s="24">
        <f t="shared" si="6"/>
        <v>5.9758175216453602E-3</v>
      </c>
      <c r="O37" s="24">
        <f t="shared" si="6"/>
        <v>-3.0668216223843608E-2</v>
      </c>
      <c r="P37" s="24">
        <f t="shared" si="6"/>
        <v>-1.3435524776395771E-2</v>
      </c>
      <c r="Q37" s="25">
        <f t="shared" si="6"/>
        <v>1.038405737569624E-2</v>
      </c>
    </row>
    <row r="38" spans="1:17" ht="24" x14ac:dyDescent="0.25">
      <c r="A38" s="21"/>
      <c r="B38" s="22" t="s">
        <v>64</v>
      </c>
      <c r="C38" s="23">
        <f t="shared" ref="C38:Q38" si="7">C13 -($R13*C$24/$R$24)</f>
        <v>-2.1112880966403513E-2</v>
      </c>
      <c r="D38" s="24">
        <f t="shared" si="7"/>
        <v>-2.1807106921073988E-2</v>
      </c>
      <c r="E38" s="24">
        <f t="shared" si="7"/>
        <v>-2.1366692343649352E-2</v>
      </c>
      <c r="F38" s="24">
        <f t="shared" si="7"/>
        <v>1.5678215854686678E-2</v>
      </c>
      <c r="G38" s="24">
        <f t="shared" si="7"/>
        <v>-2.3884387987192668E-2</v>
      </c>
      <c r="H38" s="24">
        <f t="shared" si="7"/>
        <v>2.4790833228541212E-2</v>
      </c>
      <c r="I38" s="24">
        <f t="shared" si="7"/>
        <v>9.3756181525100485E-3</v>
      </c>
      <c r="J38" s="24">
        <f t="shared" si="7"/>
        <v>9.3086749757551601E-3</v>
      </c>
      <c r="K38" s="24">
        <f t="shared" si="7"/>
        <v>1.7616646754352719E-2</v>
      </c>
      <c r="L38" s="24">
        <f t="shared" si="7"/>
        <v>-6.0352978839250122E-2</v>
      </c>
      <c r="M38" s="24">
        <f t="shared" si="7"/>
        <v>1.0655798224179183E-2</v>
      </c>
      <c r="N38" s="24">
        <f t="shared" si="7"/>
        <v>7.7028746096045209E-2</v>
      </c>
      <c r="O38" s="24">
        <f t="shared" si="7"/>
        <v>-3.8701707610467678E-2</v>
      </c>
      <c r="P38" s="24">
        <f t="shared" si="7"/>
        <v>9.4689668680789374E-3</v>
      </c>
      <c r="Q38" s="25">
        <f t="shared" si="7"/>
        <v>1.3302254513887987E-2</v>
      </c>
    </row>
    <row r="39" spans="1:17" ht="24" x14ac:dyDescent="0.25">
      <c r="A39" s="21"/>
      <c r="B39" s="22" t="s">
        <v>65</v>
      </c>
      <c r="C39" s="23">
        <f t="shared" ref="C39:Q39" si="8">C14 -($R14*C$24/$R$24)</f>
        <v>3.970577747495864E-2</v>
      </c>
      <c r="D39" s="24">
        <f t="shared" si="8"/>
        <v>4.0261649589330567E-3</v>
      </c>
      <c r="E39" s="24">
        <f t="shared" si="8"/>
        <v>4.1475708021683766E-3</v>
      </c>
      <c r="F39" s="24">
        <f t="shared" si="8"/>
        <v>1.2248216604363593E-2</v>
      </c>
      <c r="G39" s="24">
        <f t="shared" si="8"/>
        <v>2.2961572353833504E-2</v>
      </c>
      <c r="H39" s="24">
        <f t="shared" si="8"/>
        <v>3.0895786364685554E-2</v>
      </c>
      <c r="I39" s="24">
        <f t="shared" si="8"/>
        <v>-3.6230140147203979E-2</v>
      </c>
      <c r="J39" s="24">
        <f t="shared" si="8"/>
        <v>-5.0912019575597767E-2</v>
      </c>
      <c r="K39" s="24">
        <f t="shared" si="8"/>
        <v>-5.6325151748415833E-2</v>
      </c>
      <c r="L39" s="24">
        <f t="shared" si="8"/>
        <v>8.3208898643954865E-2</v>
      </c>
      <c r="M39" s="24">
        <f t="shared" si="8"/>
        <v>-5.8300704083893082E-2</v>
      </c>
      <c r="N39" s="24">
        <f t="shared" si="8"/>
        <v>-6.8373593688334844E-2</v>
      </c>
      <c r="O39" s="24">
        <f t="shared" si="8"/>
        <v>7.0160054827453452E-2</v>
      </c>
      <c r="P39" s="24">
        <f t="shared" si="8"/>
        <v>4.9829639043313084E-2</v>
      </c>
      <c r="Q39" s="25">
        <f t="shared" si="8"/>
        <v>-4.7042071830218982E-2</v>
      </c>
    </row>
    <row r="40" spans="1:17" ht="24" x14ac:dyDescent="0.25">
      <c r="A40" s="21"/>
      <c r="B40" s="22" t="s">
        <v>66</v>
      </c>
      <c r="C40" s="23">
        <f t="shared" ref="C40:Q40" si="9">C15 -($R15*C$24/$R$24)</f>
        <v>4.6598916097308207E-3</v>
      </c>
      <c r="D40" s="24">
        <f t="shared" si="9"/>
        <v>-8.387804582228181E-3</v>
      </c>
      <c r="E40" s="24">
        <f t="shared" si="9"/>
        <v>5.0971189186992394E-3</v>
      </c>
      <c r="F40" s="24">
        <f t="shared" si="9"/>
        <v>-4.1574297358457218E-2</v>
      </c>
      <c r="G40" s="24">
        <f t="shared" si="9"/>
        <v>5.9233574174509307E-2</v>
      </c>
      <c r="H40" s="24">
        <f t="shared" si="9"/>
        <v>5.288214536356417E-4</v>
      </c>
      <c r="I40" s="24">
        <f t="shared" si="9"/>
        <v>-5.9373613002563247E-2</v>
      </c>
      <c r="J40" s="24">
        <f t="shared" si="9"/>
        <v>-3.9780759418688472E-2</v>
      </c>
      <c r="K40" s="24">
        <f t="shared" si="9"/>
        <v>-5.6827756603299001E-2</v>
      </c>
      <c r="L40" s="24">
        <f t="shared" si="9"/>
        <v>2.2518695996365912E-2</v>
      </c>
      <c r="M40" s="24">
        <f t="shared" si="9"/>
        <v>-3.2214811421850342E-2</v>
      </c>
      <c r="N40" s="24">
        <f t="shared" si="9"/>
        <v>5.86614329713811E-3</v>
      </c>
      <c r="O40" s="24">
        <f t="shared" si="9"/>
        <v>7.72309561427591E-2</v>
      </c>
      <c r="P40" s="24">
        <f t="shared" si="9"/>
        <v>6.2710667876901827E-2</v>
      </c>
      <c r="Q40" s="25">
        <f t="shared" si="9"/>
        <v>3.1317291734600516E-4</v>
      </c>
    </row>
    <row r="41" spans="1:17" ht="24" x14ac:dyDescent="0.25">
      <c r="A41" s="21"/>
      <c r="B41" s="22" t="s">
        <v>67</v>
      </c>
      <c r="C41" s="23">
        <f t="shared" ref="C41:Q41" si="10">C16 -($R16*C$24/$R$24)</f>
        <v>-2.3032377232126727E-2</v>
      </c>
      <c r="D41" s="24">
        <f t="shared" si="10"/>
        <v>-1.2864421696716255E-2</v>
      </c>
      <c r="E41" s="24">
        <f t="shared" si="10"/>
        <v>4.0763781191137938E-3</v>
      </c>
      <c r="F41" s="24">
        <f t="shared" si="10"/>
        <v>4.0654434141129681E-4</v>
      </c>
      <c r="G41" s="24">
        <f t="shared" si="10"/>
        <v>-3.8289283296840254E-2</v>
      </c>
      <c r="H41" s="24">
        <f t="shared" si="10"/>
        <v>-1.8314316893350002E-2</v>
      </c>
      <c r="I41" s="24">
        <f t="shared" si="10"/>
        <v>-1.7136897876659229E-3</v>
      </c>
      <c r="J41" s="24">
        <f t="shared" si="10"/>
        <v>-1.9393107467881476E-2</v>
      </c>
      <c r="K41" s="24">
        <f t="shared" si="10"/>
        <v>4.2108123443025364E-2</v>
      </c>
      <c r="L41" s="24">
        <f t="shared" si="10"/>
        <v>-3.5208061295073423E-2</v>
      </c>
      <c r="M41" s="24">
        <f t="shared" si="10"/>
        <v>4.335953907525808E-2</v>
      </c>
      <c r="N41" s="24">
        <f t="shared" si="10"/>
        <v>-4.7934448582473449E-2</v>
      </c>
      <c r="O41" s="24">
        <f t="shared" si="10"/>
        <v>-4.4509563140841535E-3</v>
      </c>
      <c r="P41" s="24">
        <f t="shared" si="10"/>
        <v>2.198829298131047E-2</v>
      </c>
      <c r="Q41" s="25">
        <f t="shared" si="10"/>
        <v>8.926178460609227E-2</v>
      </c>
    </row>
    <row r="42" spans="1:17" ht="24" x14ac:dyDescent="0.25">
      <c r="A42" s="21"/>
      <c r="B42" s="22" t="s">
        <v>68</v>
      </c>
      <c r="C42" s="23">
        <f t="shared" ref="C42:Q42" si="11">C17 -($R17*C$24/$R$24)</f>
        <v>3.5931068340325056E-2</v>
      </c>
      <c r="D42" s="24">
        <f t="shared" si="11"/>
        <v>2.4611359938695149E-2</v>
      </c>
      <c r="E42" s="24">
        <f t="shared" si="11"/>
        <v>-1.6632760919290751E-2</v>
      </c>
      <c r="F42" s="24">
        <f t="shared" si="11"/>
        <v>-1.9533307331541211E-2</v>
      </c>
      <c r="G42" s="24">
        <f t="shared" si="11"/>
        <v>-2.6969747094514607E-2</v>
      </c>
      <c r="H42" s="24">
        <f t="shared" si="11"/>
        <v>-5.7648796533850133E-3</v>
      </c>
      <c r="I42" s="24">
        <f t="shared" si="11"/>
        <v>-4.1574292057117906E-2</v>
      </c>
      <c r="J42" s="24">
        <f t="shared" si="11"/>
        <v>-2.9495149178511232E-2</v>
      </c>
      <c r="K42" s="24">
        <f t="shared" si="11"/>
        <v>-6.7625811525092089E-2</v>
      </c>
      <c r="L42" s="24">
        <f t="shared" si="11"/>
        <v>9.3736944279104562E-2</v>
      </c>
      <c r="M42" s="24">
        <f t="shared" si="11"/>
        <v>-7.3191160877514039E-3</v>
      </c>
      <c r="N42" s="24">
        <f t="shared" si="11"/>
        <v>-4.780954029196488E-2</v>
      </c>
      <c r="O42" s="24">
        <f t="shared" si="11"/>
        <v>7.0425495759079915E-2</v>
      </c>
      <c r="P42" s="24">
        <f t="shared" si="11"/>
        <v>7.7906304056955505E-2</v>
      </c>
      <c r="Q42" s="25">
        <f t="shared" si="11"/>
        <v>-3.9886568234990954E-2</v>
      </c>
    </row>
    <row r="43" spans="1:17" ht="24" x14ac:dyDescent="0.25">
      <c r="A43" s="21"/>
      <c r="B43" s="22" t="s">
        <v>69</v>
      </c>
      <c r="C43" s="23">
        <f t="shared" ref="C43:Q43" si="12">C18 -($R18*C$24/$R$24)</f>
        <v>4.5119084757022726E-2</v>
      </c>
      <c r="D43" s="24">
        <f t="shared" si="12"/>
        <v>-1.4094237076645755E-2</v>
      </c>
      <c r="E43" s="24">
        <f t="shared" si="12"/>
        <v>7.69138999784999E-3</v>
      </c>
      <c r="F43" s="24">
        <f t="shared" si="12"/>
        <v>2.4893627622724873E-2</v>
      </c>
      <c r="G43" s="24">
        <f t="shared" si="12"/>
        <v>-6.2080014028705333E-3</v>
      </c>
      <c r="H43" s="24">
        <f t="shared" si="12"/>
        <v>2.8113410807004857E-2</v>
      </c>
      <c r="I43" s="24">
        <f t="shared" si="12"/>
        <v>-3.6708046316130588E-2</v>
      </c>
      <c r="J43" s="24">
        <f t="shared" si="12"/>
        <v>-3.367291686034124E-2</v>
      </c>
      <c r="K43" s="24">
        <f t="shared" si="12"/>
        <v>-6.4842127047563813E-2</v>
      </c>
      <c r="L43" s="24">
        <f t="shared" si="12"/>
        <v>7.138104742702911E-2</v>
      </c>
      <c r="M43" s="24">
        <f t="shared" si="12"/>
        <v>-3.8365571076363958E-2</v>
      </c>
      <c r="N43" s="24">
        <f t="shared" si="12"/>
        <v>-4.2875264791942785E-2</v>
      </c>
      <c r="O43" s="24">
        <f t="shared" si="12"/>
        <v>3.2078088499085999E-2</v>
      </c>
      <c r="P43" s="24">
        <f t="shared" si="12"/>
        <v>1.4868152357214892E-2</v>
      </c>
      <c r="Q43" s="25">
        <f t="shared" si="12"/>
        <v>1.2621363103926364E-2</v>
      </c>
    </row>
    <row r="44" spans="1:17" ht="24" x14ac:dyDescent="0.25">
      <c r="A44" s="21"/>
      <c r="B44" s="22" t="s">
        <v>70</v>
      </c>
      <c r="C44" s="23">
        <f t="shared" ref="C44:Q44" si="13">C19 -($R19*C$24/$R$24)</f>
        <v>-4.3166243282138417E-2</v>
      </c>
      <c r="D44" s="24">
        <f t="shared" si="13"/>
        <v>7.760502803457886E-3</v>
      </c>
      <c r="E44" s="24">
        <f t="shared" si="13"/>
        <v>-3.7355334000867407E-2</v>
      </c>
      <c r="F44" s="24">
        <f t="shared" si="13"/>
        <v>-5.8761765201104377E-3</v>
      </c>
      <c r="G44" s="24">
        <f t="shared" si="13"/>
        <v>-9.475991747009832E-3</v>
      </c>
      <c r="H44" s="24">
        <f t="shared" si="13"/>
        <v>-2.447062810336284E-2</v>
      </c>
      <c r="I44" s="24">
        <f t="shared" si="13"/>
        <v>2.2267620071046157E-2</v>
      </c>
      <c r="J44" s="24">
        <f t="shared" si="13"/>
        <v>1.2976657650140416E-2</v>
      </c>
      <c r="K44" s="24">
        <f t="shared" si="13"/>
        <v>9.4396810265286096E-2</v>
      </c>
      <c r="L44" s="24">
        <f t="shared" si="13"/>
        <v>-6.4012335337749929E-2</v>
      </c>
      <c r="M44" s="24">
        <f t="shared" si="13"/>
        <v>7.1509896751568602E-2</v>
      </c>
      <c r="N44" s="24">
        <f t="shared" si="13"/>
        <v>1.8661040924947608E-2</v>
      </c>
      <c r="O44" s="24">
        <f t="shared" si="13"/>
        <v>-4.8345486644273433E-2</v>
      </c>
      <c r="P44" s="24">
        <f t="shared" si="13"/>
        <v>-2.026073508723969E-2</v>
      </c>
      <c r="Q44" s="25">
        <f t="shared" si="13"/>
        <v>2.5390402256304428E-2</v>
      </c>
    </row>
    <row r="45" spans="1:17" ht="24" x14ac:dyDescent="0.25">
      <c r="A45" s="21"/>
      <c r="B45" s="22" t="s">
        <v>71</v>
      </c>
      <c r="C45" s="23">
        <f t="shared" ref="C45:Q45" si="14">C20 -($R20*C$24/$R$24)</f>
        <v>1.1530135253056129E-3</v>
      </c>
      <c r="D45" s="24">
        <f t="shared" si="14"/>
        <v>1.0158391782010001E-2</v>
      </c>
      <c r="E45" s="24">
        <f t="shared" si="14"/>
        <v>4.7395709209462789E-2</v>
      </c>
      <c r="F45" s="24">
        <f t="shared" si="14"/>
        <v>-2.3322599589981396E-2</v>
      </c>
      <c r="G45" s="24">
        <f t="shared" si="14"/>
        <v>2.5697905497338247E-2</v>
      </c>
      <c r="H45" s="24">
        <f t="shared" si="14"/>
        <v>-1.4693044935024158E-2</v>
      </c>
      <c r="I45" s="24">
        <f t="shared" si="14"/>
        <v>6.3421245862407716E-2</v>
      </c>
      <c r="J45" s="24">
        <f t="shared" si="14"/>
        <v>4.5172923799460363E-2</v>
      </c>
      <c r="K45" s="24">
        <f t="shared" si="14"/>
        <v>-2.7474164529509737E-2</v>
      </c>
      <c r="L45" s="24">
        <f t="shared" si="14"/>
        <v>-2.6818248417627949E-2</v>
      </c>
      <c r="M45" s="24">
        <f t="shared" si="14"/>
        <v>-4.9216292380168614E-2</v>
      </c>
      <c r="N45" s="24">
        <f t="shared" si="14"/>
        <v>3.5100075086395538E-2</v>
      </c>
      <c r="O45" s="24">
        <f t="shared" si="14"/>
        <v>-4.5138283588672029E-2</v>
      </c>
      <c r="P45" s="24">
        <f t="shared" si="14"/>
        <v>-4.7894473470272425E-3</v>
      </c>
      <c r="Q45" s="25">
        <f t="shared" si="14"/>
        <v>-3.6647183974369446E-2</v>
      </c>
    </row>
    <row r="46" spans="1:17" ht="24" x14ac:dyDescent="0.25">
      <c r="A46" s="21"/>
      <c r="B46" s="22" t="s">
        <v>72</v>
      </c>
      <c r="C46" s="23">
        <f t="shared" ref="C46:Q46" si="15">C21 -($R21*C$24/$R$24)</f>
        <v>-1.7141491134410408E-2</v>
      </c>
      <c r="D46" s="24">
        <f t="shared" si="15"/>
        <v>-2.1394596622302697E-2</v>
      </c>
      <c r="E46" s="24">
        <f t="shared" si="15"/>
        <v>1.4157400868760328E-2</v>
      </c>
      <c r="F46" s="24">
        <f t="shared" si="15"/>
        <v>3.211298568975629E-2</v>
      </c>
      <c r="G46" s="24">
        <f t="shared" si="15"/>
        <v>1.9170570940812648E-2</v>
      </c>
      <c r="H46" s="24">
        <f t="shared" si="15"/>
        <v>-1.6269491931752367E-2</v>
      </c>
      <c r="I46" s="24">
        <f t="shared" si="15"/>
        <v>4.5190953652984756E-2</v>
      </c>
      <c r="J46" s="24">
        <f t="shared" si="15"/>
        <v>2.8743237148445816E-2</v>
      </c>
      <c r="K46" s="24">
        <f t="shared" si="15"/>
        <v>-4.5506952637303116E-2</v>
      </c>
      <c r="L46" s="24">
        <f t="shared" si="15"/>
        <v>3.5416941359664361E-2</v>
      </c>
      <c r="M46" s="24">
        <f t="shared" si="15"/>
        <v>-8.6302580307600116E-2</v>
      </c>
      <c r="N46" s="24">
        <f t="shared" si="15"/>
        <v>-8.1960739150561956E-3</v>
      </c>
      <c r="O46" s="24">
        <f t="shared" si="15"/>
        <v>2.2054784804337618E-2</v>
      </c>
      <c r="P46" s="24">
        <f t="shared" si="15"/>
        <v>2.8171624599417078E-3</v>
      </c>
      <c r="Q46" s="25">
        <f t="shared" si="15"/>
        <v>-4.8528503762790554E-3</v>
      </c>
    </row>
    <row r="47" spans="1:17" ht="24" x14ac:dyDescent="0.25">
      <c r="A47" s="21"/>
      <c r="B47" s="22" t="s">
        <v>73</v>
      </c>
      <c r="C47" s="23">
        <f t="shared" ref="C47:Q47" si="16">C22 -($R22*C$24/$R$24)</f>
        <v>-1.4483517565032356E-4</v>
      </c>
      <c r="D47" s="24">
        <f t="shared" si="16"/>
        <v>5.4296228852850903E-3</v>
      </c>
      <c r="E47" s="24">
        <f t="shared" si="16"/>
        <v>-1.009253780311177E-2</v>
      </c>
      <c r="F47" s="24">
        <f t="shared" si="16"/>
        <v>1.0282170020154385E-2</v>
      </c>
      <c r="G47" s="24">
        <f t="shared" si="16"/>
        <v>-2.6440365036121891E-2</v>
      </c>
      <c r="H47" s="24">
        <f t="shared" si="16"/>
        <v>6.4587763312766305E-2</v>
      </c>
      <c r="I47" s="24">
        <f t="shared" si="16"/>
        <v>3.3489702920047118E-2</v>
      </c>
      <c r="J47" s="24">
        <f t="shared" si="16"/>
        <v>-1.1054299796960293E-2</v>
      </c>
      <c r="K47" s="24">
        <f t="shared" si="16"/>
        <v>-2.3202264928824483E-2</v>
      </c>
      <c r="L47" s="24">
        <f t="shared" si="16"/>
        <v>1.3360317642305414E-3</v>
      </c>
      <c r="M47" s="24">
        <f t="shared" si="16"/>
        <v>-1.5135724033156536E-2</v>
      </c>
      <c r="N47" s="24">
        <f t="shared" si="16"/>
        <v>5.9388811654137175E-3</v>
      </c>
      <c r="O47" s="24">
        <f t="shared" si="16"/>
        <v>-8.9927547023001542E-3</v>
      </c>
      <c r="P47" s="24">
        <f t="shared" si="16"/>
        <v>-1.0017736225128693E-2</v>
      </c>
      <c r="Q47" s="25">
        <f t="shared" si="16"/>
        <v>-1.598365436664291E-2</v>
      </c>
    </row>
    <row r="48" spans="1:17" ht="24.75" thickBot="1" x14ac:dyDescent="0.3">
      <c r="A48" s="26"/>
      <c r="B48" s="27" t="s">
        <v>74</v>
      </c>
      <c r="C48" s="28">
        <f t="shared" ref="C48:Q48" si="17">C23 -($R23*C$24/$R$24)</f>
        <v>-3.2170107043408003E-2</v>
      </c>
      <c r="D48" s="29">
        <f t="shared" si="17"/>
        <v>1.0230722781182866E-2</v>
      </c>
      <c r="E48" s="29">
        <f t="shared" si="17"/>
        <v>1.5316924089532558E-2</v>
      </c>
      <c r="F48" s="29">
        <f t="shared" si="17"/>
        <v>1.884099291043205E-2</v>
      </c>
      <c r="G48" s="29">
        <f t="shared" si="17"/>
        <v>-1.8063336609045869E-2</v>
      </c>
      <c r="H48" s="29">
        <f t="shared" si="17"/>
        <v>-1.8233763179433982E-2</v>
      </c>
      <c r="I48" s="29">
        <f t="shared" si="17"/>
        <v>3.8068973498249503E-2</v>
      </c>
      <c r="J48" s="29">
        <f t="shared" si="17"/>
        <v>6.9132011364831977E-2</v>
      </c>
      <c r="K48" s="29">
        <f t="shared" si="17"/>
        <v>0.1051015705502289</v>
      </c>
      <c r="L48" s="29">
        <f t="shared" si="17"/>
        <v>-6.8970011483606194E-2</v>
      </c>
      <c r="M48" s="29">
        <f t="shared" si="17"/>
        <v>7.4946952244976384E-3</v>
      </c>
      <c r="N48" s="29">
        <f t="shared" si="17"/>
        <v>1.5762874392075174E-2</v>
      </c>
      <c r="O48" s="29">
        <f t="shared" si="17"/>
        <v>-5.1411295411051966E-2</v>
      </c>
      <c r="P48" s="29">
        <f t="shared" si="17"/>
        <v>-7.5934590330722501E-2</v>
      </c>
      <c r="Q48" s="30">
        <f t="shared" si="17"/>
        <v>-1.5165660753762508E-2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5A40E-04E9-4358-8AF7-39F942C22D5A}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18</v>
      </c>
      <c r="B6" s="17" t="s">
        <v>19</v>
      </c>
      <c r="C6" s="18">
        <v>0.30452127659574468</v>
      </c>
      <c r="D6" s="19">
        <v>0.25864909390444812</v>
      </c>
      <c r="E6" s="19">
        <v>0.27740863787375414</v>
      </c>
      <c r="F6" s="19">
        <v>0.239247311827957</v>
      </c>
      <c r="G6" s="19">
        <v>0.32338308457711451</v>
      </c>
      <c r="H6" s="19">
        <v>0.24528301886792453</v>
      </c>
      <c r="I6" s="19">
        <v>0.21929824561403508</v>
      </c>
      <c r="J6" s="19">
        <v>0.20654044750430292</v>
      </c>
      <c r="K6" s="19">
        <v>0.15287769784172661</v>
      </c>
      <c r="L6" s="19">
        <v>0.35214446952595935</v>
      </c>
      <c r="M6" s="19">
        <v>0.16666666666666663</v>
      </c>
      <c r="N6" s="19">
        <v>0.16593886462882096</v>
      </c>
      <c r="O6" s="19">
        <v>0.33105802047781568</v>
      </c>
      <c r="P6" s="19">
        <v>0.30117647058823527</v>
      </c>
      <c r="Q6" s="20">
        <v>0.18340611353711794</v>
      </c>
      <c r="R6" s="31">
        <f>AVERAGE(C6:Q6)</f>
        <v>0.24850662800210827</v>
      </c>
    </row>
    <row r="7" spans="1:18" ht="24" x14ac:dyDescent="0.25">
      <c r="A7" s="21"/>
      <c r="B7" s="22" t="s">
        <v>20</v>
      </c>
      <c r="C7" s="23">
        <v>0.21808510638297876</v>
      </c>
      <c r="D7" s="24">
        <v>0.20098846787479407</v>
      </c>
      <c r="E7" s="24">
        <v>0.24750830564784054</v>
      </c>
      <c r="F7" s="24">
        <v>0.20967741935483872</v>
      </c>
      <c r="G7" s="24">
        <v>0.20646766169154229</v>
      </c>
      <c r="H7" s="24">
        <v>0.21069182389937108</v>
      </c>
      <c r="I7" s="24">
        <v>0.18128654970760233</v>
      </c>
      <c r="J7" s="24">
        <v>0.19104991394148021</v>
      </c>
      <c r="K7" s="24">
        <v>0.15287769784172661</v>
      </c>
      <c r="L7" s="24">
        <v>0.25056433408577877</v>
      </c>
      <c r="M7" s="24">
        <v>0.18279569892473119</v>
      </c>
      <c r="N7" s="24">
        <v>0.20524017467248912</v>
      </c>
      <c r="O7" s="24">
        <v>0.24232081911262798</v>
      </c>
      <c r="P7" s="24">
        <v>0.23529411764705879</v>
      </c>
      <c r="Q7" s="25">
        <v>0.18777292576419213</v>
      </c>
      <c r="R7" s="31">
        <f>AVERAGE(C7:Q7)</f>
        <v>0.20817473443660353</v>
      </c>
    </row>
    <row r="8" spans="1:18" ht="24" x14ac:dyDescent="0.25">
      <c r="A8" s="21"/>
      <c r="B8" s="22" t="s">
        <v>21</v>
      </c>
      <c r="C8" s="23">
        <v>0.27526595744680848</v>
      </c>
      <c r="D8" s="24">
        <v>0.23887973640856672</v>
      </c>
      <c r="E8" s="24">
        <v>0.27574750830564781</v>
      </c>
      <c r="F8" s="24">
        <v>0.17473118279569891</v>
      </c>
      <c r="G8" s="24">
        <v>0.26119402985074625</v>
      </c>
      <c r="H8" s="24">
        <v>0.21383647798742139</v>
      </c>
      <c r="I8" s="24">
        <v>0.24269005847953212</v>
      </c>
      <c r="J8" s="24">
        <v>0.27882960413080893</v>
      </c>
      <c r="K8" s="24">
        <v>0.21402877697841727</v>
      </c>
      <c r="L8" s="24">
        <v>0.35891647855530473</v>
      </c>
      <c r="M8" s="24">
        <v>0.16666666666666663</v>
      </c>
      <c r="N8" s="24">
        <v>0.22707423580786026</v>
      </c>
      <c r="O8" s="24">
        <v>0.30716723549488056</v>
      </c>
      <c r="P8" s="24">
        <v>0.33411764705882357</v>
      </c>
      <c r="Q8" s="25">
        <v>0.15283842794759825</v>
      </c>
      <c r="R8" s="31">
        <f>AVERAGE(C8:Q8)</f>
        <v>0.24813226826098547</v>
      </c>
    </row>
    <row r="9" spans="1:18" ht="24" x14ac:dyDescent="0.25">
      <c r="A9" s="21"/>
      <c r="B9" s="22" t="s">
        <v>22</v>
      </c>
      <c r="C9" s="23">
        <v>0.28723404255319152</v>
      </c>
      <c r="D9" s="24">
        <v>0.16968698517298189</v>
      </c>
      <c r="E9" s="24">
        <v>0.18106312292358806</v>
      </c>
      <c r="F9" s="24">
        <v>0.16129032258064516</v>
      </c>
      <c r="G9" s="24">
        <v>0.19900497512437812</v>
      </c>
      <c r="H9" s="24">
        <v>0.24213836477987422</v>
      </c>
      <c r="I9" s="24">
        <v>0.13742690058479531</v>
      </c>
      <c r="J9" s="24">
        <v>0.14457831325301204</v>
      </c>
      <c r="K9" s="24">
        <v>0.10251798561151078</v>
      </c>
      <c r="L9" s="24">
        <v>0.31376975169300225</v>
      </c>
      <c r="M9" s="24">
        <v>5.3763440860215048E-2</v>
      </c>
      <c r="N9" s="24">
        <v>8.7336244541484712E-2</v>
      </c>
      <c r="O9" s="24">
        <v>0.24914675767918087</v>
      </c>
      <c r="P9" s="24">
        <v>0.24235294117647058</v>
      </c>
      <c r="Q9" s="25">
        <v>0.13973799126637554</v>
      </c>
      <c r="R9" s="31">
        <f>AVERAGE(C9:Q9)</f>
        <v>0.18073654265338038</v>
      </c>
    </row>
    <row r="10" spans="1:18" ht="24" x14ac:dyDescent="0.25">
      <c r="A10" s="21"/>
      <c r="B10" s="22" t="s">
        <v>23</v>
      </c>
      <c r="C10" s="23">
        <v>0.22872340425531912</v>
      </c>
      <c r="D10" s="24">
        <v>0.28171334431630973</v>
      </c>
      <c r="E10" s="24">
        <v>0.26411960132890366</v>
      </c>
      <c r="F10" s="24">
        <v>0.26344086021505375</v>
      </c>
      <c r="G10" s="24">
        <v>0.27611940298507465</v>
      </c>
      <c r="H10" s="24">
        <v>0.25786163522012578</v>
      </c>
      <c r="I10" s="24">
        <v>0.24269005847953212</v>
      </c>
      <c r="J10" s="24">
        <v>0.27194492254733221</v>
      </c>
      <c r="K10" s="24">
        <v>0.22661870503597123</v>
      </c>
      <c r="L10" s="24">
        <v>0.22573363431151244</v>
      </c>
      <c r="M10" s="24">
        <v>0.23118279569892472</v>
      </c>
      <c r="N10" s="24">
        <v>0.17467248908296942</v>
      </c>
      <c r="O10" s="24">
        <v>0.19453924914675766</v>
      </c>
      <c r="P10" s="24">
        <v>0.14588235294117646</v>
      </c>
      <c r="Q10" s="25">
        <v>0.25327510917030566</v>
      </c>
      <c r="R10" s="31">
        <f>AVERAGE(C10:Q10)</f>
        <v>0.23590117098235122</v>
      </c>
    </row>
    <row r="11" spans="1:18" ht="24" x14ac:dyDescent="0.25">
      <c r="A11" s="21"/>
      <c r="B11" s="22" t="s">
        <v>24</v>
      </c>
      <c r="C11" s="23">
        <v>0.11303191489361702</v>
      </c>
      <c r="D11" s="24">
        <v>0.15321252059308071</v>
      </c>
      <c r="E11" s="24">
        <v>0.11129568106312292</v>
      </c>
      <c r="F11" s="24">
        <v>0.13440860215053763</v>
      </c>
      <c r="G11" s="24">
        <v>0.14427860696517414</v>
      </c>
      <c r="H11" s="24">
        <v>9.4339622641509441E-2</v>
      </c>
      <c r="I11" s="24">
        <v>0.15789473684210525</v>
      </c>
      <c r="J11" s="24">
        <v>0.13080895008605853</v>
      </c>
      <c r="K11" s="24">
        <v>9.7122302158273388E-2</v>
      </c>
      <c r="L11" s="24">
        <v>0.13769751693002258</v>
      </c>
      <c r="M11" s="24">
        <v>0.17741935483870969</v>
      </c>
      <c r="N11" s="24">
        <v>0.15283842794759825</v>
      </c>
      <c r="O11" s="24">
        <v>0.15699658703071673</v>
      </c>
      <c r="P11" s="24">
        <v>0.13647058823529412</v>
      </c>
      <c r="Q11" s="25">
        <v>0.11790393013100436</v>
      </c>
      <c r="R11" s="31">
        <f>AVERAGE(C11:Q11)</f>
        <v>0.134381289500455</v>
      </c>
    </row>
    <row r="12" spans="1:18" ht="24" x14ac:dyDescent="0.25">
      <c r="A12" s="21"/>
      <c r="B12" s="22" t="s">
        <v>25</v>
      </c>
      <c r="C12" s="23">
        <v>0.38829787234042551</v>
      </c>
      <c r="D12" s="24">
        <v>0.28665568369028005</v>
      </c>
      <c r="E12" s="24">
        <v>0.30564784053156147</v>
      </c>
      <c r="F12" s="24">
        <v>0.2661290322580645</v>
      </c>
      <c r="G12" s="24">
        <v>0.31343283582089554</v>
      </c>
      <c r="H12" s="24">
        <v>0.25471698113207547</v>
      </c>
      <c r="I12" s="24">
        <v>0.27485380116959063</v>
      </c>
      <c r="J12" s="24">
        <v>0.21514629948364888</v>
      </c>
      <c r="K12" s="24">
        <v>0.22122302158273383</v>
      </c>
      <c r="L12" s="24">
        <v>0.41083521444695259</v>
      </c>
      <c r="M12" s="24">
        <v>0.20967741935483872</v>
      </c>
      <c r="N12" s="24">
        <v>0.19213973799126638</v>
      </c>
      <c r="O12" s="24">
        <v>0.41979522184300339</v>
      </c>
      <c r="P12" s="24">
        <v>0.40235294117647058</v>
      </c>
      <c r="Q12" s="25">
        <v>0.2183406113537118</v>
      </c>
      <c r="R12" s="31">
        <f>AVERAGE(C12:Q12)</f>
        <v>0.29194963427836801</v>
      </c>
    </row>
    <row r="13" spans="1:18" ht="24" x14ac:dyDescent="0.25">
      <c r="A13" s="21"/>
      <c r="B13" s="22" t="s">
        <v>26</v>
      </c>
      <c r="C13" s="23">
        <v>0.34707446808510639</v>
      </c>
      <c r="D13" s="24">
        <v>0.37232289950576608</v>
      </c>
      <c r="E13" s="24">
        <v>0.37541528239202665</v>
      </c>
      <c r="F13" s="24">
        <v>0.31720430107526881</v>
      </c>
      <c r="G13" s="24">
        <v>0.32587064676616917</v>
      </c>
      <c r="H13" s="24">
        <v>0.29559748427672955</v>
      </c>
      <c r="I13" s="24">
        <v>0.36257309941520466</v>
      </c>
      <c r="J13" s="24">
        <v>0.42857142857142855</v>
      </c>
      <c r="K13" s="24">
        <v>0.4226618705035971</v>
      </c>
      <c r="L13" s="24">
        <v>0.39051918735891644</v>
      </c>
      <c r="M13" s="24">
        <v>0.31720430107526881</v>
      </c>
      <c r="N13" s="24">
        <v>0.41048034934497823</v>
      </c>
      <c r="O13" s="24">
        <v>0.42662116040955633</v>
      </c>
      <c r="P13" s="24">
        <v>0.47058823529411759</v>
      </c>
      <c r="Q13" s="25">
        <v>0.34061135371179041</v>
      </c>
      <c r="R13" s="31">
        <f>AVERAGE(C13:Q13)</f>
        <v>0.37355440451906169</v>
      </c>
    </row>
    <row r="14" spans="1:18" ht="24" x14ac:dyDescent="0.25">
      <c r="A14" s="21"/>
      <c r="B14" s="22" t="s">
        <v>27</v>
      </c>
      <c r="C14" s="23">
        <v>0.22872340425531912</v>
      </c>
      <c r="D14" s="24">
        <v>0.22405271828665568</v>
      </c>
      <c r="E14" s="24">
        <v>0.16112956810631229</v>
      </c>
      <c r="F14" s="24">
        <v>0.19086021505376344</v>
      </c>
      <c r="G14" s="24">
        <v>0.19402985074626866</v>
      </c>
      <c r="H14" s="24">
        <v>0.1761006289308176</v>
      </c>
      <c r="I14" s="24">
        <v>0.15204678362573099</v>
      </c>
      <c r="J14" s="24">
        <v>8.0895008605851984E-2</v>
      </c>
      <c r="K14" s="24">
        <v>0.18884892086330937</v>
      </c>
      <c r="L14" s="24">
        <v>0.23702031602708803</v>
      </c>
      <c r="M14" s="24">
        <v>0.18817204301075269</v>
      </c>
      <c r="N14" s="24">
        <v>9.606986899563319E-2</v>
      </c>
      <c r="O14" s="24">
        <v>0.24232081911262798</v>
      </c>
      <c r="P14" s="24">
        <v>0.13176470588235295</v>
      </c>
      <c r="Q14" s="25">
        <v>0.24890829694323144</v>
      </c>
      <c r="R14" s="31">
        <f>AVERAGE(C14:Q14)</f>
        <v>0.18272954322971435</v>
      </c>
    </row>
    <row r="15" spans="1:18" ht="24" x14ac:dyDescent="0.25">
      <c r="A15" s="21"/>
      <c r="B15" s="22" t="s">
        <v>28</v>
      </c>
      <c r="C15" s="23">
        <v>0.11303191489361702</v>
      </c>
      <c r="D15" s="24">
        <v>0.13344316309719934</v>
      </c>
      <c r="E15" s="24">
        <v>0.13455149501661129</v>
      </c>
      <c r="F15" s="24">
        <v>0.15322580645161291</v>
      </c>
      <c r="G15" s="24">
        <v>0.13184079601990051</v>
      </c>
      <c r="H15" s="24">
        <v>0.17295597484276728</v>
      </c>
      <c r="I15" s="24">
        <v>0.10818713450292398</v>
      </c>
      <c r="J15" s="24">
        <v>9.2943201376936319E-2</v>
      </c>
      <c r="K15" s="24">
        <v>0.10971223021582734</v>
      </c>
      <c r="L15" s="24">
        <v>0.10158013544018059</v>
      </c>
      <c r="M15" s="24">
        <v>0.12903225806451613</v>
      </c>
      <c r="N15" s="24">
        <v>9.606986899563319E-2</v>
      </c>
      <c r="O15" s="24">
        <v>8.5324232081911255E-2</v>
      </c>
      <c r="P15" s="24">
        <v>0.10823529411764704</v>
      </c>
      <c r="Q15" s="25">
        <v>0.12663755458515283</v>
      </c>
      <c r="R15" s="31">
        <f>AVERAGE(C15:Q15)</f>
        <v>0.11978473731349577</v>
      </c>
    </row>
    <row r="16" spans="1:18" ht="24" x14ac:dyDescent="0.25">
      <c r="A16" s="21"/>
      <c r="B16" s="22" t="s">
        <v>29</v>
      </c>
      <c r="C16" s="23">
        <v>6.3829787234042548E-2</v>
      </c>
      <c r="D16" s="24">
        <v>8.2372322899505759E-2</v>
      </c>
      <c r="E16" s="24">
        <v>9.1362126245847192E-2</v>
      </c>
      <c r="F16" s="24">
        <v>0.1075268817204301</v>
      </c>
      <c r="G16" s="24">
        <v>8.7064676616915429E-2</v>
      </c>
      <c r="H16" s="24">
        <v>0.11006289308176101</v>
      </c>
      <c r="I16" s="24">
        <v>9.3567251461988299E-2</v>
      </c>
      <c r="J16" s="24">
        <v>8.9500860585197947E-2</v>
      </c>
      <c r="K16" s="24">
        <v>0.14028776978417265</v>
      </c>
      <c r="L16" s="24">
        <v>5.4176072234762979E-2</v>
      </c>
      <c r="M16" s="24">
        <v>0.13978494623655913</v>
      </c>
      <c r="N16" s="24">
        <v>0.11353711790393013</v>
      </c>
      <c r="O16" s="24">
        <v>7.5085324232081918E-2</v>
      </c>
      <c r="P16" s="24">
        <v>9.8823529411764699E-2</v>
      </c>
      <c r="Q16" s="25">
        <v>0.11790393013100436</v>
      </c>
      <c r="R16" s="31">
        <f>AVERAGE(C16:Q16)</f>
        <v>9.7659032651997615E-2</v>
      </c>
    </row>
    <row r="17" spans="1:18" ht="24" x14ac:dyDescent="0.25">
      <c r="A17" s="21"/>
      <c r="B17" s="22" t="s">
        <v>30</v>
      </c>
      <c r="C17" s="23">
        <v>0.13962765957446807</v>
      </c>
      <c r="D17" s="24">
        <v>7.57825370675453E-2</v>
      </c>
      <c r="E17" s="24">
        <v>0.11960132890365449</v>
      </c>
      <c r="F17" s="24">
        <v>0.1129032258064516</v>
      </c>
      <c r="G17" s="24">
        <v>0.13681592039800994</v>
      </c>
      <c r="H17" s="24">
        <v>0.13522012578616352</v>
      </c>
      <c r="I17" s="24">
        <v>8.771929824561403E-2</v>
      </c>
      <c r="J17" s="24">
        <v>8.9500860585197947E-2</v>
      </c>
      <c r="K17" s="24">
        <v>7.0143884892086325E-2</v>
      </c>
      <c r="L17" s="24">
        <v>0.20993227990970656</v>
      </c>
      <c r="M17" s="24">
        <v>7.5268817204301078E-2</v>
      </c>
      <c r="N17" s="24">
        <v>6.5502183406113537E-2</v>
      </c>
      <c r="O17" s="24">
        <v>0.18088737201365188</v>
      </c>
      <c r="P17" s="24">
        <v>0.14588235294117646</v>
      </c>
      <c r="Q17" s="25">
        <v>7.8602620087336247E-2</v>
      </c>
      <c r="R17" s="31">
        <f>AVERAGE(C17:Q17)</f>
        <v>0.11489269778809845</v>
      </c>
    </row>
    <row r="18" spans="1:18" ht="24" x14ac:dyDescent="0.25">
      <c r="A18" s="21"/>
      <c r="B18" s="22" t="s">
        <v>31</v>
      </c>
      <c r="C18" s="23">
        <v>0.2047872340425532</v>
      </c>
      <c r="D18" s="24">
        <v>0.17792421746293247</v>
      </c>
      <c r="E18" s="24">
        <v>0.17607973421926912</v>
      </c>
      <c r="F18" s="24">
        <v>0.17204301075268819</v>
      </c>
      <c r="G18" s="24">
        <v>0.1965174129353234</v>
      </c>
      <c r="H18" s="24">
        <v>0.169811320754717</v>
      </c>
      <c r="I18" s="24">
        <v>0.15204678362573099</v>
      </c>
      <c r="J18" s="24">
        <v>0.21342512908777969</v>
      </c>
      <c r="K18" s="24">
        <v>0.21582733812949642</v>
      </c>
      <c r="L18" s="24">
        <v>0.16930022573363432</v>
      </c>
      <c r="M18" s="24">
        <v>0.19892473118279569</v>
      </c>
      <c r="N18" s="24">
        <v>0.20524017467248912</v>
      </c>
      <c r="O18" s="24">
        <v>0.20819112627986347</v>
      </c>
      <c r="P18" s="24">
        <v>0.29882352941176471</v>
      </c>
      <c r="Q18" s="25">
        <v>0.18340611353711794</v>
      </c>
      <c r="R18" s="31">
        <f>AVERAGE(C18:Q18)</f>
        <v>0.19615653878854372</v>
      </c>
    </row>
    <row r="19" spans="1:18" ht="24" x14ac:dyDescent="0.25">
      <c r="A19" s="21"/>
      <c r="B19" s="22" t="s">
        <v>32</v>
      </c>
      <c r="C19" s="23">
        <v>0.1023936170212766</v>
      </c>
      <c r="D19" s="24">
        <v>0.10049423393739704</v>
      </c>
      <c r="E19" s="24">
        <v>0.11295681063122924</v>
      </c>
      <c r="F19" s="24">
        <v>0.10215053763440859</v>
      </c>
      <c r="G19" s="24">
        <v>9.950248756218906E-2</v>
      </c>
      <c r="H19" s="24">
        <v>9.7484276729559755E-2</v>
      </c>
      <c r="I19" s="24">
        <v>0.12280701754385964</v>
      </c>
      <c r="J19" s="24">
        <v>0.10671256454388985</v>
      </c>
      <c r="K19" s="24">
        <v>9.5323741007194249E-2</v>
      </c>
      <c r="L19" s="24">
        <v>7.2234762979683967E-2</v>
      </c>
      <c r="M19" s="24">
        <v>9.6774193548387094E-2</v>
      </c>
      <c r="N19" s="24">
        <v>7.8602620087336247E-2</v>
      </c>
      <c r="O19" s="24">
        <v>8.5324232081911255E-2</v>
      </c>
      <c r="P19" s="24">
        <v>5.647058823529412E-2</v>
      </c>
      <c r="Q19" s="25">
        <v>7.4235807860262015E-2</v>
      </c>
      <c r="R19" s="31">
        <f>AVERAGE(C19:Q19)</f>
        <v>9.3564499426925227E-2</v>
      </c>
    </row>
    <row r="20" spans="1:18" ht="24" x14ac:dyDescent="0.25">
      <c r="A20" s="21"/>
      <c r="B20" s="22" t="s">
        <v>33</v>
      </c>
      <c r="C20" s="23">
        <v>0.11835106382978725</v>
      </c>
      <c r="D20" s="24">
        <v>0.1400329489291598</v>
      </c>
      <c r="E20" s="24">
        <v>0.11627906976744186</v>
      </c>
      <c r="F20" s="24">
        <v>0.13978494623655913</v>
      </c>
      <c r="G20" s="24">
        <v>0.13681592039800994</v>
      </c>
      <c r="H20" s="24">
        <v>0.14150943396226415</v>
      </c>
      <c r="I20" s="24">
        <v>0.17836257309941519</v>
      </c>
      <c r="J20" s="24">
        <v>0.12564543889845095</v>
      </c>
      <c r="K20" s="24">
        <v>0.15107913669064749</v>
      </c>
      <c r="L20" s="24">
        <v>4.9661399548532728E-2</v>
      </c>
      <c r="M20" s="24">
        <v>0.15053763440860216</v>
      </c>
      <c r="N20" s="24">
        <v>0.14410480349344978</v>
      </c>
      <c r="O20" s="24">
        <v>8.5324232081911255E-2</v>
      </c>
      <c r="P20" s="24">
        <v>7.2941176470588232E-2</v>
      </c>
      <c r="Q20" s="25">
        <v>0.19213973799126638</v>
      </c>
      <c r="R20" s="31">
        <f>AVERAGE(C20:Q20)</f>
        <v>0.12950463438707241</v>
      </c>
    </row>
    <row r="21" spans="1:18" ht="24" x14ac:dyDescent="0.25">
      <c r="A21" s="21"/>
      <c r="B21" s="22" t="s">
        <v>34</v>
      </c>
      <c r="C21" s="23">
        <v>0.17287234042553196</v>
      </c>
      <c r="D21" s="24">
        <v>0.13509060955518945</v>
      </c>
      <c r="E21" s="24">
        <v>0.10631229235880399</v>
      </c>
      <c r="F21" s="24">
        <v>0.13172043010752688</v>
      </c>
      <c r="G21" s="24">
        <v>0.14925373134328357</v>
      </c>
      <c r="H21" s="24">
        <v>0.11006289308176101</v>
      </c>
      <c r="I21" s="24">
        <v>9.6491228070175433E-2</v>
      </c>
      <c r="J21" s="24">
        <v>0.10843373493975904</v>
      </c>
      <c r="K21" s="24">
        <v>0.10611510791366907</v>
      </c>
      <c r="L21" s="24">
        <v>0.15575620767494355</v>
      </c>
      <c r="M21" s="24">
        <v>0.13978494623655913</v>
      </c>
      <c r="N21" s="24">
        <v>0.10043668122270741</v>
      </c>
      <c r="O21" s="24">
        <v>0.15699658703071673</v>
      </c>
      <c r="P21" s="24">
        <v>0.14823529411764705</v>
      </c>
      <c r="Q21" s="25">
        <v>0.13973799126637554</v>
      </c>
      <c r="R21" s="31">
        <f>AVERAGE(C21:Q21)</f>
        <v>0.13048667168964331</v>
      </c>
    </row>
    <row r="22" spans="1:18" ht="24" x14ac:dyDescent="0.25">
      <c r="A22" s="21"/>
      <c r="B22" s="22" t="s">
        <v>35</v>
      </c>
      <c r="C22" s="23">
        <v>9.3085106382978719E-2</v>
      </c>
      <c r="D22" s="24">
        <v>7.248764415156507E-2</v>
      </c>
      <c r="E22" s="24">
        <v>9.3023255813953487E-2</v>
      </c>
      <c r="F22" s="24">
        <v>0.12096774193548387</v>
      </c>
      <c r="G22" s="24">
        <v>0.10696517412935323</v>
      </c>
      <c r="H22" s="24">
        <v>0.11949685534591195</v>
      </c>
      <c r="I22" s="24">
        <v>0.11695906432748536</v>
      </c>
      <c r="J22" s="24">
        <v>8.4337349397590355E-2</v>
      </c>
      <c r="K22" s="24">
        <v>9.1726618705035984E-2</v>
      </c>
      <c r="L22" s="24">
        <v>9.9322799097065456E-2</v>
      </c>
      <c r="M22" s="24">
        <v>9.1397849462365593E-2</v>
      </c>
      <c r="N22" s="24">
        <v>0.13537117903930132</v>
      </c>
      <c r="O22" s="24">
        <v>8.191126279863481E-2</v>
      </c>
      <c r="P22" s="24">
        <v>9.8823529411764699E-2</v>
      </c>
      <c r="Q22" s="25">
        <v>0.13100436681222707</v>
      </c>
      <c r="R22" s="31">
        <f>AVERAGE(C22:Q22)</f>
        <v>0.10245865312071448</v>
      </c>
    </row>
    <row r="23" spans="1:18" ht="24" x14ac:dyDescent="0.25">
      <c r="A23" s="21"/>
      <c r="B23" s="22" t="s">
        <v>36</v>
      </c>
      <c r="C23" s="23">
        <v>0.1422872340425532</v>
      </c>
      <c r="D23" s="24">
        <v>0.16968698517298189</v>
      </c>
      <c r="E23" s="24">
        <v>0.1677740863787375</v>
      </c>
      <c r="F23" s="24">
        <v>0.17473118279569891</v>
      </c>
      <c r="G23" s="24">
        <v>0.14427860696517414</v>
      </c>
      <c r="H23" s="24">
        <v>0.13522012578616352</v>
      </c>
      <c r="I23" s="24">
        <v>0.15497076023391812</v>
      </c>
      <c r="J23" s="24">
        <v>0.23407917383820998</v>
      </c>
      <c r="K23" s="24">
        <v>0.23561151079136691</v>
      </c>
      <c r="L23" s="24">
        <v>0.11738148984198644</v>
      </c>
      <c r="M23" s="24">
        <v>0.16129032258064516</v>
      </c>
      <c r="N23" s="24">
        <v>0.20960698689956331</v>
      </c>
      <c r="O23" s="24">
        <v>0.12286689419795221</v>
      </c>
      <c r="P23" s="24">
        <v>0.15294117647058825</v>
      </c>
      <c r="Q23" s="25">
        <v>0.18340611353711794</v>
      </c>
      <c r="R23" s="31">
        <f>AVERAGE(C23:Q23)</f>
        <v>0.16707550996884385</v>
      </c>
    </row>
    <row r="24" spans="1:18" ht="24" x14ac:dyDescent="0.25">
      <c r="A24" s="21"/>
      <c r="B24" s="22" t="s">
        <v>37</v>
      </c>
      <c r="C24" s="23">
        <v>7.7127659574468085E-2</v>
      </c>
      <c r="D24" s="24">
        <v>0.10378912685337728</v>
      </c>
      <c r="E24" s="24">
        <v>8.4717607973421927E-2</v>
      </c>
      <c r="F24" s="24">
        <v>8.0645161290322578E-2</v>
      </c>
      <c r="G24" s="24">
        <v>5.2238805970149252E-2</v>
      </c>
      <c r="H24" s="24">
        <v>8.8050314465408799E-2</v>
      </c>
      <c r="I24" s="24">
        <v>7.6023391812865493E-2</v>
      </c>
      <c r="J24" s="24">
        <v>0.14457831325301204</v>
      </c>
      <c r="K24" s="24">
        <v>0.21223021582733814</v>
      </c>
      <c r="L24" s="24">
        <v>3.160270880361174E-2</v>
      </c>
      <c r="M24" s="24">
        <v>0.17204301075268819</v>
      </c>
      <c r="N24" s="24">
        <v>0.12663755458515283</v>
      </c>
      <c r="O24" s="24">
        <v>5.4607508532423216E-2</v>
      </c>
      <c r="P24" s="24">
        <v>4.7058823529411764E-2</v>
      </c>
      <c r="Q24" s="25">
        <v>0.18777292576419213</v>
      </c>
      <c r="R24" s="31">
        <f>AVERAGE(C24:Q24)</f>
        <v>0.10260820859918957</v>
      </c>
    </row>
    <row r="25" spans="1:18" ht="24.75" thickBot="1" x14ac:dyDescent="0.3">
      <c r="A25" s="26"/>
      <c r="B25" s="27" t="s">
        <v>38</v>
      </c>
      <c r="C25" s="28">
        <v>4.7872340425531922E-2</v>
      </c>
      <c r="D25" s="29">
        <v>8.8962108731466233E-2</v>
      </c>
      <c r="E25" s="29">
        <v>5.3156146179401995E-2</v>
      </c>
      <c r="F25" s="29">
        <v>8.8709677419354843E-2</v>
      </c>
      <c r="G25" s="29">
        <v>8.9552238805970144E-2</v>
      </c>
      <c r="H25" s="29">
        <v>7.8616352201257858E-2</v>
      </c>
      <c r="I25" s="29">
        <v>0.1023391812865497</v>
      </c>
      <c r="J25" s="29">
        <v>0.10327022375215146</v>
      </c>
      <c r="K25" s="29">
        <v>0.19244604316546762</v>
      </c>
      <c r="L25" s="29">
        <v>5.1918735891647853E-2</v>
      </c>
      <c r="M25" s="29">
        <v>0.33333333333333326</v>
      </c>
      <c r="N25" s="29">
        <v>0.11353711790393013</v>
      </c>
      <c r="O25" s="29">
        <v>6.1433447098976107E-2</v>
      </c>
      <c r="P25" s="29">
        <v>6.3529411764705876E-2</v>
      </c>
      <c r="Q25" s="30">
        <v>0.3056768558951965</v>
      </c>
      <c r="R25" s="31">
        <f>AVERAGE(C25:Q25)</f>
        <v>0.11829021425699611</v>
      </c>
    </row>
    <row r="26" spans="1:18" ht="15.75" thickTop="1" x14ac:dyDescent="0.25">
      <c r="C26" s="32">
        <f>AVERAGE(C6:C25)</f>
        <v>0.18331117021276597</v>
      </c>
      <c r="D26" s="32">
        <f>AVERAGE(D6:D25)</f>
        <v>0.17331136738056013</v>
      </c>
      <c r="E26" s="32">
        <f>AVERAGE(E6:E25)</f>
        <v>0.17275747508305647</v>
      </c>
      <c r="F26" s="32">
        <f>AVERAGE(F6:F25)</f>
        <v>0.16706989247311826</v>
      </c>
      <c r="G26" s="32">
        <f>AVERAGE(G6:G25)</f>
        <v>0.17873134328358206</v>
      </c>
      <c r="H26" s="32">
        <f>AVERAGE(H6:H25)</f>
        <v>0.16745283018867926</v>
      </c>
      <c r="I26" s="32">
        <f>AVERAGE(I6:I25)</f>
        <v>0.16301169590643269</v>
      </c>
      <c r="J26" s="32">
        <f>AVERAGE(J6:J25)</f>
        <v>0.167039586919105</v>
      </c>
      <c r="K26" s="32">
        <f>AVERAGE(K6:K25)</f>
        <v>0.16996402877697842</v>
      </c>
      <c r="L26" s="32">
        <f>AVERAGE(L6:L25)</f>
        <v>0.18950338600451463</v>
      </c>
      <c r="M26" s="32">
        <f>AVERAGE(M6:M25)</f>
        <v>0.1690860215053763</v>
      </c>
      <c r="N26" s="32">
        <f>AVERAGE(N6:N25)</f>
        <v>0.1550218340611354</v>
      </c>
      <c r="O26" s="32">
        <f>AVERAGE(O6:O25)</f>
        <v>0.18839590443686008</v>
      </c>
      <c r="P26" s="32">
        <f>AVERAGE(P6:P25)</f>
        <v>0.18458823529411764</v>
      </c>
      <c r="Q26" s="32">
        <f>AVERAGE(Q6:Q25)</f>
        <v>0.17816593886462886</v>
      </c>
      <c r="R26" s="32">
        <f>AVERAGE(R6:R25)</f>
        <v>0.17382738069272743</v>
      </c>
    </row>
    <row r="29" spans="1:18" ht="15.75" thickBot="1" x14ac:dyDescent="0.3"/>
    <row r="30" spans="1:18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10" t="s">
        <v>16</v>
      </c>
    </row>
    <row r="32" spans="1:18" ht="25.5" thickBot="1" x14ac:dyDescent="0.3">
      <c r="A32" s="11"/>
      <c r="B32" s="12"/>
      <c r="C32" s="13" t="s">
        <v>17</v>
      </c>
      <c r="D32" s="14" t="s">
        <v>17</v>
      </c>
      <c r="E32" s="14" t="s">
        <v>17</v>
      </c>
      <c r="F32" s="14" t="s">
        <v>17</v>
      </c>
      <c r="G32" s="14" t="s">
        <v>17</v>
      </c>
      <c r="H32" s="14" t="s">
        <v>17</v>
      </c>
      <c r="I32" s="14" t="s">
        <v>17</v>
      </c>
      <c r="J32" s="14" t="s">
        <v>17</v>
      </c>
      <c r="K32" s="14" t="s">
        <v>17</v>
      </c>
      <c r="L32" s="14" t="s">
        <v>17</v>
      </c>
      <c r="M32" s="14" t="s">
        <v>17</v>
      </c>
      <c r="N32" s="14" t="s">
        <v>17</v>
      </c>
      <c r="O32" s="14" t="s">
        <v>17</v>
      </c>
      <c r="P32" s="14" t="s">
        <v>17</v>
      </c>
      <c r="Q32" s="15" t="s">
        <v>17</v>
      </c>
    </row>
    <row r="33" spans="1:17" ht="24.75" thickTop="1" x14ac:dyDescent="0.25">
      <c r="A33" s="16" t="s">
        <v>18</v>
      </c>
      <c r="B33" s="17" t="s">
        <v>19</v>
      </c>
      <c r="C33" s="18">
        <f>C6 -($R6*C$26/$R$26)</f>
        <v>4.2456459170805705E-2</v>
      </c>
      <c r="D33" s="19">
        <f t="shared" ref="D33:Q33" si="0">D6 -($R6*D$26/$R$26)</f>
        <v>1.0880167452578221E-2</v>
      </c>
      <c r="E33" s="19">
        <f t="shared" si="0"/>
        <v>3.0431565424288431E-2</v>
      </c>
      <c r="F33" s="19">
        <f t="shared" si="0"/>
        <v>4.013057861340652E-4</v>
      </c>
      <c r="G33" s="19">
        <f t="shared" si="0"/>
        <v>6.7865666891325782E-2</v>
      </c>
      <c r="H33" s="19">
        <f t="shared" si="0"/>
        <v>5.8895584489508102E-3</v>
      </c>
      <c r="I33" s="19">
        <f t="shared" si="0"/>
        <v>-1.3746092471118465E-2</v>
      </c>
      <c r="J33" s="19">
        <f t="shared" si="0"/>
        <v>-3.2262233193678519E-2</v>
      </c>
      <c r="K33" s="19">
        <f t="shared" si="0"/>
        <v>-9.0105815484533336E-2</v>
      </c>
      <c r="L33" s="19">
        <f t="shared" si="0"/>
        <v>8.1227153374200112E-2</v>
      </c>
      <c r="M33" s="19">
        <f t="shared" si="0"/>
        <v>-7.5061632287969859E-2</v>
      </c>
      <c r="N33" s="19">
        <f t="shared" si="0"/>
        <v>-5.5683028859486616E-2</v>
      </c>
      <c r="O33" s="19">
        <f t="shared" si="0"/>
        <v>6.1723979117723593E-2</v>
      </c>
      <c r="P33" s="19">
        <f t="shared" si="0"/>
        <v>3.7285938849238143E-2</v>
      </c>
      <c r="Q33" s="20">
        <f t="shared" si="0"/>
        <v>-7.1302992218458094E-2</v>
      </c>
    </row>
    <row r="34" spans="1:17" ht="24" x14ac:dyDescent="0.25">
      <c r="A34" s="21"/>
      <c r="B34" s="22" t="s">
        <v>20</v>
      </c>
      <c r="C34" s="23">
        <f t="shared" ref="C34:Q34" si="1">C7 -($R7*C$26/$R$26)</f>
        <v>-1.4473632787593282E-3</v>
      </c>
      <c r="D34" s="24">
        <f t="shared" si="1"/>
        <v>-6.5682917997317569E-3</v>
      </c>
      <c r="E34" s="24">
        <f t="shared" si="1"/>
        <v>4.0614884404117702E-2</v>
      </c>
      <c r="F34" s="24">
        <f t="shared" si="1"/>
        <v>9.5954163968409167E-3</v>
      </c>
      <c r="G34" s="24">
        <f t="shared" si="1"/>
        <v>-7.5800319185231058E-3</v>
      </c>
      <c r="H34" s="24">
        <f t="shared" si="1"/>
        <v>1.0151216796704082E-2</v>
      </c>
      <c r="I34" s="24">
        <f t="shared" si="1"/>
        <v>-1.3935378910009066E-2</v>
      </c>
      <c r="J34" s="24">
        <f t="shared" si="1"/>
        <v>-8.9957952483349091E-3</v>
      </c>
      <c r="K34" s="24">
        <f t="shared" si="1"/>
        <v>-5.0670307158518085E-2</v>
      </c>
      <c r="L34" s="24">
        <f t="shared" si="1"/>
        <v>2.3616100159030651E-2</v>
      </c>
      <c r="M34" s="24">
        <f t="shared" si="1"/>
        <v>-1.9700809298246441E-2</v>
      </c>
      <c r="N34" s="24">
        <f t="shared" si="1"/>
        <v>1.9586861546876E-2</v>
      </c>
      <c r="O34" s="24">
        <f t="shared" si="1"/>
        <v>1.6698899143561041E-2</v>
      </c>
      <c r="P34" s="24">
        <f t="shared" si="1"/>
        <v>1.4232241725448513E-2</v>
      </c>
      <c r="Q34" s="25">
        <f t="shared" si="1"/>
        <v>-2.5597642560456185E-2</v>
      </c>
    </row>
    <row r="35" spans="1:17" ht="24" x14ac:dyDescent="0.25">
      <c r="A35" s="21"/>
      <c r="B35" s="22" t="s">
        <v>21</v>
      </c>
      <c r="C35" s="23">
        <f t="shared" ref="C35:Q35" si="2">C8 -($R8*C$26/$R$26)</f>
        <v>1.3595924330027875E-2</v>
      </c>
      <c r="D35" s="24">
        <f t="shared" si="2"/>
        <v>-8.5159416035714142E-3</v>
      </c>
      <c r="E35" s="24">
        <f t="shared" si="2"/>
        <v>2.9142491417229993E-2</v>
      </c>
      <c r="F35" s="24">
        <f t="shared" si="2"/>
        <v>-6.3755016629661126E-2</v>
      </c>
      <c r="G35" s="24">
        <f t="shared" si="2"/>
        <v>6.0615332236280683E-3</v>
      </c>
      <c r="H35" s="24">
        <f t="shared" si="2"/>
        <v>-2.5196351109203152E-2</v>
      </c>
      <c r="I35" s="24">
        <f t="shared" si="2"/>
        <v>9.9967871597887448E-3</v>
      </c>
      <c r="J35" s="24">
        <f t="shared" si="2"/>
        <v>4.0386664782361054E-2</v>
      </c>
      <c r="K35" s="24">
        <f t="shared" si="2"/>
        <v>-2.858869683462234E-2</v>
      </c>
      <c r="L35" s="24">
        <f t="shared" si="2"/>
        <v>8.8407282449097735E-2</v>
      </c>
      <c r="M35" s="24">
        <f t="shared" si="2"/>
        <v>-7.4697483676939902E-2</v>
      </c>
      <c r="N35" s="24">
        <f t="shared" si="2"/>
        <v>5.786201884347586E-3</v>
      </c>
      <c r="O35" s="24">
        <f t="shared" si="2"/>
        <v>3.8238929075581518E-2</v>
      </c>
      <c r="P35" s="24">
        <f t="shared" si="2"/>
        <v>7.0624649952768848E-2</v>
      </c>
      <c r="Q35" s="25">
        <f t="shared" si="2"/>
        <v>-0.10148697442083324</v>
      </c>
    </row>
    <row r="36" spans="1:17" ht="24" x14ac:dyDescent="0.25">
      <c r="A36" s="21"/>
      <c r="B36" s="22" t="s">
        <v>22</v>
      </c>
      <c r="C36" s="23">
        <f t="shared" ref="C36:Q36" si="3">C9 -($R9*C$26/$R$26)</f>
        <v>9.6636755739292146E-2</v>
      </c>
      <c r="D36" s="24">
        <f t="shared" si="3"/>
        <v>-1.0513034053349329E-2</v>
      </c>
      <c r="E36" s="24">
        <f t="shared" si="3"/>
        <v>1.4390116954916266E-3</v>
      </c>
      <c r="F36" s="24">
        <f t="shared" si="3"/>
        <v>-1.2420140217156955E-2</v>
      </c>
      <c r="G36" s="24">
        <f t="shared" si="3"/>
        <v>1.3169550807818786E-2</v>
      </c>
      <c r="H36" s="24">
        <f t="shared" si="3"/>
        <v>6.8029743541864002E-2</v>
      </c>
      <c r="I36" s="24">
        <f t="shared" si="3"/>
        <v>-3.2064063455402525E-2</v>
      </c>
      <c r="J36" s="24">
        <f t="shared" si="3"/>
        <v>-2.9100639428065511E-2</v>
      </c>
      <c r="K36" s="24">
        <f t="shared" si="3"/>
        <v>-7.4201647476051083E-2</v>
      </c>
      <c r="L36" s="24">
        <f t="shared" si="3"/>
        <v>0.11673412548110754</v>
      </c>
      <c r="M36" s="24">
        <f t="shared" si="3"/>
        <v>-0.12204328657311962</v>
      </c>
      <c r="N36" s="24">
        <f t="shared" si="3"/>
        <v>-7.3847282543485451E-2</v>
      </c>
      <c r="O36" s="24">
        <f t="shared" si="3"/>
        <v>5.326263239189627E-2</v>
      </c>
      <c r="P36" s="24">
        <f t="shared" si="3"/>
        <v>5.0427829444384897E-2</v>
      </c>
      <c r="Q36" s="25">
        <f t="shared" si="3"/>
        <v>-4.5509555355223996E-2</v>
      </c>
    </row>
    <row r="37" spans="1:17" ht="24" x14ac:dyDescent="0.25">
      <c r="A37" s="21"/>
      <c r="B37" s="22" t="s">
        <v>23</v>
      </c>
      <c r="C37" s="23">
        <f t="shared" ref="C37:Q37" si="4">C10 -($R10*C$26/$R$26)</f>
        <v>-2.0048219265703104E-2</v>
      </c>
      <c r="D37" s="24">
        <f t="shared" si="4"/>
        <v>4.6512455096806488E-2</v>
      </c>
      <c r="E37" s="24">
        <f t="shared" si="4"/>
        <v>2.9670399450361928E-2</v>
      </c>
      <c r="F37" s="24">
        <f t="shared" si="4"/>
        <v>3.6710277764569782E-2</v>
      </c>
      <c r="G37" s="24">
        <f t="shared" si="4"/>
        <v>3.35630634497254E-2</v>
      </c>
      <c r="H37" s="24">
        <f t="shared" si="4"/>
        <v>3.0611367923939425E-2</v>
      </c>
      <c r="I37" s="24">
        <f t="shared" si="4"/>
        <v>2.1466855351814029E-2</v>
      </c>
      <c r="J37" s="24">
        <f t="shared" si="4"/>
        <v>4.5255467769890895E-2</v>
      </c>
      <c r="K37" s="24">
        <f t="shared" si="4"/>
        <v>-4.0395103359913143E-3</v>
      </c>
      <c r="L37" s="24">
        <f t="shared" si="4"/>
        <v>-3.14414464233711E-2</v>
      </c>
      <c r="M37" s="24">
        <f t="shared" si="4"/>
        <v>1.7161241601404698E-3</v>
      </c>
      <c r="N37" s="24">
        <f t="shared" si="4"/>
        <v>-3.5707671034024085E-2</v>
      </c>
      <c r="O37" s="24">
        <f t="shared" si="4"/>
        <v>-6.1132868144680191E-2</v>
      </c>
      <c r="P37" s="24">
        <f t="shared" si="4"/>
        <v>-0.10462237584157702</v>
      </c>
      <c r="Q37" s="25">
        <f t="shared" si="4"/>
        <v>1.1486080078099037E-2</v>
      </c>
    </row>
    <row r="38" spans="1:17" ht="24" x14ac:dyDescent="0.25">
      <c r="A38" s="21"/>
      <c r="B38" s="22" t="s">
        <v>24</v>
      </c>
      <c r="C38" s="23">
        <f t="shared" ref="C38:Q38" si="5">C11 -($R11*C$26/$R$26)</f>
        <v>-2.8681038122532893E-2</v>
      </c>
      <c r="D38" s="24">
        <f t="shared" si="5"/>
        <v>1.9230147155285704E-2</v>
      </c>
      <c r="E38" s="24">
        <f t="shared" si="5"/>
        <v>-2.2258493083592137E-2</v>
      </c>
      <c r="F38" s="24">
        <f t="shared" si="5"/>
        <v>5.2513456943382719E-3</v>
      </c>
      <c r="G38" s="24">
        <f t="shared" si="5"/>
        <v>6.1061954102141491E-3</v>
      </c>
      <c r="H38" s="24">
        <f t="shared" si="5"/>
        <v>-3.5113672699993076E-2</v>
      </c>
      <c r="I38" s="24">
        <f t="shared" si="5"/>
        <v>3.1874763393359873E-2</v>
      </c>
      <c r="J38" s="24">
        <f t="shared" si="5"/>
        <v>1.6751220414885637E-3</v>
      </c>
      <c r="K38" s="24">
        <f t="shared" si="5"/>
        <v>-3.4272333512598091E-2</v>
      </c>
      <c r="L38" s="24">
        <f t="shared" si="5"/>
        <v>-8.8024721655076688E-3</v>
      </c>
      <c r="M38" s="24">
        <f t="shared" si="5"/>
        <v>4.6703483059225559E-2</v>
      </c>
      <c r="N38" s="24">
        <f t="shared" si="5"/>
        <v>3.299520256594525E-2</v>
      </c>
      <c r="O38" s="24">
        <f t="shared" si="5"/>
        <v>1.1352762255021021E-2</v>
      </c>
      <c r="P38" s="24">
        <f t="shared" si="5"/>
        <v>-6.2296295703506144E-3</v>
      </c>
      <c r="Q38" s="25">
        <f t="shared" si="5"/>
        <v>-1.9831382420303884E-2</v>
      </c>
    </row>
    <row r="39" spans="1:17" ht="24" x14ac:dyDescent="0.25">
      <c r="A39" s="21"/>
      <c r="B39" s="22" t="s">
        <v>25</v>
      </c>
      <c r="C39" s="23">
        <f t="shared" ref="C39:Q39" si="6">C12 -($R12*C$26/$R$26)</f>
        <v>8.0419856290933511E-2</v>
      </c>
      <c r="D39" s="24">
        <f t="shared" si="6"/>
        <v>-4.4272867911093194E-3</v>
      </c>
      <c r="E39" s="24">
        <f t="shared" si="6"/>
        <v>1.5495153029995934E-2</v>
      </c>
      <c r="F39" s="24">
        <f t="shared" si="6"/>
        <v>-1.447114598815713E-2</v>
      </c>
      <c r="G39" s="24">
        <f t="shared" si="6"/>
        <v>1.3246811629677002E-2</v>
      </c>
      <c r="H39" s="24">
        <f t="shared" si="6"/>
        <v>-2.6526355433416082E-2</v>
      </c>
      <c r="I39" s="24">
        <f t="shared" si="6"/>
        <v>1.0695169370279478E-3</v>
      </c>
      <c r="J39" s="24">
        <f t="shared" si="6"/>
        <v>-6.5402979442940157E-2</v>
      </c>
      <c r="K39" s="24">
        <f t="shared" si="6"/>
        <v>-6.4237967613388236E-2</v>
      </c>
      <c r="L39" s="24">
        <f t="shared" si="6"/>
        <v>9.2557138702783315E-2</v>
      </c>
      <c r="M39" s="24">
        <f t="shared" si="6"/>
        <v>-7.4308923552439482E-2</v>
      </c>
      <c r="N39" s="24">
        <f t="shared" si="6"/>
        <v>-6.822527227897035E-2</v>
      </c>
      <c r="O39" s="24">
        <f t="shared" si="6"/>
        <v>0.10337720311262716</v>
      </c>
      <c r="P39" s="24">
        <f t="shared" si="6"/>
        <v>9.2330046213400796E-2</v>
      </c>
      <c r="Q39" s="25">
        <f t="shared" si="6"/>
        <v>-8.0895794816025102E-2</v>
      </c>
    </row>
    <row r="40" spans="1:17" ht="24" x14ac:dyDescent="0.25">
      <c r="A40" s="21"/>
      <c r="B40" s="22" t="s">
        <v>26</v>
      </c>
      <c r="C40" s="23">
        <f t="shared" ref="C40:Q40" si="7">C13 -($R13*C$26/$R$26)</f>
        <v>-4.6860565381039943E-2</v>
      </c>
      <c r="D40" s="24">
        <f t="shared" si="7"/>
        <v>-1.2259429518896026E-4</v>
      </c>
      <c r="E40" s="24">
        <f t="shared" si="7"/>
        <v>4.1601011099458574E-3</v>
      </c>
      <c r="F40" s="24">
        <f t="shared" si="7"/>
        <v>-4.1828286007086324E-2</v>
      </c>
      <c r="G40" s="24">
        <f t="shared" si="7"/>
        <v>-5.8222355401376213E-2</v>
      </c>
      <c r="H40" s="24">
        <f t="shared" si="7"/>
        <v>-6.4258034553973942E-2</v>
      </c>
      <c r="I40" s="24">
        <f t="shared" si="7"/>
        <v>1.2261561892753292E-2</v>
      </c>
      <c r="J40" s="24">
        <f t="shared" si="7"/>
        <v>6.9603968013663087E-2</v>
      </c>
      <c r="K40" s="24">
        <f t="shared" si="7"/>
        <v>5.740979510313543E-2</v>
      </c>
      <c r="L40" s="24">
        <f t="shared" si="7"/>
        <v>-1.6722895166601637E-2</v>
      </c>
      <c r="M40" s="24">
        <f t="shared" si="7"/>
        <v>-4.6160939913952981E-2</v>
      </c>
      <c r="N40" s="24">
        <f t="shared" si="7"/>
        <v>7.7338995667645738E-2</v>
      </c>
      <c r="O40" s="24">
        <f t="shared" si="7"/>
        <v>2.1759051717115452E-2</v>
      </c>
      <c r="P40" s="24">
        <f t="shared" si="7"/>
        <v>7.3908793645006687E-2</v>
      </c>
      <c r="Q40" s="25">
        <f t="shared" si="7"/>
        <v>-4.2266596430045267E-2</v>
      </c>
    </row>
    <row r="41" spans="1:17" ht="24" x14ac:dyDescent="0.25">
      <c r="A41" s="21"/>
      <c r="B41" s="22" t="s">
        <v>27</v>
      </c>
      <c r="C41" s="23">
        <f t="shared" ref="C41:Q41" si="8">C14 -($R14*C$26/$R$26)</f>
        <v>3.6024381417862517E-2</v>
      </c>
      <c r="D41" s="24">
        <f t="shared" si="8"/>
        <v>4.1865614783393068E-2</v>
      </c>
      <c r="E41" s="24">
        <f t="shared" si="8"/>
        <v>-2.0475276801567077E-2</v>
      </c>
      <c r="F41" s="24">
        <f t="shared" si="8"/>
        <v>1.5234228989948556E-2</v>
      </c>
      <c r="G41" s="24">
        <f t="shared" si="8"/>
        <v>6.1451999571388305E-3</v>
      </c>
      <c r="H41" s="24">
        <f t="shared" si="8"/>
        <v>7.2093892433594542E-5</v>
      </c>
      <c r="I41" s="24">
        <f t="shared" si="8"/>
        <v>-1.9313174830628416E-2</v>
      </c>
      <c r="J41" s="24">
        <f t="shared" si="8"/>
        <v>-9.4699119875917434E-2</v>
      </c>
      <c r="K41" s="24">
        <f t="shared" si="8"/>
        <v>1.018058207726294E-2</v>
      </c>
      <c r="L41" s="24">
        <f t="shared" si="8"/>
        <v>3.781195755621819E-2</v>
      </c>
      <c r="M41" s="24">
        <f t="shared" si="8"/>
        <v>1.0426676584140399E-2</v>
      </c>
      <c r="N41" s="24">
        <f t="shared" si="8"/>
        <v>-6.6891045537717936E-2</v>
      </c>
      <c r="O41" s="24">
        <f t="shared" si="8"/>
        <v>4.4276659286335174E-2</v>
      </c>
      <c r="P41" s="24">
        <f t="shared" si="8"/>
        <v>-6.2276783936197427E-2</v>
      </c>
      <c r="Q41" s="25">
        <f t="shared" si="8"/>
        <v>6.1618006437295481E-2</v>
      </c>
    </row>
    <row r="42" spans="1:17" ht="24" x14ac:dyDescent="0.25">
      <c r="A42" s="21"/>
      <c r="B42" s="22" t="s">
        <v>28</v>
      </c>
      <c r="C42" s="23">
        <f t="shared" ref="C42:Q42" si="9">C15 -($R15*C$26/$R$26)</f>
        <v>-1.3288117560765755E-2</v>
      </c>
      <c r="D42" s="24">
        <f t="shared" si="9"/>
        <v>1.4014011415851402E-2</v>
      </c>
      <c r="E42" s="24">
        <f t="shared" si="9"/>
        <v>1.5504031439243518E-2</v>
      </c>
      <c r="F42" s="24">
        <f t="shared" si="9"/>
        <v>3.8097665515852183E-2</v>
      </c>
      <c r="G42" s="24">
        <f t="shared" si="9"/>
        <v>8.6767299240243095E-3</v>
      </c>
      <c r="H42" s="24">
        <f t="shared" si="9"/>
        <v>5.7563950889940416E-2</v>
      </c>
      <c r="I42" s="24">
        <f t="shared" si="9"/>
        <v>-4.1444964252088101E-3</v>
      </c>
      <c r="J42" s="24">
        <f t="shared" si="9"/>
        <v>-2.2164055951120296E-2</v>
      </c>
      <c r="K42" s="24">
        <f t="shared" si="9"/>
        <v>-7.4102648632553142E-3</v>
      </c>
      <c r="L42" s="24">
        <f t="shared" si="9"/>
        <v>-2.9006963221189744E-2</v>
      </c>
      <c r="M42" s="24">
        <f t="shared" si="9"/>
        <v>1.2514799257446974E-2</v>
      </c>
      <c r="N42" s="24">
        <f t="shared" si="9"/>
        <v>-1.0755934838424894E-2</v>
      </c>
      <c r="O42" s="24">
        <f t="shared" si="9"/>
        <v>-4.4499699188151831E-2</v>
      </c>
      <c r="P42" s="24">
        <f t="shared" si="9"/>
        <v>-1.8964766009547301E-2</v>
      </c>
      <c r="Q42" s="25">
        <f t="shared" si="9"/>
        <v>3.8631096153057959E-3</v>
      </c>
    </row>
    <row r="43" spans="1:17" ht="24" x14ac:dyDescent="0.25">
      <c r="A43" s="21"/>
      <c r="B43" s="22" t="s">
        <v>29</v>
      </c>
      <c r="C43" s="23">
        <f t="shared" ref="C43:Q43" si="10">C16 -($R16*C$26/$R$26)</f>
        <v>-3.915739168991271E-2</v>
      </c>
      <c r="D43" s="24">
        <f t="shared" si="10"/>
        <v>-1.4996805131591601E-2</v>
      </c>
      <c r="E43" s="24">
        <f t="shared" si="10"/>
        <v>-5.6958161380176314E-3</v>
      </c>
      <c r="F43" s="24">
        <f t="shared" si="10"/>
        <v>1.3664315195082863E-2</v>
      </c>
      <c r="G43" s="24">
        <f t="shared" si="10"/>
        <v>-1.3349481498492466E-2</v>
      </c>
      <c r="H43" s="24">
        <f t="shared" si="10"/>
        <v>1.5985185957052395E-2</v>
      </c>
      <c r="I43" s="24">
        <f t="shared" si="10"/>
        <v>1.9846453746041742E-3</v>
      </c>
      <c r="J43" s="24">
        <f t="shared" si="10"/>
        <v>-4.3446797899701489E-3</v>
      </c>
      <c r="K43" s="24">
        <f t="shared" si="10"/>
        <v>4.4799230695287656E-2</v>
      </c>
      <c r="L43" s="24">
        <f t="shared" si="10"/>
        <v>-5.2289993627398876E-2</v>
      </c>
      <c r="M43" s="24">
        <f t="shared" si="10"/>
        <v>4.4789685827157047E-2</v>
      </c>
      <c r="N43" s="24">
        <f t="shared" si="10"/>
        <v>2.6443345369265389E-2</v>
      </c>
      <c r="O43" s="24">
        <f t="shared" si="10"/>
        <v>-3.075854058128058E-2</v>
      </c>
      <c r="P43" s="24">
        <f t="shared" si="10"/>
        <v>-4.8811253205553462E-3</v>
      </c>
      <c r="Q43" s="25">
        <f t="shared" si="10"/>
        <v>1.7807425358769946E-2</v>
      </c>
    </row>
    <row r="44" spans="1:17" ht="24" x14ac:dyDescent="0.25">
      <c r="A44" s="21"/>
      <c r="B44" s="22" t="s">
        <v>30</v>
      </c>
      <c r="C44" s="23">
        <f t="shared" ref="C44:Q44" si="11">C17 -($R17*C$26/$R$26)</f>
        <v>1.8466569782362913E-2</v>
      </c>
      <c r="D44" s="24">
        <f t="shared" si="11"/>
        <v>-3.8769097297212063E-2</v>
      </c>
      <c r="E44" s="24">
        <f t="shared" si="11"/>
        <v>5.4157944023975335E-3</v>
      </c>
      <c r="F44" s="24">
        <f t="shared" si="11"/>
        <v>2.4769478006002321E-3</v>
      </c>
      <c r="G44" s="24">
        <f t="shared" si="11"/>
        <v>1.8681906485432984E-2</v>
      </c>
      <c r="H44" s="24">
        <f t="shared" si="11"/>
        <v>2.4540741813632555E-2</v>
      </c>
      <c r="I44" s="24">
        <f t="shared" si="11"/>
        <v>-2.0024679941631082E-2</v>
      </c>
      <c r="J44" s="24">
        <f t="shared" si="11"/>
        <v>-2.0905386704867052E-2</v>
      </c>
      <c r="K44" s="24">
        <f t="shared" si="11"/>
        <v>-4.2195297320178599E-2</v>
      </c>
      <c r="L44" s="24">
        <f t="shared" si="11"/>
        <v>8.467839199359542E-2</v>
      </c>
      <c r="M44" s="24">
        <f t="shared" si="11"/>
        <v>-3.6490038573141412E-2</v>
      </c>
      <c r="N44" s="24">
        <f t="shared" si="11"/>
        <v>-3.6960827083740461E-2</v>
      </c>
      <c r="O44" s="24">
        <f t="shared" si="11"/>
        <v>5.6365483536014394E-2</v>
      </c>
      <c r="P44" s="24">
        <f t="shared" si="11"/>
        <v>2.3877176033090225E-2</v>
      </c>
      <c r="Q44" s="25">
        <f t="shared" si="11"/>
        <v>-3.915768492635513E-2</v>
      </c>
    </row>
    <row r="45" spans="1:17" ht="24" x14ac:dyDescent="0.25">
      <c r="A45" s="21"/>
      <c r="B45" s="22" t="s">
        <v>31</v>
      </c>
      <c r="C45" s="23">
        <f t="shared" ref="C45:Q45" si="12">C18 -($R18*C$26/$R$26)</f>
        <v>-2.0713432823604994E-3</v>
      </c>
      <c r="D45" s="24">
        <f t="shared" si="12"/>
        <v>-1.7650023042796559E-2</v>
      </c>
      <c r="E45" s="24">
        <f t="shared" si="12"/>
        <v>-1.886946323796565E-2</v>
      </c>
      <c r="F45" s="24">
        <f t="shared" si="12"/>
        <v>-1.6488000372834433E-2</v>
      </c>
      <c r="G45" s="24">
        <f t="shared" si="12"/>
        <v>-5.1730315264062743E-3</v>
      </c>
      <c r="H45" s="24">
        <f t="shared" si="12"/>
        <v>-1.915181870730065E-2</v>
      </c>
      <c r="I45" s="24">
        <f t="shared" si="12"/>
        <v>-3.1904731513185541E-2</v>
      </c>
      <c r="J45" s="24">
        <f t="shared" si="12"/>
        <v>2.4928316444438742E-2</v>
      </c>
      <c r="K45" s="24">
        <f t="shared" si="12"/>
        <v>2.4030421725501017E-2</v>
      </c>
      <c r="L45" s="24">
        <f t="shared" si="12"/>
        <v>-4.4545994230204555E-2</v>
      </c>
      <c r="M45" s="24">
        <f t="shared" si="12"/>
        <v>8.1186072922828645E-3</v>
      </c>
      <c r="N45" s="24">
        <f t="shared" si="12"/>
        <v>3.0304866524245688E-2</v>
      </c>
      <c r="O45" s="24">
        <f t="shared" si="12"/>
        <v>-4.4053495400005194E-3</v>
      </c>
      <c r="P45" s="24">
        <f t="shared" si="12"/>
        <v>9.052384042097103E-2</v>
      </c>
      <c r="Q45" s="25">
        <f t="shared" si="12"/>
        <v>-1.7646296954384383E-2</v>
      </c>
    </row>
    <row r="46" spans="1:17" ht="24" x14ac:dyDescent="0.25">
      <c r="A46" s="21"/>
      <c r="B46" s="22" t="s">
        <v>32</v>
      </c>
      <c r="C46" s="23">
        <f t="shared" ref="C46:Q46" si="13">C19 -($R19*C$26/$R$26)</f>
        <v>3.7243635816260889E-3</v>
      </c>
      <c r="D46" s="24">
        <f t="shared" si="13"/>
        <v>7.2074843509063735E-3</v>
      </c>
      <c r="E46" s="24">
        <f t="shared" si="13"/>
        <v>1.9968199665626893E-2</v>
      </c>
      <c r="F46" s="24">
        <f t="shared" si="13"/>
        <v>1.222333056114723E-2</v>
      </c>
      <c r="G46" s="24">
        <f t="shared" si="13"/>
        <v>3.2983763365175695E-3</v>
      </c>
      <c r="H46" s="24">
        <f t="shared" si="13"/>
        <v>7.3509492193144788E-3</v>
      </c>
      <c r="I46" s="24">
        <f t="shared" si="13"/>
        <v>3.506417940502525E-2</v>
      </c>
      <c r="J46" s="24">
        <f t="shared" si="13"/>
        <v>1.6801669768379324E-2</v>
      </c>
      <c r="K46" s="24">
        <f t="shared" si="13"/>
        <v>3.8387332384104966E-3</v>
      </c>
      <c r="L46" s="24">
        <f t="shared" si="13"/>
        <v>-2.9767518712417812E-2</v>
      </c>
      <c r="M46" s="24">
        <f t="shared" si="13"/>
        <v>5.761782849945607E-3</v>
      </c>
      <c r="N46" s="24">
        <f t="shared" si="13"/>
        <v>-4.8395870400523983E-3</v>
      </c>
      <c r="O46" s="24">
        <f t="shared" si="13"/>
        <v>-1.6081935476219222E-2</v>
      </c>
      <c r="P46" s="24">
        <f t="shared" si="13"/>
        <v>-4.2886059529669784E-2</v>
      </c>
      <c r="Q46" s="25">
        <f t="shared" si="13"/>
        <v>-2.1663968218539595E-2</v>
      </c>
    </row>
    <row r="47" spans="1:17" ht="24" x14ac:dyDescent="0.25">
      <c r="A47" s="21"/>
      <c r="B47" s="22" t="s">
        <v>33</v>
      </c>
      <c r="C47" s="23">
        <f t="shared" ref="C47:Q47" si="14">C20 -($R20*C$26/$R$26)</f>
        <v>-1.8219170289053566E-2</v>
      </c>
      <c r="D47" s="24">
        <f t="shared" si="14"/>
        <v>1.0912754065163538E-2</v>
      </c>
      <c r="E47" s="24">
        <f t="shared" si="14"/>
        <v>-1.2428465024290944E-2</v>
      </c>
      <c r="F47" s="24">
        <f t="shared" si="14"/>
        <v>1.5314766362739624E-2</v>
      </c>
      <c r="G47" s="24">
        <f t="shared" si="14"/>
        <v>3.6577425942122821E-3</v>
      </c>
      <c r="H47" s="24">
        <f t="shared" si="14"/>
        <v>1.6753958362022758E-2</v>
      </c>
      <c r="I47" s="24">
        <f t="shared" si="14"/>
        <v>5.6915825210505505E-2</v>
      </c>
      <c r="J47" s="24">
        <f t="shared" si="14"/>
        <v>1.1978372265047527E-3</v>
      </c>
      <c r="K47" s="24">
        <f t="shared" si="14"/>
        <v>2.4452771396532791E-2</v>
      </c>
      <c r="L47" s="24">
        <f t="shared" si="14"/>
        <v>-9.1522150602342242E-2</v>
      </c>
      <c r="M47" s="24">
        <f t="shared" si="14"/>
        <v>2.4565400875806581E-2</v>
      </c>
      <c r="N47" s="24">
        <f t="shared" si="14"/>
        <v>2.86106514093835E-2</v>
      </c>
      <c r="O47" s="24">
        <f t="shared" si="14"/>
        <v>-5.5034223685455436E-2</v>
      </c>
      <c r="P47" s="24">
        <f t="shared" si="14"/>
        <v>-6.458049490623724E-2</v>
      </c>
      <c r="Q47" s="25">
        <f t="shared" si="14"/>
        <v>5.9402797004508512E-2</v>
      </c>
    </row>
    <row r="48" spans="1:17" ht="24" x14ac:dyDescent="0.25">
      <c r="A48" s="21"/>
      <c r="B48" s="22" t="s">
        <v>34</v>
      </c>
      <c r="C48" s="23">
        <f t="shared" ref="C48:Q48" si="15">C21 -($R21*C$26/$R$26)</f>
        <v>3.526649036166879E-2</v>
      </c>
      <c r="D48" s="24">
        <f t="shared" si="15"/>
        <v>4.9912926043906847E-3</v>
      </c>
      <c r="E48" s="24">
        <f t="shared" si="15"/>
        <v>-2.3371235306740928E-2</v>
      </c>
      <c r="F48" s="24">
        <f t="shared" si="15"/>
        <v>6.30638934199243E-3</v>
      </c>
      <c r="G48" s="24">
        <f t="shared" si="15"/>
        <v>1.508581131393083E-2</v>
      </c>
      <c r="H48" s="24">
        <f t="shared" si="15"/>
        <v>-1.5638606815751716E-2</v>
      </c>
      <c r="I48" s="24">
        <f t="shared" si="15"/>
        <v>-2.587645394026046E-2</v>
      </c>
      <c r="J48" s="24">
        <f t="shared" si="15"/>
        <v>-1.6957556412759214E-2</v>
      </c>
      <c r="K48" s="24">
        <f t="shared" si="15"/>
        <v>-2.1471468687140005E-2</v>
      </c>
      <c r="L48" s="24">
        <f t="shared" si="15"/>
        <v>1.35020586731954E-2</v>
      </c>
      <c r="M48" s="24">
        <f t="shared" si="15"/>
        <v>1.2857461696702072E-2</v>
      </c>
      <c r="N48" s="24">
        <f t="shared" si="15"/>
        <v>-1.5933266280666838E-2</v>
      </c>
      <c r="O48" s="24">
        <f t="shared" si="15"/>
        <v>1.5573789126505505E-2</v>
      </c>
      <c r="P48" s="24">
        <f t="shared" si="15"/>
        <v>9.670792020182728E-3</v>
      </c>
      <c r="Q48" s="25">
        <f t="shared" si="15"/>
        <v>5.9945023047510426E-3</v>
      </c>
    </row>
    <row r="49" spans="1:17" ht="24" x14ac:dyDescent="0.25">
      <c r="A49" s="21"/>
      <c r="B49" s="22" t="s">
        <v>35</v>
      </c>
      <c r="C49" s="23">
        <f t="shared" ref="C49:Q49" si="16">C22 -($R22*C$26/$R$26)</f>
        <v>-1.4963553886386011E-2</v>
      </c>
      <c r="D49" s="24">
        <f t="shared" si="16"/>
        <v>-2.9666856488991658E-2</v>
      </c>
      <c r="E49" s="24">
        <f t="shared" si="16"/>
        <v>-8.8047654276155463E-3</v>
      </c>
      <c r="F49" s="24">
        <f t="shared" si="16"/>
        <v>2.2492138773303444E-2</v>
      </c>
      <c r="G49" s="24">
        <f t="shared" si="16"/>
        <v>1.615990184260091E-3</v>
      </c>
      <c r="H49" s="24">
        <f t="shared" si="16"/>
        <v>2.0795538131036587E-2</v>
      </c>
      <c r="I49" s="24">
        <f t="shared" si="16"/>
        <v>2.0875474165010149E-2</v>
      </c>
      <c r="J49" s="24">
        <f t="shared" si="16"/>
        <v>-1.412039083509127E-2</v>
      </c>
      <c r="K49" s="24">
        <f t="shared" si="16"/>
        <v>-8.4548682279264875E-3</v>
      </c>
      <c r="L49" s="24">
        <f t="shared" si="16"/>
        <v>-1.2375723969098196E-2</v>
      </c>
      <c r="M49" s="24">
        <f t="shared" si="16"/>
        <v>-8.2661157653278472E-3</v>
      </c>
      <c r="N49" s="24">
        <f t="shared" si="16"/>
        <v>4.3997033844744196E-2</v>
      </c>
      <c r="O49" s="24">
        <f t="shared" si="16"/>
        <v>-2.9134480082234057E-2</v>
      </c>
      <c r="P49" s="24">
        <f t="shared" si="16"/>
        <v>-9.9778682437433736E-3</v>
      </c>
      <c r="Q49" s="25">
        <f t="shared" si="16"/>
        <v>2.5988447828060007E-2</v>
      </c>
    </row>
    <row r="50" spans="1:17" ht="24" x14ac:dyDescent="0.25">
      <c r="A50" s="21"/>
      <c r="B50" s="22" t="s">
        <v>36</v>
      </c>
      <c r="C50" s="23">
        <f t="shared" ref="C50:Q50" si="17">C23 -($R23*C$26/$R$26)</f>
        <v>-3.3903692405461622E-2</v>
      </c>
      <c r="D50" s="24">
        <f t="shared" si="17"/>
        <v>3.1074453265519664E-3</v>
      </c>
      <c r="E50" s="24">
        <f t="shared" si="17"/>
        <v>1.7269243297779735E-3</v>
      </c>
      <c r="F50" s="24">
        <f t="shared" si="17"/>
        <v>1.415068406099082E-2</v>
      </c>
      <c r="G50" s="24">
        <f t="shared" si="17"/>
        <v>-2.7510383972375624E-2</v>
      </c>
      <c r="H50" s="24">
        <f t="shared" si="17"/>
        <v>-2.572843644842987E-2</v>
      </c>
      <c r="I50" s="24">
        <f t="shared" si="17"/>
        <v>-1.7091719834163854E-3</v>
      </c>
      <c r="J50" s="24">
        <f t="shared" si="17"/>
        <v>7.3527803517400042E-2</v>
      </c>
      <c r="K50" s="24">
        <f t="shared" si="17"/>
        <v>7.2249290920668591E-2</v>
      </c>
      <c r="L50" s="24">
        <f t="shared" si="17"/>
        <v>-6.4761131943786091E-2</v>
      </c>
      <c r="M50" s="24">
        <f t="shared" si="17"/>
        <v>-1.2279939183594824E-3</v>
      </c>
      <c r="N50" s="24">
        <f t="shared" si="17"/>
        <v>6.0606571206402615E-2</v>
      </c>
      <c r="O50" s="24">
        <f t="shared" si="17"/>
        <v>-5.8211263249926037E-2</v>
      </c>
      <c r="P50" s="24">
        <f t="shared" si="17"/>
        <v>-2.4477210800226412E-2</v>
      </c>
      <c r="Q50" s="25">
        <f t="shared" si="17"/>
        <v>1.2160565360189585E-2</v>
      </c>
    </row>
    <row r="51" spans="1:17" ht="24" x14ac:dyDescent="0.25">
      <c r="A51" s="21"/>
      <c r="B51" s="22" t="s">
        <v>37</v>
      </c>
      <c r="C51" s="23">
        <f t="shared" ref="C51:Q51" si="18">C24 -($R24*C$26/$R$26)</f>
        <v>-3.1078715720353187E-2</v>
      </c>
      <c r="D51" s="24">
        <f t="shared" si="18"/>
        <v>1.4855146955758264E-3</v>
      </c>
      <c r="E51" s="24">
        <f t="shared" si="18"/>
        <v>-1.7259048234302785E-2</v>
      </c>
      <c r="F51" s="24">
        <f t="shared" si="18"/>
        <v>-1.7974183425162188E-2</v>
      </c>
      <c r="G51" s="24">
        <f t="shared" si="18"/>
        <v>-5.3264152664850337E-2</v>
      </c>
      <c r="H51" s="24">
        <f t="shared" si="18"/>
        <v>-1.0795073770045002E-2</v>
      </c>
      <c r="I51" s="24">
        <f t="shared" si="18"/>
        <v>-2.0200448361323439E-2</v>
      </c>
      <c r="J51" s="24">
        <f t="shared" si="18"/>
        <v>4.5976857540948435E-2</v>
      </c>
      <c r="K51" s="24">
        <f t="shared" si="18"/>
        <v>0.1119024973194305</v>
      </c>
      <c r="L51" s="24">
        <f t="shared" si="18"/>
        <v>-8.0258856870992587E-2</v>
      </c>
      <c r="M51" s="24">
        <f t="shared" si="18"/>
        <v>7.2233569359220914E-2</v>
      </c>
      <c r="N51" s="24">
        <f t="shared" si="18"/>
        <v>3.5130033598619173E-2</v>
      </c>
      <c r="O51" s="24">
        <f t="shared" si="18"/>
        <v>-5.6600324115423192E-2</v>
      </c>
      <c r="P51" s="24">
        <f t="shared" si="18"/>
        <v>-6.1901387897208032E-2</v>
      </c>
      <c r="Q51" s="25">
        <f t="shared" si="18"/>
        <v>8.2603718545866123E-2</v>
      </c>
    </row>
    <row r="52" spans="1:17" ht="24.75" thickBot="1" x14ac:dyDescent="0.3">
      <c r="A52" s="26"/>
      <c r="B52" s="27" t="s">
        <v>38</v>
      </c>
      <c r="C52" s="28">
        <f t="shared" ref="C52:Q52" si="19">C25 -($R25*C$26/$R$26)</f>
        <v>-7.687162979225079E-2</v>
      </c>
      <c r="D52" s="29">
        <f t="shared" si="19"/>
        <v>-2.8976956442960264E-2</v>
      </c>
      <c r="E52" s="29">
        <f t="shared" si="19"/>
        <v>-6.4405993114384164E-2</v>
      </c>
      <c r="F52" s="29">
        <f t="shared" si="19"/>
        <v>-2.4982039603481776E-2</v>
      </c>
      <c r="G52" s="29">
        <f t="shared" si="19"/>
        <v>-3.2075141225881121E-2</v>
      </c>
      <c r="H52" s="29">
        <f t="shared" si="19"/>
        <v>-3.5335955438777711E-2</v>
      </c>
      <c r="I52" s="29">
        <f t="shared" si="19"/>
        <v>-8.5909170577036509E-3</v>
      </c>
      <c r="J52" s="29">
        <f t="shared" si="19"/>
        <v>-1.0400870222330411E-2</v>
      </c>
      <c r="K52" s="29">
        <f t="shared" si="19"/>
        <v>7.6784855037973831E-2</v>
      </c>
      <c r="L52" s="29">
        <f t="shared" si="19"/>
        <v>-7.7039061456316948E-2</v>
      </c>
      <c r="M52" s="29">
        <f t="shared" si="19"/>
        <v>0.21826963259742943</v>
      </c>
      <c r="N52" s="29">
        <f t="shared" si="19"/>
        <v>8.0441518790937E-3</v>
      </c>
      <c r="O52" s="29">
        <f t="shared" si="19"/>
        <v>-6.6770704699009975E-2</v>
      </c>
      <c r="P52" s="29">
        <f t="shared" si="19"/>
        <v>-6.2083606249178955E-2</v>
      </c>
      <c r="Q52" s="30">
        <f t="shared" si="19"/>
        <v>0.18443423578777884</v>
      </c>
    </row>
    <row r="53" spans="1:17" ht="15.75" thickTop="1" x14ac:dyDescent="0.25"/>
  </sheetData>
  <mergeCells count="6">
    <mergeCell ref="A3:B5"/>
    <mergeCell ref="C3:Q3"/>
    <mergeCell ref="A6:A25"/>
    <mergeCell ref="A30:B32"/>
    <mergeCell ref="C30:Q30"/>
    <mergeCell ref="A33:A52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996ED-B955-4D95-BB84-98B4BD369A17}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39</v>
      </c>
      <c r="B6" s="17" t="s">
        <v>40</v>
      </c>
      <c r="C6" s="18">
        <v>0.24335106382978725</v>
      </c>
      <c r="D6" s="19">
        <v>0.26688632619439867</v>
      </c>
      <c r="E6" s="19">
        <v>0.26578073089700999</v>
      </c>
      <c r="F6" s="19">
        <v>0.21505376344086019</v>
      </c>
      <c r="G6" s="19">
        <v>0.23631840796019901</v>
      </c>
      <c r="H6" s="19">
        <v>0.22012578616352202</v>
      </c>
      <c r="I6" s="19">
        <v>0.19883040935672514</v>
      </c>
      <c r="J6" s="19">
        <v>0.22719449225473323</v>
      </c>
      <c r="K6" s="19">
        <v>0.12949640287769784</v>
      </c>
      <c r="L6" s="19">
        <v>0.24379232505643342</v>
      </c>
      <c r="M6" s="19">
        <v>0.24731182795698925</v>
      </c>
      <c r="N6" s="19">
        <v>0.15283842794759825</v>
      </c>
      <c r="O6" s="19">
        <v>0.21160409556313994</v>
      </c>
      <c r="P6" s="19">
        <v>0.19294117647058823</v>
      </c>
      <c r="Q6" s="20">
        <v>0.20960698689956331</v>
      </c>
      <c r="R6" s="31">
        <f>AVERAGE(C6:Q6)</f>
        <v>0.21740881485794972</v>
      </c>
    </row>
    <row r="7" spans="1:18" x14ac:dyDescent="0.25">
      <c r="A7" s="21"/>
      <c r="B7" s="22" t="s">
        <v>41</v>
      </c>
      <c r="C7" s="23">
        <v>0.21276595744680851</v>
      </c>
      <c r="D7" s="24">
        <v>0.18780889621087316</v>
      </c>
      <c r="E7" s="24">
        <v>0.20598006644518271</v>
      </c>
      <c r="F7" s="24">
        <v>0.18279569892473119</v>
      </c>
      <c r="G7" s="24">
        <v>0.20149253731343283</v>
      </c>
      <c r="H7" s="24">
        <v>0.18553459119496854</v>
      </c>
      <c r="I7" s="24">
        <v>0.15789473684210525</v>
      </c>
      <c r="J7" s="24">
        <v>0.17900172117039589</v>
      </c>
      <c r="K7" s="24">
        <v>0.1366906474820144</v>
      </c>
      <c r="L7" s="24">
        <v>0.33860045146726864</v>
      </c>
      <c r="M7" s="24">
        <v>0.18817204301075269</v>
      </c>
      <c r="N7" s="24">
        <v>0.15720524017467249</v>
      </c>
      <c r="O7" s="24">
        <v>0.26279863481228671</v>
      </c>
      <c r="P7" s="24">
        <v>0.23764705882352943</v>
      </c>
      <c r="Q7" s="25">
        <v>0.18777292576419213</v>
      </c>
      <c r="R7" s="31">
        <f>AVERAGE(C7:Q7)</f>
        <v>0.20147741380554768</v>
      </c>
    </row>
    <row r="8" spans="1:18" x14ac:dyDescent="0.25">
      <c r="A8" s="21"/>
      <c r="B8" s="22" t="s">
        <v>42</v>
      </c>
      <c r="C8" s="23">
        <v>0.33377659574468083</v>
      </c>
      <c r="D8" s="24">
        <v>0.26688632619439867</v>
      </c>
      <c r="E8" s="24">
        <v>0.24750830564784054</v>
      </c>
      <c r="F8" s="24">
        <v>0.30376344086021506</v>
      </c>
      <c r="G8" s="24">
        <v>0.30348258706467662</v>
      </c>
      <c r="H8" s="24">
        <v>0.27987421383647798</v>
      </c>
      <c r="I8" s="24">
        <v>0.24269005847953212</v>
      </c>
      <c r="J8" s="24">
        <v>0.20826161790017209</v>
      </c>
      <c r="K8" s="24">
        <v>0.22661870503597123</v>
      </c>
      <c r="L8" s="24">
        <v>0.42212189616252821</v>
      </c>
      <c r="M8" s="24">
        <v>0.20430107526881719</v>
      </c>
      <c r="N8" s="24">
        <v>0.24890829694323144</v>
      </c>
      <c r="O8" s="24">
        <v>0.41638225255972694</v>
      </c>
      <c r="P8" s="24">
        <v>0.33882352941176469</v>
      </c>
      <c r="Q8" s="25">
        <v>0.20960698689956331</v>
      </c>
      <c r="R8" s="31">
        <f>AVERAGE(C8:Q8)</f>
        <v>0.28353372586730641</v>
      </c>
    </row>
    <row r="9" spans="1:18" x14ac:dyDescent="0.25">
      <c r="A9" s="21"/>
      <c r="B9" s="22" t="s">
        <v>43</v>
      </c>
      <c r="C9" s="23">
        <v>0.35505319148936176</v>
      </c>
      <c r="D9" s="24">
        <v>0.22075782537067545</v>
      </c>
      <c r="E9" s="24">
        <v>0.23754152823920266</v>
      </c>
      <c r="F9" s="24">
        <v>0.22580645161290319</v>
      </c>
      <c r="G9" s="24">
        <v>0.26616915422885573</v>
      </c>
      <c r="H9" s="24">
        <v>0.28301886792452829</v>
      </c>
      <c r="I9" s="24">
        <v>0.195906432748538</v>
      </c>
      <c r="J9" s="24">
        <v>0.16006884681583478</v>
      </c>
      <c r="K9" s="24">
        <v>0.12949640287769784</v>
      </c>
      <c r="L9" s="24">
        <v>0.37923250564334088</v>
      </c>
      <c r="M9" s="24">
        <v>0.15591397849462366</v>
      </c>
      <c r="N9" s="24">
        <v>0.10043668122270741</v>
      </c>
      <c r="O9" s="24">
        <v>0.30716723549488056</v>
      </c>
      <c r="P9" s="24">
        <v>0.27294117647058824</v>
      </c>
      <c r="Q9" s="25">
        <v>0.20087336244541482</v>
      </c>
      <c r="R9" s="31">
        <f>AVERAGE(C9:Q9)</f>
        <v>0.23269224273861022</v>
      </c>
    </row>
    <row r="10" spans="1:18" x14ac:dyDescent="0.25">
      <c r="A10" s="21"/>
      <c r="B10" s="22" t="s">
        <v>44</v>
      </c>
      <c r="C10" s="23">
        <v>0.11569148936170212</v>
      </c>
      <c r="D10" s="24">
        <v>0.1186161449752883</v>
      </c>
      <c r="E10" s="24">
        <v>0.10963455149501661</v>
      </c>
      <c r="F10" s="24">
        <v>0.13978494623655913</v>
      </c>
      <c r="G10" s="24">
        <v>0.12935323383084577</v>
      </c>
      <c r="H10" s="24">
        <v>0.12893081761006289</v>
      </c>
      <c r="I10" s="24">
        <v>0.11988304093567251</v>
      </c>
      <c r="J10" s="24">
        <v>8.6058519793459548E-2</v>
      </c>
      <c r="K10" s="24">
        <v>9.7122302158273388E-2</v>
      </c>
      <c r="L10" s="24">
        <v>0.1580135440180587</v>
      </c>
      <c r="M10" s="24">
        <v>0.10215053763440859</v>
      </c>
      <c r="N10" s="24">
        <v>9.1703056768558971E-2</v>
      </c>
      <c r="O10" s="24">
        <v>0.13310580204778158</v>
      </c>
      <c r="P10" s="24">
        <v>9.8823529411764699E-2</v>
      </c>
      <c r="Q10" s="25">
        <v>9.606986899563319E-2</v>
      </c>
      <c r="R10" s="31">
        <f>AVERAGE(C10:Q10)</f>
        <v>0.11499609235153908</v>
      </c>
    </row>
    <row r="11" spans="1:18" x14ac:dyDescent="0.25">
      <c r="A11" s="21"/>
      <c r="B11" s="22" t="s">
        <v>45</v>
      </c>
      <c r="C11" s="23">
        <v>0.38031914893617019</v>
      </c>
      <c r="D11" s="24">
        <v>0.36573311367380562</v>
      </c>
      <c r="E11" s="24">
        <v>0.31063122923588038</v>
      </c>
      <c r="F11" s="24">
        <v>0.31720430107526881</v>
      </c>
      <c r="G11" s="24">
        <v>0.3383084577114428</v>
      </c>
      <c r="H11" s="24">
        <v>0.34276729559748426</v>
      </c>
      <c r="I11" s="24">
        <v>0.23976608187134502</v>
      </c>
      <c r="J11" s="24">
        <v>0.31841652323580033</v>
      </c>
      <c r="K11" s="24">
        <v>0.43345323741007197</v>
      </c>
      <c r="L11" s="24">
        <v>0.25507900677200901</v>
      </c>
      <c r="M11" s="24">
        <v>0.34946236559139782</v>
      </c>
      <c r="N11" s="24">
        <v>0.26200873362445415</v>
      </c>
      <c r="O11" s="24">
        <v>0.28668941979522183</v>
      </c>
      <c r="P11" s="24">
        <v>0.30823529411764705</v>
      </c>
      <c r="Q11" s="25">
        <v>0.34934497816593885</v>
      </c>
      <c r="R11" s="31">
        <f>AVERAGE(C11:Q11)</f>
        <v>0.32382794578759594</v>
      </c>
    </row>
    <row r="12" spans="1:18" x14ac:dyDescent="0.25">
      <c r="A12" s="21"/>
      <c r="B12" s="22" t="s">
        <v>46</v>
      </c>
      <c r="C12" s="23">
        <v>0.1276595744680851</v>
      </c>
      <c r="D12" s="24">
        <v>0.16803953871499178</v>
      </c>
      <c r="E12" s="24">
        <v>0.18604651162790697</v>
      </c>
      <c r="F12" s="24">
        <v>0.20430107526881719</v>
      </c>
      <c r="G12" s="24">
        <v>0.16417910447761194</v>
      </c>
      <c r="H12" s="24">
        <v>0.1540880503144654</v>
      </c>
      <c r="I12" s="24">
        <v>0.21345029239766081</v>
      </c>
      <c r="J12" s="24">
        <v>0.24440619621342513</v>
      </c>
      <c r="K12" s="24">
        <v>0.40827338129496404</v>
      </c>
      <c r="L12" s="24">
        <v>6.320541760722348E-2</v>
      </c>
      <c r="M12" s="24">
        <v>0.24193548387096775</v>
      </c>
      <c r="N12" s="24">
        <v>0.28384279475982532</v>
      </c>
      <c r="O12" s="24">
        <v>0.12286689419795221</v>
      </c>
      <c r="P12" s="24">
        <v>0.20235294117647057</v>
      </c>
      <c r="Q12" s="25">
        <v>0.27947598253275108</v>
      </c>
      <c r="R12" s="31">
        <f>AVERAGE(C12:Q12)</f>
        <v>0.20427488259487461</v>
      </c>
    </row>
    <row r="13" spans="1:18" x14ac:dyDescent="0.25">
      <c r="A13" s="21"/>
      <c r="B13" s="22" t="s">
        <v>47</v>
      </c>
      <c r="C13" s="23">
        <v>0.14095744680851063</v>
      </c>
      <c r="D13" s="24">
        <v>0.16803953871499178</v>
      </c>
      <c r="E13" s="24">
        <v>0.14119601328903655</v>
      </c>
      <c r="F13" s="24">
        <v>0.14784946236559141</v>
      </c>
      <c r="G13" s="24">
        <v>0.15920398009950248</v>
      </c>
      <c r="H13" s="24">
        <v>0.1761006289308176</v>
      </c>
      <c r="I13" s="24">
        <v>0.12865497076023391</v>
      </c>
      <c r="J13" s="24">
        <v>0.14802065404475043</v>
      </c>
      <c r="K13" s="24">
        <v>8.4532374100719426E-2</v>
      </c>
      <c r="L13" s="24">
        <v>0.1489841986455982</v>
      </c>
      <c r="M13" s="24">
        <v>0.12903225806451613</v>
      </c>
      <c r="N13" s="24">
        <v>0.10480349344978165</v>
      </c>
      <c r="O13" s="24">
        <v>0.17406143344709901</v>
      </c>
      <c r="P13" s="24">
        <v>0.10117647058823528</v>
      </c>
      <c r="Q13" s="25">
        <v>7.8602620087336247E-2</v>
      </c>
      <c r="R13" s="31">
        <f>AVERAGE(C13:Q13)</f>
        <v>0.13541436955978134</v>
      </c>
    </row>
    <row r="14" spans="1:18" x14ac:dyDescent="0.25">
      <c r="A14" s="21"/>
      <c r="B14" s="22" t="s">
        <v>48</v>
      </c>
      <c r="C14" s="23">
        <v>0.22739361702127658</v>
      </c>
      <c r="D14" s="24">
        <v>0.21252059308072491</v>
      </c>
      <c r="E14" s="24">
        <v>0.23255813953488372</v>
      </c>
      <c r="F14" s="24">
        <v>0.23387096774193547</v>
      </c>
      <c r="G14" s="24">
        <v>0.20646766169154229</v>
      </c>
      <c r="H14" s="24">
        <v>0.18867924528301888</v>
      </c>
      <c r="I14" s="24">
        <v>0.15789473684210525</v>
      </c>
      <c r="J14" s="24">
        <v>0.20654044750430292</v>
      </c>
      <c r="K14" s="24">
        <v>0.23561151079136691</v>
      </c>
      <c r="L14" s="24">
        <v>0.18058690744920994</v>
      </c>
      <c r="M14" s="24">
        <v>0.17204301075268819</v>
      </c>
      <c r="N14" s="24">
        <v>0.17903930131004364</v>
      </c>
      <c r="O14" s="24">
        <v>0.22525597269624573</v>
      </c>
      <c r="P14" s="24">
        <v>0.20941176470588235</v>
      </c>
      <c r="Q14" s="25">
        <v>0.26637554585152839</v>
      </c>
      <c r="R14" s="31">
        <f>AVERAGE(C14:Q14)</f>
        <v>0.20894996148378367</v>
      </c>
    </row>
    <row r="15" spans="1:18" ht="24" x14ac:dyDescent="0.25">
      <c r="A15" s="21"/>
      <c r="B15" s="22" t="s">
        <v>49</v>
      </c>
      <c r="C15" s="23">
        <v>0.2327127659574468</v>
      </c>
      <c r="D15" s="24">
        <v>0.16144975288303129</v>
      </c>
      <c r="E15" s="24">
        <v>0.18272425249169438</v>
      </c>
      <c r="F15" s="24">
        <v>0.16666666666666663</v>
      </c>
      <c r="G15" s="24">
        <v>0.1965174129353234</v>
      </c>
      <c r="H15" s="24">
        <v>0.21069182389937108</v>
      </c>
      <c r="I15" s="24">
        <v>0.23684210526315788</v>
      </c>
      <c r="J15" s="24">
        <v>0.20137693631669534</v>
      </c>
      <c r="K15" s="24">
        <v>0.16906474820143885</v>
      </c>
      <c r="L15" s="24">
        <v>0.28216704288939054</v>
      </c>
      <c r="M15" s="24">
        <v>0.13440860215053763</v>
      </c>
      <c r="N15" s="24">
        <v>0.16157205240174671</v>
      </c>
      <c r="O15" s="24">
        <v>0.24914675767918087</v>
      </c>
      <c r="P15" s="24">
        <v>0.38588235294117645</v>
      </c>
      <c r="Q15" s="25">
        <v>0.18340611353711794</v>
      </c>
      <c r="R15" s="31">
        <f>AVERAGE(C15:Q15)</f>
        <v>0.21030862574759837</v>
      </c>
    </row>
    <row r="16" spans="1:18" x14ac:dyDescent="0.25">
      <c r="A16" s="21"/>
      <c r="B16" s="22" t="s">
        <v>50</v>
      </c>
      <c r="C16" s="23">
        <v>0.15159574468085107</v>
      </c>
      <c r="D16" s="24">
        <v>0.16803953871499178</v>
      </c>
      <c r="E16" s="24">
        <v>0.17607973421926912</v>
      </c>
      <c r="F16" s="24">
        <v>0.20967741935483872</v>
      </c>
      <c r="G16" s="24">
        <v>0.17910447761194029</v>
      </c>
      <c r="H16" s="24">
        <v>0.21383647798742139</v>
      </c>
      <c r="I16" s="24">
        <v>0.17251461988304093</v>
      </c>
      <c r="J16" s="24">
        <v>0.16179001721170397</v>
      </c>
      <c r="K16" s="24">
        <v>0.15467625899280577</v>
      </c>
      <c r="L16" s="24">
        <v>0.14672686230248308</v>
      </c>
      <c r="M16" s="24">
        <v>0.24731182795698925</v>
      </c>
      <c r="N16" s="24">
        <v>0.18340611353711794</v>
      </c>
      <c r="O16" s="24">
        <v>0.16723549488054604</v>
      </c>
      <c r="P16" s="24">
        <v>0.1811764705882353</v>
      </c>
      <c r="Q16" s="25">
        <v>0.22707423580786026</v>
      </c>
      <c r="R16" s="31">
        <f>AVERAGE(C16:Q16)</f>
        <v>0.18268301958200633</v>
      </c>
    </row>
    <row r="17" spans="1:18" x14ac:dyDescent="0.25">
      <c r="A17" s="21"/>
      <c r="B17" s="22" t="s">
        <v>51</v>
      </c>
      <c r="C17" s="23">
        <v>0.1077127659574468</v>
      </c>
      <c r="D17" s="24">
        <v>0.12191103789126853</v>
      </c>
      <c r="E17" s="24">
        <v>0.13621262458471761</v>
      </c>
      <c r="F17" s="24">
        <v>0.13172043010752688</v>
      </c>
      <c r="G17" s="24">
        <v>0.13432835820895522</v>
      </c>
      <c r="H17" s="24">
        <v>0.12578616352201258</v>
      </c>
      <c r="I17" s="24">
        <v>0.1111111111111111</v>
      </c>
      <c r="J17" s="24">
        <v>0.12736660929432014</v>
      </c>
      <c r="K17" s="24">
        <v>9.1726618705035984E-2</v>
      </c>
      <c r="L17" s="24">
        <v>0.11963882618510159</v>
      </c>
      <c r="M17" s="24">
        <v>0.13440860215053763</v>
      </c>
      <c r="N17" s="24">
        <v>0.12663755458515283</v>
      </c>
      <c r="O17" s="24">
        <v>0.13993174061433447</v>
      </c>
      <c r="P17" s="24">
        <v>9.8823529411764699E-2</v>
      </c>
      <c r="Q17" s="25">
        <v>0.12663755458515283</v>
      </c>
      <c r="R17" s="31">
        <f>AVERAGE(C17:Q17)</f>
        <v>0.1222635684609626</v>
      </c>
    </row>
    <row r="18" spans="1:18" x14ac:dyDescent="0.25">
      <c r="A18" s="21"/>
      <c r="B18" s="22" t="s">
        <v>52</v>
      </c>
      <c r="C18" s="23">
        <v>0.1901595744680851</v>
      </c>
      <c r="D18" s="24">
        <v>0.24876441515650741</v>
      </c>
      <c r="E18" s="24">
        <v>0.20764119601328904</v>
      </c>
      <c r="F18" s="24">
        <v>0.22043010752688172</v>
      </c>
      <c r="G18" s="24">
        <v>0.20149253731343283</v>
      </c>
      <c r="H18" s="24">
        <v>0.18553459119496854</v>
      </c>
      <c r="I18" s="24">
        <v>0.27485380116959063</v>
      </c>
      <c r="J18" s="24">
        <v>0.31841652323580033</v>
      </c>
      <c r="K18" s="24">
        <v>0.48741007194244612</v>
      </c>
      <c r="L18" s="24">
        <v>0.10835214446952596</v>
      </c>
      <c r="M18" s="24">
        <v>0.36021505376344087</v>
      </c>
      <c r="N18" s="24">
        <v>0.30131004366812225</v>
      </c>
      <c r="O18" s="24">
        <v>0.10921501706484643</v>
      </c>
      <c r="P18" s="24">
        <v>0.1811764705882353</v>
      </c>
      <c r="Q18" s="25">
        <v>0.34497816593886471</v>
      </c>
      <c r="R18" s="31">
        <f>AVERAGE(C18:Q18)</f>
        <v>0.24932998090093586</v>
      </c>
    </row>
    <row r="19" spans="1:18" ht="24" x14ac:dyDescent="0.25">
      <c r="A19" s="21"/>
      <c r="B19" s="22" t="s">
        <v>53</v>
      </c>
      <c r="C19" s="23">
        <v>4.5212765957446811E-2</v>
      </c>
      <c r="D19" s="24">
        <v>6.919275123558484E-2</v>
      </c>
      <c r="E19" s="24">
        <v>7.9734219269102985E-2</v>
      </c>
      <c r="F19" s="24">
        <v>9.6774193548387094E-2</v>
      </c>
      <c r="G19" s="24">
        <v>9.4527363184079588E-2</v>
      </c>
      <c r="H19" s="24">
        <v>9.1194968553459113E-2</v>
      </c>
      <c r="I19" s="24">
        <v>0.1023391812865497</v>
      </c>
      <c r="J19" s="24">
        <v>7.4010327022375214E-2</v>
      </c>
      <c r="K19" s="24">
        <v>0.10791366906474821</v>
      </c>
      <c r="L19" s="24">
        <v>6.0948081264108354E-2</v>
      </c>
      <c r="M19" s="24">
        <v>0.1075268817204301</v>
      </c>
      <c r="N19" s="24">
        <v>0.12227074235807861</v>
      </c>
      <c r="O19" s="24">
        <v>7.5085324232081918E-2</v>
      </c>
      <c r="P19" s="24">
        <v>9.8823529411764699E-2</v>
      </c>
      <c r="Q19" s="25">
        <v>0.1091703056768559</v>
      </c>
      <c r="R19" s="31">
        <f>AVERAGE(C19:Q19)</f>
        <v>8.8981620252336871E-2</v>
      </c>
    </row>
    <row r="20" spans="1:18" ht="24" x14ac:dyDescent="0.25">
      <c r="A20" s="21"/>
      <c r="B20" s="22" t="s">
        <v>54</v>
      </c>
      <c r="C20" s="23">
        <v>0.28324468085106386</v>
      </c>
      <c r="D20" s="24">
        <v>0.31466227347611203</v>
      </c>
      <c r="E20" s="24">
        <v>0.30398671096345514</v>
      </c>
      <c r="F20" s="24">
        <v>0.25806451612903225</v>
      </c>
      <c r="G20" s="24">
        <v>0.29850746268656714</v>
      </c>
      <c r="H20" s="24">
        <v>0.24528301886792453</v>
      </c>
      <c r="I20" s="24">
        <v>0.30116959064327486</v>
      </c>
      <c r="J20" s="24">
        <v>0.32013769363166955</v>
      </c>
      <c r="K20" s="24">
        <v>0.32014388489208634</v>
      </c>
      <c r="L20" s="24">
        <v>0.27313769751693001</v>
      </c>
      <c r="M20" s="24">
        <v>0.32258064516129031</v>
      </c>
      <c r="N20" s="24">
        <v>0.34934497816593885</v>
      </c>
      <c r="O20" s="24">
        <v>0.22525597269624573</v>
      </c>
      <c r="P20" s="24">
        <v>0.26117647058823529</v>
      </c>
      <c r="Q20" s="25">
        <v>0.31004366812227074</v>
      </c>
      <c r="R20" s="31">
        <f>AVERAGE(C20:Q20)</f>
        <v>0.29244928429280648</v>
      </c>
    </row>
    <row r="21" spans="1:18" ht="24.75" thickBot="1" x14ac:dyDescent="0.3">
      <c r="A21" s="26"/>
      <c r="B21" s="27" t="s">
        <v>55</v>
      </c>
      <c r="C21" s="28">
        <v>0.29521276595744683</v>
      </c>
      <c r="D21" s="29">
        <v>0.28830313014827019</v>
      </c>
      <c r="E21" s="29">
        <v>0.27906976744186046</v>
      </c>
      <c r="F21" s="29">
        <v>0.22311827956989247</v>
      </c>
      <c r="G21" s="29">
        <v>0.32089552238805974</v>
      </c>
      <c r="H21" s="29">
        <v>0.24528301886792453</v>
      </c>
      <c r="I21" s="29">
        <v>0.2807017543859649</v>
      </c>
      <c r="J21" s="29">
        <v>0.21514629948364888</v>
      </c>
      <c r="K21" s="29">
        <v>0.15107913669064749</v>
      </c>
      <c r="L21" s="29">
        <v>0.40180586907449212</v>
      </c>
      <c r="M21" s="29">
        <v>0.18279569892473119</v>
      </c>
      <c r="N21" s="29">
        <v>0.23580786026200873</v>
      </c>
      <c r="O21" s="29">
        <v>0.36860068259385664</v>
      </c>
      <c r="P21" s="29">
        <v>0.30823529411764705</v>
      </c>
      <c r="Q21" s="30">
        <v>0.23144104803493451</v>
      </c>
      <c r="R21" s="31">
        <f>AVERAGE(C21:Q21)</f>
        <v>0.26849974186275904</v>
      </c>
    </row>
    <row r="22" spans="1:18" ht="15.75" thickTop="1" x14ac:dyDescent="0.25">
      <c r="C22" s="32">
        <f>AVERAGE(C6:C21)</f>
        <v>0.21517619680851058</v>
      </c>
      <c r="D22" s="32">
        <f>AVERAGE(D6:D21)</f>
        <v>0.20922570016474468</v>
      </c>
      <c r="E22" s="32">
        <f>AVERAGE(E6:E21)</f>
        <v>0.20639534883720931</v>
      </c>
      <c r="F22" s="32">
        <f>AVERAGE(F6:F21)</f>
        <v>0.20480510752688172</v>
      </c>
      <c r="G22" s="32">
        <f>AVERAGE(G6:G21)</f>
        <v>0.21439676616915423</v>
      </c>
      <c r="H22" s="32">
        <f>AVERAGE(H6:H21)</f>
        <v>0.20479559748427675</v>
      </c>
      <c r="I22" s="32">
        <f>AVERAGE(I6:I21)</f>
        <v>0.195906432748538</v>
      </c>
      <c r="J22" s="32">
        <f>AVERAGE(J6:J21)</f>
        <v>0.19976333907056801</v>
      </c>
      <c r="K22" s="32">
        <f>AVERAGE(K6:K21)</f>
        <v>0.21020683453237415</v>
      </c>
      <c r="L22" s="32">
        <f>AVERAGE(L6:L21)</f>
        <v>0.22389954853273142</v>
      </c>
      <c r="M22" s="32">
        <f>AVERAGE(M6:M21)</f>
        <v>0.20497311827956988</v>
      </c>
      <c r="N22" s="32">
        <f>AVERAGE(N6:N21)</f>
        <v>0.19132096069868995</v>
      </c>
      <c r="O22" s="32">
        <f>AVERAGE(O6:O21)</f>
        <v>0.21715017064846417</v>
      </c>
      <c r="P22" s="32">
        <f>AVERAGE(P6:P21)</f>
        <v>0.21735294117647058</v>
      </c>
      <c r="Q22" s="32">
        <f>AVERAGE(Q6:Q21)</f>
        <v>0.21315502183406115</v>
      </c>
      <c r="R22" s="32">
        <f>AVERAGE(R6:R21)</f>
        <v>0.20856820563414966</v>
      </c>
    </row>
    <row r="25" spans="1:18" ht="15.75" thickBot="1" x14ac:dyDescent="0.3"/>
    <row r="26" spans="1:18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10" t="s">
        <v>16</v>
      </c>
    </row>
    <row r="28" spans="1:18" ht="25.5" thickBot="1" x14ac:dyDescent="0.3">
      <c r="A28" s="11"/>
      <c r="B28" s="12"/>
      <c r="C28" s="13" t="s">
        <v>17</v>
      </c>
      <c r="D28" s="14" t="s">
        <v>17</v>
      </c>
      <c r="E28" s="14" t="s">
        <v>17</v>
      </c>
      <c r="F28" s="14" t="s">
        <v>17</v>
      </c>
      <c r="G28" s="14" t="s">
        <v>17</v>
      </c>
      <c r="H28" s="14" t="s">
        <v>17</v>
      </c>
      <c r="I28" s="14" t="s">
        <v>17</v>
      </c>
      <c r="J28" s="14" t="s">
        <v>17</v>
      </c>
      <c r="K28" s="14" t="s">
        <v>17</v>
      </c>
      <c r="L28" s="14" t="s">
        <v>17</v>
      </c>
      <c r="M28" s="14" t="s">
        <v>17</v>
      </c>
      <c r="N28" s="14" t="s">
        <v>17</v>
      </c>
      <c r="O28" s="14" t="s">
        <v>17</v>
      </c>
      <c r="P28" s="14" t="s">
        <v>17</v>
      </c>
      <c r="Q28" s="15" t="s">
        <v>17</v>
      </c>
    </row>
    <row r="29" spans="1:18" ht="15.75" thickTop="1" x14ac:dyDescent="0.25">
      <c r="A29" s="16" t="s">
        <v>39</v>
      </c>
      <c r="B29" s="17" t="s">
        <v>40</v>
      </c>
      <c r="C29" s="18">
        <f>C6 -($R6*C$22/$R$22)</f>
        <v>1.905416396654383E-2</v>
      </c>
      <c r="D29" s="19">
        <f t="shared" ref="D29:Q29" si="0">D6 -($R6*D$22/$R$22)</f>
        <v>4.8792147494737675E-2</v>
      </c>
      <c r="E29" s="19">
        <f t="shared" si="0"/>
        <v>5.0636874015960537E-2</v>
      </c>
      <c r="F29" s="19">
        <f t="shared" si="0"/>
        <v>1.5675536473199747E-3</v>
      </c>
      <c r="G29" s="19">
        <f t="shared" si="0"/>
        <v>1.2833976570044342E-2</v>
      </c>
      <c r="H29" s="19">
        <f t="shared" si="0"/>
        <v>6.6494895160709167E-3</v>
      </c>
      <c r="I29" s="19">
        <f t="shared" si="0"/>
        <v>-5.3799363064997718E-3</v>
      </c>
      <c r="J29" s="19">
        <f t="shared" si="0"/>
        <v>1.896375705063294E-2</v>
      </c>
      <c r="K29" s="19">
        <f t="shared" si="0"/>
        <v>-8.9620497667002641E-2</v>
      </c>
      <c r="L29" s="19">
        <f t="shared" si="0"/>
        <v>1.0402315559410902E-2</v>
      </c>
      <c r="M29" s="19">
        <f t="shared" si="0"/>
        <v>3.3650485915874356E-2</v>
      </c>
      <c r="N29" s="19">
        <f t="shared" si="0"/>
        <v>-4.6592080631203431E-2</v>
      </c>
      <c r="O29" s="19">
        <f t="shared" si="0"/>
        <v>-1.4750449240759966E-2</v>
      </c>
      <c r="P29" s="19">
        <f t="shared" si="0"/>
        <v>-3.3624733723582684E-2</v>
      </c>
      <c r="Q29" s="20">
        <f t="shared" si="0"/>
        <v>-1.258306616754673E-2</v>
      </c>
    </row>
    <row r="30" spans="1:18" x14ac:dyDescent="0.25">
      <c r="A30" s="21"/>
      <c r="B30" s="22" t="s">
        <v>41</v>
      </c>
      <c r="C30" s="23">
        <f t="shared" ref="C30:Q30" si="1">C7 -($R7*C$22/$R$22)</f>
        <v>4.905207464914435E-3</v>
      </c>
      <c r="D30" s="24">
        <f t="shared" si="1"/>
        <v>-1.4303658973068262E-2</v>
      </c>
      <c r="E30" s="24">
        <f t="shared" si="1"/>
        <v>6.6016377974460194E-3</v>
      </c>
      <c r="F30" s="24">
        <f t="shared" si="1"/>
        <v>-1.5046552597842155E-2</v>
      </c>
      <c r="G30" s="24">
        <f t="shared" si="1"/>
        <v>-5.6152807008065797E-3</v>
      </c>
      <c r="H30" s="24">
        <f t="shared" si="1"/>
        <v>-1.2298473602411458E-2</v>
      </c>
      <c r="I30" s="24">
        <f t="shared" si="1"/>
        <v>-3.1351372352896617E-2</v>
      </c>
      <c r="J30" s="24">
        <f t="shared" si="1"/>
        <v>-1.3970169280143802E-2</v>
      </c>
      <c r="K30" s="24">
        <f t="shared" si="1"/>
        <v>-6.6369685980906257E-2</v>
      </c>
      <c r="L30" s="24">
        <f t="shared" si="1"/>
        <v>0.12231292167122051</v>
      </c>
      <c r="M30" s="24">
        <f t="shared" si="1"/>
        <v>-9.8325073235700777E-3</v>
      </c>
      <c r="N30" s="24">
        <f t="shared" si="1"/>
        <v>-2.7611291430245627E-2</v>
      </c>
      <c r="O30" s="24">
        <f t="shared" si="1"/>
        <v>5.3031021111714038E-2</v>
      </c>
      <c r="P30" s="24">
        <f t="shared" si="1"/>
        <v>2.768356828039345E-2</v>
      </c>
      <c r="Q30" s="25">
        <f t="shared" si="1"/>
        <v>-1.8135364083797956E-2</v>
      </c>
    </row>
    <row r="31" spans="1:18" x14ac:dyDescent="0.25">
      <c r="A31" s="21"/>
      <c r="B31" s="22" t="s">
        <v>42</v>
      </c>
      <c r="C31" s="23">
        <f t="shared" ref="C31:Q31" si="2">C8 -($R8*C$22/$R$22)</f>
        <v>4.1259773185008453E-2</v>
      </c>
      <c r="D31" s="24">
        <f t="shared" si="2"/>
        <v>-1.7541216990030306E-2</v>
      </c>
      <c r="E31" s="24">
        <f t="shared" si="2"/>
        <v>-3.3071575065841297E-2</v>
      </c>
      <c r="F31" s="24">
        <f t="shared" si="2"/>
        <v>2.5345380747973267E-2</v>
      </c>
      <c r="G31" s="24">
        <f t="shared" si="2"/>
        <v>1.2025345338813109E-2</v>
      </c>
      <c r="H31" s="24">
        <f t="shared" si="2"/>
        <v>1.4690819546188671E-3</v>
      </c>
      <c r="I31" s="24">
        <f t="shared" si="2"/>
        <v>-2.363088257511492E-2</v>
      </c>
      <c r="J31" s="24">
        <f t="shared" si="2"/>
        <v>-6.3302514543504579E-2</v>
      </c>
      <c r="K31" s="24">
        <f t="shared" si="2"/>
        <v>-5.914262093660913E-2</v>
      </c>
      <c r="L31" s="24">
        <f t="shared" si="2"/>
        <v>0.11774629383870588</v>
      </c>
      <c r="M31" s="24">
        <f t="shared" si="2"/>
        <v>-7.4345383580186108E-2</v>
      </c>
      <c r="N31" s="24">
        <f t="shared" si="2"/>
        <v>-1.1179019138708141E-2</v>
      </c>
      <c r="O31" s="24">
        <f t="shared" si="2"/>
        <v>0.12118195216169036</v>
      </c>
      <c r="P31" s="24">
        <f t="shared" si="2"/>
        <v>4.3347576820590927E-2</v>
      </c>
      <c r="Q31" s="25">
        <f t="shared" si="2"/>
        <v>-8.0162191217405143E-2</v>
      </c>
    </row>
    <row r="32" spans="1:18" x14ac:dyDescent="0.25">
      <c r="A32" s="21"/>
      <c r="B32" s="22" t="s">
        <v>43</v>
      </c>
      <c r="C32" s="23">
        <f t="shared" ref="C32:Q32" si="3">C9 -($R9*C$22/$R$22)</f>
        <v>0.11498864441661852</v>
      </c>
      <c r="D32" s="24">
        <f t="shared" si="3"/>
        <v>-1.2667960989539734E-2</v>
      </c>
      <c r="E32" s="24">
        <f t="shared" si="3"/>
        <v>7.2734657331096353E-3</v>
      </c>
      <c r="F32" s="24">
        <f t="shared" si="3"/>
        <v>-2.6874343552529267E-3</v>
      </c>
      <c r="G32" s="24">
        <f t="shared" si="3"/>
        <v>2.697419062392617E-2</v>
      </c>
      <c r="H32" s="24">
        <f t="shared" si="3"/>
        <v>5.4535591977854403E-2</v>
      </c>
      <c r="I32" s="24">
        <f t="shared" si="3"/>
        <v>-2.2659513410774768E-2</v>
      </c>
      <c r="J32" s="24">
        <f t="shared" si="3"/>
        <v>-6.28001146538755E-2</v>
      </c>
      <c r="K32" s="24">
        <f t="shared" si="3"/>
        <v>-0.10502400073607948</v>
      </c>
      <c r="L32" s="24">
        <f t="shared" si="3"/>
        <v>0.12943562055323343</v>
      </c>
      <c r="M32" s="24">
        <f t="shared" si="3"/>
        <v>-7.276735118638572E-2</v>
      </c>
      <c r="N32" s="24">
        <f t="shared" si="3"/>
        <v>-0.11301341435885243</v>
      </c>
      <c r="O32" s="24">
        <f t="shared" si="3"/>
        <v>6.4900394939630929E-2</v>
      </c>
      <c r="P32" s="24">
        <f t="shared" si="3"/>
        <v>3.0448111938488204E-2</v>
      </c>
      <c r="Q32" s="25">
        <f t="shared" si="3"/>
        <v>-3.6936230492100486E-2</v>
      </c>
    </row>
    <row r="33" spans="1:17" x14ac:dyDescent="0.25">
      <c r="A33" s="21"/>
      <c r="B33" s="22" t="s">
        <v>44</v>
      </c>
      <c r="C33" s="23">
        <f t="shared" ref="C33:Q33" si="4">C10 -($R10*C$22/$R$22)</f>
        <v>-2.9479826748398386E-3</v>
      </c>
      <c r="D33" s="24">
        <f t="shared" si="4"/>
        <v>3.2575366710849707E-3</v>
      </c>
      <c r="E33" s="24">
        <f t="shared" si="4"/>
        <v>-4.1635152987540003E-3</v>
      </c>
      <c r="F33" s="24">
        <f t="shared" si="4"/>
        <v>2.6863674331192744E-2</v>
      </c>
      <c r="G33" s="24">
        <f t="shared" si="4"/>
        <v>1.1143508396920035E-2</v>
      </c>
      <c r="H33" s="24">
        <f t="shared" si="4"/>
        <v>1.6014789158435502E-2</v>
      </c>
      <c r="I33" s="24">
        <f t="shared" si="4"/>
        <v>1.1868139219882001E-2</v>
      </c>
      <c r="J33" s="24">
        <f t="shared" si="4"/>
        <v>-2.408292443273348E-2</v>
      </c>
      <c r="K33" s="24">
        <f t="shared" si="4"/>
        <v>-1.8777264045079248E-2</v>
      </c>
      <c r="L33" s="24">
        <f t="shared" si="4"/>
        <v>3.4564367849271915E-2</v>
      </c>
      <c r="M33" s="24">
        <f t="shared" si="4"/>
        <v>-1.0863368620346925E-2</v>
      </c>
      <c r="N33" s="24">
        <f t="shared" si="4"/>
        <v>-1.3783600693911879E-2</v>
      </c>
      <c r="O33" s="24">
        <f t="shared" si="4"/>
        <v>1.3377960490541893E-2</v>
      </c>
      <c r="P33" s="24">
        <f t="shared" si="4"/>
        <v>-2.1016111632333023E-2</v>
      </c>
      <c r="Q33" s="25">
        <f t="shared" si="4"/>
        <v>-2.1455208719330793E-2</v>
      </c>
    </row>
    <row r="34" spans="1:17" x14ac:dyDescent="0.25">
      <c r="A34" s="21"/>
      <c r="B34" s="22" t="s">
        <v>45</v>
      </c>
      <c r="C34" s="23">
        <f t="shared" ref="C34:Q34" si="5">C11 -($R11*C$22/$R$22)</f>
        <v>4.6231479231068906E-2</v>
      </c>
      <c r="D34" s="24">
        <f t="shared" si="5"/>
        <v>4.0884326274412741E-2</v>
      </c>
      <c r="E34" s="24">
        <f t="shared" si="5"/>
        <v>-9.8230875227635073E-3</v>
      </c>
      <c r="F34" s="24">
        <f t="shared" si="5"/>
        <v>-7.8096928551107947E-4</v>
      </c>
      <c r="G34" s="24">
        <f t="shared" si="5"/>
        <v>5.4309505143769754E-3</v>
      </c>
      <c r="H34" s="24">
        <f t="shared" si="5"/>
        <v>2.4796790754544218E-2</v>
      </c>
      <c r="I34" s="24">
        <f t="shared" si="5"/>
        <v>-6.4402894846109227E-2</v>
      </c>
      <c r="J34" s="24">
        <f t="shared" si="5"/>
        <v>8.2592222310431396E-3</v>
      </c>
      <c r="K34" s="24">
        <f t="shared" si="5"/>
        <v>0.10708111750731386</v>
      </c>
      <c r="L34" s="24">
        <f t="shared" si="5"/>
        <v>-9.2552745841837369E-2</v>
      </c>
      <c r="M34" s="24">
        <f t="shared" si="5"/>
        <v>3.121623774877974E-2</v>
      </c>
      <c r="N34" s="24">
        <f t="shared" si="5"/>
        <v>-3.5040730366437123E-2</v>
      </c>
      <c r="O34" s="24">
        <f t="shared" si="5"/>
        <v>-5.0463088539943246E-2</v>
      </c>
      <c r="P34" s="24">
        <f t="shared" si="5"/>
        <v>-2.923204055143086E-2</v>
      </c>
      <c r="Q34" s="25">
        <f t="shared" si="5"/>
        <v>1.839543269249222E-2</v>
      </c>
    </row>
    <row r="35" spans="1:17" x14ac:dyDescent="0.25">
      <c r="A35" s="21"/>
      <c r="B35" s="22" t="s">
        <v>46</v>
      </c>
      <c r="C35" s="23">
        <f t="shared" ref="C35:Q35" si="6">C12 -($R12*C$22/$R$22)</f>
        <v>-8.3087275497014279E-2</v>
      </c>
      <c r="D35" s="24">
        <f t="shared" si="6"/>
        <v>-3.6879304054137113E-2</v>
      </c>
      <c r="E35" s="24">
        <f t="shared" si="6"/>
        <v>-1.6100241870104975E-2</v>
      </c>
      <c r="F35" s="24">
        <f t="shared" si="6"/>
        <v>3.7118283714732969E-3</v>
      </c>
      <c r="G35" s="24">
        <f t="shared" si="6"/>
        <v>-4.5804359228008129E-2</v>
      </c>
      <c r="H35" s="24">
        <f t="shared" si="6"/>
        <v>-4.6491882302062304E-2</v>
      </c>
      <c r="I35" s="24">
        <f t="shared" si="6"/>
        <v>2.1576543339832804E-2</v>
      </c>
      <c r="J35" s="24">
        <f t="shared" si="6"/>
        <v>4.8754934261354216E-2</v>
      </c>
      <c r="K35" s="24">
        <f t="shared" si="6"/>
        <v>0.20239360055761546</v>
      </c>
      <c r="L35" s="24">
        <f t="shared" si="6"/>
        <v>-0.15608521612338785</v>
      </c>
      <c r="M35" s="24">
        <f t="shared" si="6"/>
        <v>4.1181684679204411E-2</v>
      </c>
      <c r="N35" s="24">
        <f t="shared" si="6"/>
        <v>9.6460126985344286E-2</v>
      </c>
      <c r="O35" s="24">
        <f t="shared" si="6"/>
        <v>-8.9813295861702058E-2</v>
      </c>
      <c r="P35" s="24">
        <f t="shared" si="6"/>
        <v>-1.0525845431858388E-2</v>
      </c>
      <c r="Q35" s="25">
        <f t="shared" si="6"/>
        <v>7.0708702173450488E-2</v>
      </c>
    </row>
    <row r="36" spans="1:17" x14ac:dyDescent="0.25">
      <c r="A36" s="21"/>
      <c r="B36" s="22" t="s">
        <v>47</v>
      </c>
      <c r="C36" s="23">
        <f t="shared" ref="C36:Q36" si="7">C13 -($R13*C$22/$R$22)</f>
        <v>1.2527926571157255E-3</v>
      </c>
      <c r="D36" s="24">
        <f t="shared" si="7"/>
        <v>3.2198286222220623E-2</v>
      </c>
      <c r="E36" s="24">
        <f t="shared" si="7"/>
        <v>7.1923862362770485E-3</v>
      </c>
      <c r="F36" s="24">
        <f t="shared" si="7"/>
        <v>1.4878310631067426E-2</v>
      </c>
      <c r="G36" s="24">
        <f t="shared" si="7"/>
        <v>2.0005376754476195E-2</v>
      </c>
      <c r="H36" s="24">
        <f t="shared" si="7"/>
        <v>4.3135651658119778E-2</v>
      </c>
      <c r="I36" s="24">
        <f t="shared" si="7"/>
        <v>1.4613460047771532E-3</v>
      </c>
      <c r="J36" s="24">
        <f t="shared" si="7"/>
        <v>1.8322905823011548E-2</v>
      </c>
      <c r="K36" s="24">
        <f t="shared" si="7"/>
        <v>-5.1945886757933879E-2</v>
      </c>
      <c r="L36" s="24">
        <f t="shared" si="7"/>
        <v>3.6158472370304284E-3</v>
      </c>
      <c r="M36" s="24">
        <f t="shared" si="7"/>
        <v>-4.0479758289369283E-3</v>
      </c>
      <c r="N36" s="24">
        <f t="shared" si="7"/>
        <v>-1.9412981433400894E-2</v>
      </c>
      <c r="O36" s="24">
        <f t="shared" si="7"/>
        <v>3.307516294266466E-2</v>
      </c>
      <c r="P36" s="24">
        <f t="shared" si="7"/>
        <v>-3.9941450102917636E-2</v>
      </c>
      <c r="Q36" s="25">
        <f t="shared" si="7"/>
        <v>-5.978977204357043E-2</v>
      </c>
    </row>
    <row r="37" spans="1:17" x14ac:dyDescent="0.25">
      <c r="A37" s="21"/>
      <c r="B37" s="22" t="s">
        <v>48</v>
      </c>
      <c r="C37" s="23">
        <f t="shared" ref="C37:Q37" si="8">C14 -($R14*C$22/$R$22)</f>
        <v>1.1823569330346562E-2</v>
      </c>
      <c r="D37" s="24">
        <f t="shared" si="8"/>
        <v>2.9119336116662509E-3</v>
      </c>
      <c r="E37" s="24">
        <f t="shared" si="8"/>
        <v>2.5785011968091492E-2</v>
      </c>
      <c r="F37" s="24">
        <f t="shared" si="8"/>
        <v>2.8690992206789556E-2</v>
      </c>
      <c r="G37" s="24">
        <f t="shared" si="8"/>
        <v>-8.3215287178207142E-3</v>
      </c>
      <c r="H37" s="24">
        <f t="shared" si="8"/>
        <v>-1.6491202802677241E-2</v>
      </c>
      <c r="I37" s="24">
        <f t="shared" si="8"/>
        <v>-3.8370276095849892E-2</v>
      </c>
      <c r="J37" s="24">
        <f t="shared" si="8"/>
        <v>6.4114686997172599E-3</v>
      </c>
      <c r="K37" s="24">
        <f t="shared" si="8"/>
        <v>2.5019921121114508E-2</v>
      </c>
      <c r="L37" s="24">
        <f t="shared" si="8"/>
        <v>-4.3722458879685094E-2</v>
      </c>
      <c r="M37" s="24">
        <f t="shared" si="8"/>
        <v>-3.3305283056071444E-2</v>
      </c>
      <c r="N37" s="24">
        <f t="shared" si="8"/>
        <v>-1.2631846492583143E-2</v>
      </c>
      <c r="O37" s="24">
        <f t="shared" si="8"/>
        <v>7.7083380736248652E-3</v>
      </c>
      <c r="P37" s="24">
        <f t="shared" si="8"/>
        <v>-8.3390115887309324E-3</v>
      </c>
      <c r="Q37" s="25">
        <f t="shared" si="8"/>
        <v>5.28303726220683E-2</v>
      </c>
    </row>
    <row r="38" spans="1:17" ht="24" x14ac:dyDescent="0.25">
      <c r="A38" s="21"/>
      <c r="B38" s="22" t="s">
        <v>49</v>
      </c>
      <c r="C38" s="23">
        <f t="shared" ref="C38:Q38" si="9">C15 -($R15*C$22/$R$22)</f>
        <v>1.5741007933254864E-2</v>
      </c>
      <c r="D38" s="24">
        <f t="shared" si="9"/>
        <v>-4.9521853929900467E-2</v>
      </c>
      <c r="E38" s="24">
        <f t="shared" si="9"/>
        <v>-2.5393384818709369E-2</v>
      </c>
      <c r="F38" s="24">
        <f t="shared" si="9"/>
        <v>-3.9847459391553736E-2</v>
      </c>
      <c r="G38" s="24">
        <f t="shared" si="9"/>
        <v>-1.9668410405630443E-2</v>
      </c>
      <c r="H38" s="24">
        <f t="shared" si="9"/>
        <v>4.1872872413422357E-3</v>
      </c>
      <c r="I38" s="24">
        <f t="shared" si="9"/>
        <v>3.930090994439564E-2</v>
      </c>
      <c r="J38" s="24">
        <f t="shared" si="9"/>
        <v>-5.3349699074584089E-5</v>
      </c>
      <c r="K38" s="24">
        <f t="shared" si="9"/>
        <v>-4.2896180161738379E-2</v>
      </c>
      <c r="L38" s="24">
        <f t="shared" si="9"/>
        <v>5.6399140182188279E-2</v>
      </c>
      <c r="M38" s="24">
        <f t="shared" si="9"/>
        <v>-7.2274936644399879E-2</v>
      </c>
      <c r="N38" s="24">
        <f t="shared" si="9"/>
        <v>-3.1345406896103711E-2</v>
      </c>
      <c r="O38" s="24">
        <f t="shared" si="9"/>
        <v>3.0184553775282064E-2</v>
      </c>
      <c r="P38" s="24">
        <f t="shared" si="9"/>
        <v>0.16671568646851034</v>
      </c>
      <c r="Q38" s="25">
        <f t="shared" si="9"/>
        <v>-3.152760359786233E-2</v>
      </c>
    </row>
    <row r="39" spans="1:17" x14ac:dyDescent="0.25">
      <c r="A39" s="21"/>
      <c r="B39" s="22" t="s">
        <v>50</v>
      </c>
      <c r="C39" s="23">
        <f t="shared" ref="C39:Q39" si="10">C16 -($R16*C$22/$R$22)</f>
        <v>-3.6875155069338694E-2</v>
      </c>
      <c r="D39" s="24">
        <f t="shared" si="10"/>
        <v>-1.5219374425874815E-2</v>
      </c>
      <c r="E39" s="24">
        <f t="shared" si="10"/>
        <v>-4.7000995939502355E-3</v>
      </c>
      <c r="F39" s="24">
        <f t="shared" si="10"/>
        <v>3.0290463634190551E-2</v>
      </c>
      <c r="G39" s="24">
        <f t="shared" si="10"/>
        <v>-8.6837258360042968E-3</v>
      </c>
      <c r="H39" s="24">
        <f t="shared" si="10"/>
        <v>3.44578520277459E-2</v>
      </c>
      <c r="I39" s="24">
        <f t="shared" si="10"/>
        <v>9.2193354225023061E-4</v>
      </c>
      <c r="J39" s="24">
        <f t="shared" si="10"/>
        <v>-1.3180898763901217E-2</v>
      </c>
      <c r="K39" s="24">
        <f t="shared" si="10"/>
        <v>-2.9442020935770724E-2</v>
      </c>
      <c r="L39" s="24">
        <f t="shared" si="10"/>
        <v>-4.938474293784223E-2</v>
      </c>
      <c r="M39" s="24">
        <f t="shared" si="10"/>
        <v>6.7777713125823758E-2</v>
      </c>
      <c r="N39" s="24">
        <f t="shared" si="10"/>
        <v>1.5829801013842487E-2</v>
      </c>
      <c r="O39" s="24">
        <f t="shared" si="10"/>
        <v>-2.2964390841221594E-2</v>
      </c>
      <c r="P39" s="24">
        <f t="shared" si="10"/>
        <v>-9.2010200193097247E-3</v>
      </c>
      <c r="Q39" s="25">
        <f t="shared" si="10"/>
        <v>4.0373665079360771E-2</v>
      </c>
    </row>
    <row r="40" spans="1:17" x14ac:dyDescent="0.25">
      <c r="A40" s="21"/>
      <c r="B40" s="22" t="s">
        <v>51</v>
      </c>
      <c r="C40" s="23">
        <f t="shared" ref="C40:Q40" si="11">C17 -($R17*C$22/$R$22)</f>
        <v>-1.8424435010826551E-2</v>
      </c>
      <c r="D40" s="24">
        <f t="shared" si="11"/>
        <v>-7.3795665757594997E-4</v>
      </c>
      <c r="E40" s="24">
        <f t="shared" si="11"/>
        <v>1.5222794011755927E-2</v>
      </c>
      <c r="F40" s="24">
        <f t="shared" si="11"/>
        <v>1.1662805748467897E-2</v>
      </c>
      <c r="G40" s="24">
        <f t="shared" si="11"/>
        <v>8.6480627936915966E-3</v>
      </c>
      <c r="H40" s="24">
        <f t="shared" si="11"/>
        <v>5.7341139903418908E-3</v>
      </c>
      <c r="I40" s="24">
        <f t="shared" si="11"/>
        <v>-3.7300722776386075E-3</v>
      </c>
      <c r="J40" s="24">
        <f t="shared" si="11"/>
        <v>1.026449102953185E-2</v>
      </c>
      <c r="K40" s="24">
        <f t="shared" si="11"/>
        <v>-3.1497520979479304E-2</v>
      </c>
      <c r="L40" s="24">
        <f t="shared" si="11"/>
        <v>-1.1612040634112461E-2</v>
      </c>
      <c r="M40" s="24">
        <f t="shared" si="11"/>
        <v>1.4252489174284996E-2</v>
      </c>
      <c r="N40" s="24">
        <f t="shared" si="11"/>
        <v>1.4484394398155367E-2</v>
      </c>
      <c r="O40" s="24">
        <f t="shared" si="11"/>
        <v>1.2637387792606231E-2</v>
      </c>
      <c r="P40" s="24">
        <f t="shared" si="11"/>
        <v>-2.858968835516168E-2</v>
      </c>
      <c r="Q40" s="25">
        <f t="shared" si="11"/>
        <v>1.6851749759587697E-3</v>
      </c>
    </row>
    <row r="41" spans="1:17" x14ac:dyDescent="0.25">
      <c r="A41" s="21"/>
      <c r="B41" s="22" t="s">
        <v>52</v>
      </c>
      <c r="C41" s="23">
        <f t="shared" ref="C41:Q41" si="12">C18 -($R18*C$22/$R$22)</f>
        <v>-6.7069838219625449E-2</v>
      </c>
      <c r="D41" s="24">
        <f t="shared" si="12"/>
        <v>-1.3515585004062192E-3</v>
      </c>
      <c r="E41" s="24">
        <f t="shared" si="12"/>
        <v>-3.9091273238954283E-2</v>
      </c>
      <c r="F41" s="24">
        <f t="shared" si="12"/>
        <v>-2.4401329713668735E-2</v>
      </c>
      <c r="G41" s="24">
        <f t="shared" si="12"/>
        <v>-5.4805115781134311E-2</v>
      </c>
      <c r="H41" s="24">
        <f t="shared" si="12"/>
        <v>-5.9285477396492509E-2</v>
      </c>
      <c r="I41" s="24">
        <f t="shared" si="12"/>
        <v>4.0660161793686533E-2</v>
      </c>
      <c r="J41" s="24">
        <f t="shared" si="12"/>
        <v>7.9612198464753786E-2</v>
      </c>
      <c r="K41" s="24">
        <f t="shared" si="12"/>
        <v>0.23612121475614445</v>
      </c>
      <c r="L41" s="24">
        <f t="shared" si="12"/>
        <v>-0.15930547855915717</v>
      </c>
      <c r="M41" s="24">
        <f t="shared" si="12"/>
        <v>0.11518277038897692</v>
      </c>
      <c r="N41" s="24">
        <f t="shared" si="12"/>
        <v>7.2598043524498113E-2</v>
      </c>
      <c r="O41" s="24">
        <f t="shared" si="12"/>
        <v>-0.1503741553873888</v>
      </c>
      <c r="P41" s="24">
        <f t="shared" si="12"/>
        <v>-7.8655101091252205E-2</v>
      </c>
      <c r="Q41" s="25">
        <f t="shared" si="12"/>
        <v>9.0164938960019536E-2</v>
      </c>
    </row>
    <row r="42" spans="1:17" ht="24" x14ac:dyDescent="0.25">
      <c r="A42" s="21"/>
      <c r="B42" s="22" t="s">
        <v>53</v>
      </c>
      <c r="C42" s="23">
        <f t="shared" ref="C42:Q42" si="13">C19 -($R19*C$22/$R$22)</f>
        <v>-4.658802685055357E-2</v>
      </c>
      <c r="D42" s="24">
        <f t="shared" si="13"/>
        <v>-2.0069376433793432E-2</v>
      </c>
      <c r="E42" s="24">
        <f t="shared" si="13"/>
        <v>-8.3203933514608974E-3</v>
      </c>
      <c r="F42" s="24">
        <f t="shared" si="13"/>
        <v>9.3980268489304714E-3</v>
      </c>
      <c r="G42" s="24">
        <f t="shared" si="13"/>
        <v>3.0590994926498194E-3</v>
      </c>
      <c r="H42" s="24">
        <f t="shared" si="13"/>
        <v>3.8228591310792287E-3</v>
      </c>
      <c r="I42" s="24">
        <f t="shared" si="13"/>
        <v>1.8759463319382413E-2</v>
      </c>
      <c r="J42" s="24">
        <f t="shared" si="13"/>
        <v>-1.1214865971305513E-2</v>
      </c>
      <c r="K42" s="24">
        <f t="shared" si="13"/>
        <v>1.8232959256009443E-2</v>
      </c>
      <c r="L42" s="24">
        <f t="shared" si="13"/>
        <v>-3.4574362061486986E-2</v>
      </c>
      <c r="M42" s="24">
        <f t="shared" si="13"/>
        <v>2.0079036459284022E-2</v>
      </c>
      <c r="N42" s="24">
        <f t="shared" si="13"/>
        <v>4.0647327996135782E-2</v>
      </c>
      <c r="O42" s="24">
        <f t="shared" si="13"/>
        <v>-1.7557626612809768E-2</v>
      </c>
      <c r="P42" s="24">
        <f t="shared" si="13"/>
        <v>6.0940704144603619E-3</v>
      </c>
      <c r="Q42" s="25">
        <f t="shared" si="13"/>
        <v>1.8231808363478791E-2</v>
      </c>
    </row>
    <row r="43" spans="1:17" ht="24" x14ac:dyDescent="0.25">
      <c r="A43" s="21"/>
      <c r="B43" s="22" t="s">
        <v>54</v>
      </c>
      <c r="C43" s="23">
        <f t="shared" ref="C43:Q43" si="14">C20 -($R20*C$22/$R$22)</f>
        <v>-1.8470168553545163E-2</v>
      </c>
      <c r="D43" s="24">
        <f t="shared" si="14"/>
        <v>2.129106628372307E-2</v>
      </c>
      <c r="E43" s="24">
        <f t="shared" si="14"/>
        <v>1.4584153822583823E-2</v>
      </c>
      <c r="F43" s="24">
        <f t="shared" si="14"/>
        <v>-2.9108243178347926E-2</v>
      </c>
      <c r="G43" s="24">
        <f t="shared" si="14"/>
        <v>-2.1144879612894907E-3</v>
      </c>
      <c r="H43" s="24">
        <f t="shared" si="14"/>
        <v>-4.1876405688145102E-2</v>
      </c>
      <c r="I43" s="24">
        <f t="shared" si="14"/>
        <v>2.647433749350131E-2</v>
      </c>
      <c r="J43" s="24">
        <f t="shared" si="14"/>
        <v>4.0034379890721283E-2</v>
      </c>
      <c r="K43" s="24">
        <f t="shared" si="14"/>
        <v>2.539695486248017E-2</v>
      </c>
      <c r="L43" s="24">
        <f t="shared" si="14"/>
        <v>-4.0808824306905578E-2</v>
      </c>
      <c r="M43" s="24">
        <f t="shared" si="14"/>
        <v>3.5172305247423374E-2</v>
      </c>
      <c r="N43" s="24">
        <f t="shared" si="14"/>
        <v>8.1079362817599976E-2</v>
      </c>
      <c r="O43" s="24">
        <f t="shared" si="14"/>
        <v>-7.92267349969836E-2</v>
      </c>
      <c r="P43" s="24">
        <f t="shared" si="14"/>
        <v>-4.3590557026196075E-2</v>
      </c>
      <c r="Q43" s="25">
        <f t="shared" si="14"/>
        <v>1.1162861293379622E-2</v>
      </c>
    </row>
    <row r="44" spans="1:17" ht="24.75" thickBot="1" x14ac:dyDescent="0.3">
      <c r="A44" s="26"/>
      <c r="B44" s="27" t="s">
        <v>55</v>
      </c>
      <c r="C44" s="28">
        <f t="shared" ref="C44:Q44" si="15">C21 -($R21*C$22/$R$22)</f>
        <v>1.820624369087348E-2</v>
      </c>
      <c r="D44" s="29">
        <f t="shared" si="15"/>
        <v>1.8956964396480813E-2</v>
      </c>
      <c r="E44" s="29">
        <f t="shared" si="15"/>
        <v>1.3367247175314345E-2</v>
      </c>
      <c r="F44" s="29">
        <f t="shared" si="15"/>
        <v>-4.0537047645228447E-2</v>
      </c>
      <c r="G44" s="29">
        <f t="shared" si="15"/>
        <v>4.4892398145795986E-2</v>
      </c>
      <c r="H44" s="29">
        <f t="shared" si="15"/>
        <v>-1.8360065618364452E-2</v>
      </c>
      <c r="I44" s="29">
        <f t="shared" si="15"/>
        <v>2.8502113207175939E-2</v>
      </c>
      <c r="J44" s="29">
        <f t="shared" si="15"/>
        <v>-4.2018520106227419E-2</v>
      </c>
      <c r="K44" s="29">
        <f t="shared" si="15"/>
        <v>-0.11953008986007924</v>
      </c>
      <c r="L44" s="29">
        <f t="shared" si="15"/>
        <v>0.11356936245335303</v>
      </c>
      <c r="M44" s="29">
        <f t="shared" si="15"/>
        <v>-8.1075916499754042E-2</v>
      </c>
      <c r="N44" s="29">
        <f t="shared" si="15"/>
        <v>-1.0488685294129385E-2</v>
      </c>
      <c r="O44" s="29">
        <f t="shared" si="15"/>
        <v>8.9052970193054137E-2</v>
      </c>
      <c r="P44" s="29">
        <f t="shared" si="15"/>
        <v>2.8426545600330255E-2</v>
      </c>
      <c r="Q44" s="30">
        <f t="shared" si="15"/>
        <v>-4.296351983859456E-2</v>
      </c>
    </row>
    <row r="45" spans="1:17" ht="15.75" thickTop="1" x14ac:dyDescent="0.25"/>
  </sheetData>
  <mergeCells count="6">
    <mergeCell ref="A3:B5"/>
    <mergeCell ref="C3:Q3"/>
    <mergeCell ref="A6:A21"/>
    <mergeCell ref="A26:B28"/>
    <mergeCell ref="C26:Q26"/>
    <mergeCell ref="A29:A44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08092-86DB-4102-89A4-9CB3C4E7D241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75</v>
      </c>
      <c r="B6" s="17" t="s">
        <v>76</v>
      </c>
      <c r="C6" s="18">
        <v>0.10638297872340426</v>
      </c>
      <c r="D6" s="19">
        <v>0.11532125205930807</v>
      </c>
      <c r="E6" s="19">
        <v>9.1362126245847192E-2</v>
      </c>
      <c r="F6" s="19">
        <v>0.13709677419354838</v>
      </c>
      <c r="G6" s="19">
        <v>8.7064676616915429E-2</v>
      </c>
      <c r="H6" s="19">
        <v>0.11949685534591195</v>
      </c>
      <c r="I6" s="19">
        <v>0.11403508771929824</v>
      </c>
      <c r="J6" s="19">
        <v>0.14285714285714285</v>
      </c>
      <c r="K6" s="19">
        <v>0.1366906474820144</v>
      </c>
      <c r="L6" s="19">
        <v>8.1264108352144468E-2</v>
      </c>
      <c r="M6" s="19">
        <v>0.17204301075268819</v>
      </c>
      <c r="N6" s="19">
        <v>0.15720524017467249</v>
      </c>
      <c r="O6" s="19">
        <v>8.5324232081911255E-2</v>
      </c>
      <c r="P6" s="19">
        <v>0.12705882352941175</v>
      </c>
      <c r="Q6" s="20">
        <v>0.14410480349344978</v>
      </c>
      <c r="R6" s="31">
        <f>AVERAGE(C6:Q6)</f>
        <v>0.12115385064184457</v>
      </c>
    </row>
    <row r="7" spans="1:18" ht="24" x14ac:dyDescent="0.25">
      <c r="A7" s="21"/>
      <c r="B7" s="22" t="s">
        <v>77</v>
      </c>
      <c r="C7" s="23">
        <v>0.18085106382978725</v>
      </c>
      <c r="D7" s="24">
        <v>0.20263591433278416</v>
      </c>
      <c r="E7" s="24">
        <v>0.17940199335548171</v>
      </c>
      <c r="F7" s="24">
        <v>0.13709677419354838</v>
      </c>
      <c r="G7" s="24">
        <v>0.22139303482587064</v>
      </c>
      <c r="H7" s="24">
        <v>0.20440251572327045</v>
      </c>
      <c r="I7" s="24">
        <v>0.1871345029239766</v>
      </c>
      <c r="J7" s="24">
        <v>0.18416523235800344</v>
      </c>
      <c r="K7" s="24">
        <v>0.23201438848920863</v>
      </c>
      <c r="L7" s="24">
        <v>0.14446952595936793</v>
      </c>
      <c r="M7" s="24">
        <v>0.26344086021505375</v>
      </c>
      <c r="N7" s="24">
        <v>0.1965065502183406</v>
      </c>
      <c r="O7" s="24">
        <v>0.18430034129692832</v>
      </c>
      <c r="P7" s="24">
        <v>0.20470588235294118</v>
      </c>
      <c r="Q7" s="25">
        <v>0.20524017467248912</v>
      </c>
      <c r="R7" s="31">
        <f>AVERAGE(C7:Q7)</f>
        <v>0.19518391698313678</v>
      </c>
    </row>
    <row r="8" spans="1:18" ht="24" x14ac:dyDescent="0.25">
      <c r="A8" s="21"/>
      <c r="B8" s="22" t="s">
        <v>78</v>
      </c>
      <c r="C8" s="23">
        <v>7.5797872340425537E-2</v>
      </c>
      <c r="D8" s="24">
        <v>5.4365733113673806E-2</v>
      </c>
      <c r="E8" s="24">
        <v>8.1395348837209308E-2</v>
      </c>
      <c r="F8" s="24">
        <v>9.9462365591397844E-2</v>
      </c>
      <c r="G8" s="24">
        <v>9.950248756218906E-2</v>
      </c>
      <c r="H8" s="24">
        <v>8.8050314465408799E-2</v>
      </c>
      <c r="I8" s="24">
        <v>7.3099415204678359E-2</v>
      </c>
      <c r="J8" s="24">
        <v>6.3683304647160072E-2</v>
      </c>
      <c r="K8" s="24">
        <v>8.2733812949640287E-2</v>
      </c>
      <c r="L8" s="24">
        <v>5.6433408577878111E-2</v>
      </c>
      <c r="M8" s="24">
        <v>3.7634408602150539E-2</v>
      </c>
      <c r="N8" s="24">
        <v>9.1703056768558971E-2</v>
      </c>
      <c r="O8" s="24">
        <v>6.1433447098976107E-2</v>
      </c>
      <c r="P8" s="24">
        <v>6.3529411764705876E-2</v>
      </c>
      <c r="Q8" s="25">
        <v>9.1703056768558971E-2</v>
      </c>
      <c r="R8" s="31">
        <f>AVERAGE(C8:Q8)</f>
        <v>7.4701829619507457E-2</v>
      </c>
    </row>
    <row r="9" spans="1:18" ht="24" x14ac:dyDescent="0.25">
      <c r="A9" s="21"/>
      <c r="B9" s="22" t="s">
        <v>79</v>
      </c>
      <c r="C9" s="23">
        <v>0.22739361702127658</v>
      </c>
      <c r="D9" s="24">
        <v>0.18780889621087316</v>
      </c>
      <c r="E9" s="24">
        <v>0.21926910299003322</v>
      </c>
      <c r="F9" s="24">
        <v>0.20967741935483872</v>
      </c>
      <c r="G9" s="24">
        <v>0.18159203980099503</v>
      </c>
      <c r="H9" s="24">
        <v>0.17295597484276728</v>
      </c>
      <c r="I9" s="24">
        <v>0.17543859649122806</v>
      </c>
      <c r="J9" s="24">
        <v>0.15834767641996558</v>
      </c>
      <c r="K9" s="24">
        <v>0.14388489208633093</v>
      </c>
      <c r="L9" s="24">
        <v>0.25056433408577877</v>
      </c>
      <c r="M9" s="24">
        <v>0.13440860215053763</v>
      </c>
      <c r="N9" s="24">
        <v>0.14410480349344978</v>
      </c>
      <c r="O9" s="24">
        <v>0.22184300341296928</v>
      </c>
      <c r="P9" s="24">
        <v>0.20941176470588235</v>
      </c>
      <c r="Q9" s="25">
        <v>0.16157205240174671</v>
      </c>
      <c r="R9" s="31">
        <f>AVERAGE(C9:Q9)</f>
        <v>0.18655151836457823</v>
      </c>
    </row>
    <row r="10" spans="1:18" ht="24" x14ac:dyDescent="0.25">
      <c r="A10" s="21"/>
      <c r="B10" s="22" t="s">
        <v>80</v>
      </c>
      <c r="C10" s="23">
        <v>0.29920212765957449</v>
      </c>
      <c r="D10" s="24">
        <v>0.18780889621087316</v>
      </c>
      <c r="E10" s="24">
        <v>0.22591362126245848</v>
      </c>
      <c r="F10" s="24">
        <v>0.18817204301075269</v>
      </c>
      <c r="G10" s="24">
        <v>0.20149253731343283</v>
      </c>
      <c r="H10" s="24">
        <v>0.22955974842767296</v>
      </c>
      <c r="I10" s="24">
        <v>0.14035087719298245</v>
      </c>
      <c r="J10" s="24">
        <v>0.14285714285714285</v>
      </c>
      <c r="K10" s="24">
        <v>0.10971223021582734</v>
      </c>
      <c r="L10" s="24">
        <v>0.34085778781038373</v>
      </c>
      <c r="M10" s="24">
        <v>0.12903225806451613</v>
      </c>
      <c r="N10" s="24">
        <v>9.1703056768558971E-2</v>
      </c>
      <c r="O10" s="24">
        <v>0.31399317406143346</v>
      </c>
      <c r="P10" s="24">
        <v>0.25882352941176473</v>
      </c>
      <c r="Q10" s="25">
        <v>0.1703056768558952</v>
      </c>
      <c r="R10" s="31">
        <f>AVERAGE(C10:Q10)</f>
        <v>0.20198564714155126</v>
      </c>
    </row>
    <row r="11" spans="1:18" ht="24" x14ac:dyDescent="0.25">
      <c r="A11" s="21"/>
      <c r="B11" s="22" t="s">
        <v>81</v>
      </c>
      <c r="C11" s="23">
        <v>0.19281914893617022</v>
      </c>
      <c r="D11" s="24">
        <v>0.12191103789126853</v>
      </c>
      <c r="E11" s="24">
        <v>0.1461794019933555</v>
      </c>
      <c r="F11" s="24">
        <v>0.13172043010752688</v>
      </c>
      <c r="G11" s="24">
        <v>0.14427860696517414</v>
      </c>
      <c r="H11" s="24">
        <v>0.14150943396226415</v>
      </c>
      <c r="I11" s="24">
        <v>0.10526315789473684</v>
      </c>
      <c r="J11" s="24">
        <v>8.6058519793459548E-2</v>
      </c>
      <c r="K11" s="24">
        <v>8.2733812949640287E-2</v>
      </c>
      <c r="L11" s="24">
        <v>0.27313769751693001</v>
      </c>
      <c r="M11" s="24">
        <v>0.11827956989247312</v>
      </c>
      <c r="N11" s="24">
        <v>7.4235807860262015E-2</v>
      </c>
      <c r="O11" s="24">
        <v>0.20136518771331058</v>
      </c>
      <c r="P11" s="24">
        <v>0.18823529411764706</v>
      </c>
      <c r="Q11" s="25">
        <v>0.1091703056768559</v>
      </c>
      <c r="R11" s="31">
        <f>AVERAGE(C11:Q11)</f>
        <v>0.14112649421807166</v>
      </c>
    </row>
    <row r="12" spans="1:18" ht="24" x14ac:dyDescent="0.25">
      <c r="A12" s="21"/>
      <c r="B12" s="22" t="s">
        <v>82</v>
      </c>
      <c r="C12" s="23">
        <v>0.28324468085106386</v>
      </c>
      <c r="D12" s="24">
        <v>0.24052718286655683</v>
      </c>
      <c r="E12" s="24">
        <v>0.2425249169435216</v>
      </c>
      <c r="F12" s="24">
        <v>0.20430107526881719</v>
      </c>
      <c r="G12" s="24">
        <v>0.2537313432835821</v>
      </c>
      <c r="H12" s="24">
        <v>0.24213836477987422</v>
      </c>
      <c r="I12" s="24">
        <v>0.19005847953216373</v>
      </c>
      <c r="J12" s="24">
        <v>0.18588640275387264</v>
      </c>
      <c r="K12" s="24">
        <v>0.14928057553956833</v>
      </c>
      <c r="L12" s="24">
        <v>0.34988713318284426</v>
      </c>
      <c r="M12" s="24">
        <v>0.11827956989247312</v>
      </c>
      <c r="N12" s="24">
        <v>0.17467248908296942</v>
      </c>
      <c r="O12" s="24">
        <v>0.37883959044368593</v>
      </c>
      <c r="P12" s="24">
        <v>0.24705882352941178</v>
      </c>
      <c r="Q12" s="25">
        <v>0.18340611353711794</v>
      </c>
      <c r="R12" s="31">
        <f>AVERAGE(C12:Q12)</f>
        <v>0.22958911609916824</v>
      </c>
    </row>
    <row r="13" spans="1:18" ht="24" x14ac:dyDescent="0.25">
      <c r="A13" s="21"/>
      <c r="B13" s="22" t="s">
        <v>83</v>
      </c>
      <c r="C13" s="23">
        <v>0.24335106382978725</v>
      </c>
      <c r="D13" s="24">
        <v>0.20593080724876439</v>
      </c>
      <c r="E13" s="24">
        <v>0.19435215946843853</v>
      </c>
      <c r="F13" s="24">
        <v>0.17473118279569891</v>
      </c>
      <c r="G13" s="24">
        <v>0.19900497512437812</v>
      </c>
      <c r="H13" s="24">
        <v>0.21698113207547171</v>
      </c>
      <c r="I13" s="24">
        <v>0.1871345029239766</v>
      </c>
      <c r="J13" s="24">
        <v>0.14113597246127366</v>
      </c>
      <c r="K13" s="24">
        <v>0.11330935251798561</v>
      </c>
      <c r="L13" s="24">
        <v>0.29345372460496616</v>
      </c>
      <c r="M13" s="24">
        <v>0.12903225806451613</v>
      </c>
      <c r="N13" s="24">
        <v>0.15283842794759825</v>
      </c>
      <c r="O13" s="24">
        <v>0.20136518771331058</v>
      </c>
      <c r="P13" s="24">
        <v>0.18352941176470586</v>
      </c>
      <c r="Q13" s="25">
        <v>0.20960698689956331</v>
      </c>
      <c r="R13" s="31">
        <f>AVERAGE(C13:Q13)</f>
        <v>0.18971714302936238</v>
      </c>
    </row>
    <row r="14" spans="1:18" ht="24" x14ac:dyDescent="0.25">
      <c r="A14" s="21"/>
      <c r="B14" s="22" t="s">
        <v>84</v>
      </c>
      <c r="C14" s="23">
        <v>0.17154255319148937</v>
      </c>
      <c r="D14" s="24">
        <v>0.16144975288303129</v>
      </c>
      <c r="E14" s="24">
        <v>0.19102990033222592</v>
      </c>
      <c r="F14" s="24">
        <v>0.13709677419354838</v>
      </c>
      <c r="G14" s="24">
        <v>0.19900497512437812</v>
      </c>
      <c r="H14" s="24">
        <v>0.18553459119496854</v>
      </c>
      <c r="I14" s="24">
        <v>0.17251461988304093</v>
      </c>
      <c r="J14" s="24">
        <v>0.1549053356282272</v>
      </c>
      <c r="K14" s="24">
        <v>8.4532374100719426E-2</v>
      </c>
      <c r="L14" s="24">
        <v>0.27539503386004516</v>
      </c>
      <c r="M14" s="24">
        <v>0.12365591397849462</v>
      </c>
      <c r="N14" s="24">
        <v>0.11790393013100436</v>
      </c>
      <c r="O14" s="24">
        <v>0.20136518771331058</v>
      </c>
      <c r="P14" s="24">
        <v>0.12470588235294118</v>
      </c>
      <c r="Q14" s="25">
        <v>0.13973799126637554</v>
      </c>
      <c r="R14" s="31">
        <f>AVERAGE(C14:Q14)</f>
        <v>0.16269165438892003</v>
      </c>
    </row>
    <row r="15" spans="1:18" ht="24" x14ac:dyDescent="0.25">
      <c r="A15" s="21"/>
      <c r="B15" s="22" t="s">
        <v>85</v>
      </c>
      <c r="C15" s="23">
        <v>0.21276595744680851</v>
      </c>
      <c r="D15" s="24">
        <v>0.20757825370675456</v>
      </c>
      <c r="E15" s="24">
        <v>0.21262458471760798</v>
      </c>
      <c r="F15" s="24">
        <v>0.19892473118279569</v>
      </c>
      <c r="G15" s="24">
        <v>0.24626865671641793</v>
      </c>
      <c r="H15" s="24">
        <v>0.22327044025157231</v>
      </c>
      <c r="I15" s="24">
        <v>0.195906432748538</v>
      </c>
      <c r="J15" s="24">
        <v>0.15834767641996558</v>
      </c>
      <c r="K15" s="24">
        <v>0.10971223021582734</v>
      </c>
      <c r="L15" s="24">
        <v>0.27990970654627539</v>
      </c>
      <c r="M15" s="24">
        <v>0.16666666666666663</v>
      </c>
      <c r="N15" s="24">
        <v>0.11790393013100436</v>
      </c>
      <c r="O15" s="24">
        <v>0.2696245733788396</v>
      </c>
      <c r="P15" s="24">
        <v>0.17882352941176471</v>
      </c>
      <c r="Q15" s="25">
        <v>9.606986899563319E-2</v>
      </c>
      <c r="R15" s="31">
        <f>AVERAGE(C15:Q15)</f>
        <v>0.19162648256909806</v>
      </c>
    </row>
    <row r="16" spans="1:18" ht="24" x14ac:dyDescent="0.25">
      <c r="A16" s="21"/>
      <c r="B16" s="22" t="s">
        <v>86</v>
      </c>
      <c r="C16" s="23">
        <v>0.11968085106382979</v>
      </c>
      <c r="D16" s="24">
        <v>9.2257001647446463E-2</v>
      </c>
      <c r="E16" s="24">
        <v>0.10465116279069768</v>
      </c>
      <c r="F16" s="24">
        <v>0.1424731182795699</v>
      </c>
      <c r="G16" s="24">
        <v>0.14427860696517414</v>
      </c>
      <c r="H16" s="24">
        <v>0.13522012578616352</v>
      </c>
      <c r="I16" s="24">
        <v>0.13157894736842105</v>
      </c>
      <c r="J16" s="24">
        <v>0.14285714285714285</v>
      </c>
      <c r="K16" s="24">
        <v>0.10791366906474821</v>
      </c>
      <c r="L16" s="24">
        <v>0.10383747178329571</v>
      </c>
      <c r="M16" s="24">
        <v>0.17204301075268819</v>
      </c>
      <c r="N16" s="24">
        <v>0.14410480349344978</v>
      </c>
      <c r="O16" s="24">
        <v>0.11262798634812286</v>
      </c>
      <c r="P16" s="24">
        <v>0.10823529411764704</v>
      </c>
      <c r="Q16" s="25">
        <v>0.13973799126637554</v>
      </c>
      <c r="R16" s="31">
        <f>AVERAGE(C16:Q16)</f>
        <v>0.12676647890565151</v>
      </c>
    </row>
    <row r="17" spans="1:18" ht="24" x14ac:dyDescent="0.25">
      <c r="A17" s="21"/>
      <c r="B17" s="22" t="s">
        <v>87</v>
      </c>
      <c r="C17" s="23">
        <v>0.11037234042553191</v>
      </c>
      <c r="D17" s="24">
        <v>9.3904448105436578E-2</v>
      </c>
      <c r="E17" s="24">
        <v>0.1229235880398671</v>
      </c>
      <c r="F17" s="24">
        <v>0.1424731182795699</v>
      </c>
      <c r="G17" s="24">
        <v>0.14427860696517414</v>
      </c>
      <c r="H17" s="24">
        <v>0.13836477987421383</v>
      </c>
      <c r="I17" s="24">
        <v>0.11403508771929824</v>
      </c>
      <c r="J17" s="24">
        <v>9.4664371772805497E-2</v>
      </c>
      <c r="K17" s="24">
        <v>9.1726618705035984E-2</v>
      </c>
      <c r="L17" s="24">
        <v>8.5778781038374718E-2</v>
      </c>
      <c r="M17" s="24">
        <v>0.12365591397849462</v>
      </c>
      <c r="N17" s="24">
        <v>9.1703056768558971E-2</v>
      </c>
      <c r="O17" s="24">
        <v>0.12627986348122866</v>
      </c>
      <c r="P17" s="24">
        <v>0.12705882352941175</v>
      </c>
      <c r="Q17" s="25">
        <v>0.13537117903930132</v>
      </c>
      <c r="R17" s="31">
        <f>AVERAGE(C17:Q17)</f>
        <v>0.11617270518148688</v>
      </c>
    </row>
    <row r="18" spans="1:18" ht="24" x14ac:dyDescent="0.25">
      <c r="A18" s="21"/>
      <c r="B18" s="22" t="s">
        <v>88</v>
      </c>
      <c r="C18" s="23">
        <v>0.24335106382978725</v>
      </c>
      <c r="D18" s="24">
        <v>0.29489291598023065</v>
      </c>
      <c r="E18" s="24">
        <v>0.27574750830564781</v>
      </c>
      <c r="F18" s="24">
        <v>0.22580645161290319</v>
      </c>
      <c r="G18" s="24">
        <v>0.23134328358208955</v>
      </c>
      <c r="H18" s="24">
        <v>0.23270440251572327</v>
      </c>
      <c r="I18" s="24">
        <v>0.29239766081871343</v>
      </c>
      <c r="J18" s="24">
        <v>0.34079173838209981</v>
      </c>
      <c r="K18" s="24">
        <v>0.38129496402877699</v>
      </c>
      <c r="L18" s="24">
        <v>0.2325056433408578</v>
      </c>
      <c r="M18" s="24">
        <v>0.32258064516129031</v>
      </c>
      <c r="N18" s="24">
        <v>0.28384279475982532</v>
      </c>
      <c r="O18" s="24">
        <v>0.21843003412969286</v>
      </c>
      <c r="P18" s="24">
        <v>0.34352941176470586</v>
      </c>
      <c r="Q18" s="25">
        <v>0.29257641921397382</v>
      </c>
      <c r="R18" s="31">
        <f>AVERAGE(C18:Q18)</f>
        <v>0.28078632916175456</v>
      </c>
    </row>
    <row r="19" spans="1:18" ht="24" x14ac:dyDescent="0.25">
      <c r="A19" s="21"/>
      <c r="B19" s="22" t="s">
        <v>89</v>
      </c>
      <c r="C19" s="23">
        <v>9.9734042553191488E-2</v>
      </c>
      <c r="D19" s="24">
        <v>0.11202635914332784</v>
      </c>
      <c r="E19" s="24">
        <v>0.10631229235880399</v>
      </c>
      <c r="F19" s="24">
        <v>0.12634408602150538</v>
      </c>
      <c r="G19" s="24">
        <v>0.15671641791044777</v>
      </c>
      <c r="H19" s="24">
        <v>0.13207547169811321</v>
      </c>
      <c r="I19" s="24">
        <v>0.12280701754385964</v>
      </c>
      <c r="J19" s="24">
        <v>0.12048192771084337</v>
      </c>
      <c r="K19" s="24">
        <v>0.1420863309352518</v>
      </c>
      <c r="L19" s="24">
        <v>0.12415349887133181</v>
      </c>
      <c r="M19" s="24">
        <v>0.13978494623655913</v>
      </c>
      <c r="N19" s="24">
        <v>0.11790393013100436</v>
      </c>
      <c r="O19" s="24">
        <v>0.14675767918088736</v>
      </c>
      <c r="P19" s="24">
        <v>0.12705882352941175</v>
      </c>
      <c r="Q19" s="25">
        <v>0.11353711790393013</v>
      </c>
      <c r="R19" s="31">
        <f>AVERAGE(C19:Q19)</f>
        <v>0.12585199611523126</v>
      </c>
    </row>
    <row r="20" spans="1:18" ht="24" x14ac:dyDescent="0.25">
      <c r="A20" s="21"/>
      <c r="B20" s="22" t="s">
        <v>90</v>
      </c>
      <c r="C20" s="23">
        <v>0.27260638297872342</v>
      </c>
      <c r="D20" s="24">
        <v>0.35584843492586493</v>
      </c>
      <c r="E20" s="24">
        <v>0.30564784053156147</v>
      </c>
      <c r="F20" s="24">
        <v>0.29569892473118281</v>
      </c>
      <c r="G20" s="24">
        <v>0.31094527363184077</v>
      </c>
      <c r="H20" s="24">
        <v>0.22327044025157231</v>
      </c>
      <c r="I20" s="24">
        <v>0.31578947368421051</v>
      </c>
      <c r="J20" s="24">
        <v>0.39070567986230637</v>
      </c>
      <c r="K20" s="24">
        <v>0.44784172661870497</v>
      </c>
      <c r="L20" s="24">
        <v>0.27088036117381492</v>
      </c>
      <c r="M20" s="24">
        <v>0.38172043010752688</v>
      </c>
      <c r="N20" s="24">
        <v>0.36681222707423589</v>
      </c>
      <c r="O20" s="24">
        <v>0.29692832764505117</v>
      </c>
      <c r="P20" s="24">
        <v>0.37411764705882355</v>
      </c>
      <c r="Q20" s="25">
        <v>0.36244541484716158</v>
      </c>
      <c r="R20" s="31">
        <f>AVERAGE(C20:Q20)</f>
        <v>0.3314172390081721</v>
      </c>
    </row>
    <row r="21" spans="1:18" ht="24" x14ac:dyDescent="0.25">
      <c r="A21" s="21"/>
      <c r="B21" s="22" t="s">
        <v>91</v>
      </c>
      <c r="C21" s="23">
        <v>0.13696808510638298</v>
      </c>
      <c r="D21" s="24">
        <v>0.18286655683690281</v>
      </c>
      <c r="E21" s="24">
        <v>0.14950166112956811</v>
      </c>
      <c r="F21" s="24">
        <v>0.18279569892473119</v>
      </c>
      <c r="G21" s="24">
        <v>0.16169154228855726</v>
      </c>
      <c r="H21" s="24">
        <v>0.15723270440251572</v>
      </c>
      <c r="I21" s="24">
        <v>0.195906432748538</v>
      </c>
      <c r="J21" s="24">
        <v>0.26506024096385544</v>
      </c>
      <c r="K21" s="24">
        <v>0.29496402877697842</v>
      </c>
      <c r="L21" s="24">
        <v>6.772009029345373E-2</v>
      </c>
      <c r="M21" s="24">
        <v>0.27419354838709675</v>
      </c>
      <c r="N21" s="24">
        <v>0.26200873362445415</v>
      </c>
      <c r="O21" s="24">
        <v>0.11945392491467575</v>
      </c>
      <c r="P21" s="24">
        <v>0.21176470588235294</v>
      </c>
      <c r="Q21" s="25">
        <v>0.31441048034934499</v>
      </c>
      <c r="R21" s="31">
        <f>AVERAGE(C21:Q21)</f>
        <v>0.19843589564196054</v>
      </c>
    </row>
    <row r="22" spans="1:18" ht="24" x14ac:dyDescent="0.25">
      <c r="A22" s="21"/>
      <c r="B22" s="22" t="s">
        <v>92</v>
      </c>
      <c r="C22" s="23">
        <v>0.21675531914893617</v>
      </c>
      <c r="D22" s="24">
        <v>0.26523887973640858</v>
      </c>
      <c r="E22" s="24">
        <v>0.20431893687707642</v>
      </c>
      <c r="F22" s="24">
        <v>0.25</v>
      </c>
      <c r="G22" s="24">
        <v>0.2263681592039801</v>
      </c>
      <c r="H22" s="24">
        <v>0.2389937106918239</v>
      </c>
      <c r="I22" s="24">
        <v>0.23099415204678361</v>
      </c>
      <c r="J22" s="24">
        <v>0.27710843373493976</v>
      </c>
      <c r="K22" s="24">
        <v>0.38848920863309355</v>
      </c>
      <c r="L22" s="24">
        <v>0.13318284424379231</v>
      </c>
      <c r="M22" s="24">
        <v>0.32258064516129031</v>
      </c>
      <c r="N22" s="24">
        <v>0.33624454148471616</v>
      </c>
      <c r="O22" s="24">
        <v>0.16382252559726962</v>
      </c>
      <c r="P22" s="24">
        <v>0.24235294117647058</v>
      </c>
      <c r="Q22" s="25">
        <v>0.32314410480349343</v>
      </c>
      <c r="R22" s="31">
        <f>AVERAGE(C22:Q22)</f>
        <v>0.254639626836005</v>
      </c>
    </row>
    <row r="23" spans="1:18" ht="24.75" thickBot="1" x14ac:dyDescent="0.3">
      <c r="A23" s="26"/>
      <c r="B23" s="27" t="s">
        <v>93</v>
      </c>
      <c r="C23" s="28">
        <v>0.18617021276595744</v>
      </c>
      <c r="D23" s="29">
        <v>0.26194398682042835</v>
      </c>
      <c r="E23" s="29">
        <v>0.23089700996677742</v>
      </c>
      <c r="F23" s="29">
        <v>0.21236559139784947</v>
      </c>
      <c r="G23" s="29">
        <v>0.2263681592039801</v>
      </c>
      <c r="H23" s="29">
        <v>0.20754716981132076</v>
      </c>
      <c r="I23" s="29">
        <v>0.22222222222222221</v>
      </c>
      <c r="J23" s="29">
        <v>0.27538726333907054</v>
      </c>
      <c r="K23" s="29">
        <v>0.31294964028776978</v>
      </c>
      <c r="L23" s="29">
        <v>0.21670428893905191</v>
      </c>
      <c r="M23" s="29">
        <v>0.31182795698924731</v>
      </c>
      <c r="N23" s="29">
        <v>0.2576419213973799</v>
      </c>
      <c r="O23" s="29">
        <v>0.19795221843003413</v>
      </c>
      <c r="P23" s="29">
        <v>0.24941176470588236</v>
      </c>
      <c r="Q23" s="30">
        <v>0.25327510917030566</v>
      </c>
      <c r="R23" s="31">
        <f>AVERAGE(C23:Q23)</f>
        <v>0.24151096769648514</v>
      </c>
    </row>
    <row r="24" spans="1:18" ht="15.75" thickTop="1" x14ac:dyDescent="0.25">
      <c r="C24" s="32">
        <f>AVERAGE(C6:C23)</f>
        <v>0.18772163120567378</v>
      </c>
      <c r="D24" s="32">
        <f>AVERAGE(D6:D23)</f>
        <v>0.18579535053999638</v>
      </c>
      <c r="E24" s="32">
        <f>AVERAGE(E6:E23)</f>
        <v>0.18244739756367664</v>
      </c>
      <c r="F24" s="32">
        <f>AVERAGE(F6:F23)</f>
        <v>0.17756869772998807</v>
      </c>
      <c r="G24" s="32">
        <f>AVERAGE(G6:G23)</f>
        <v>0.19085129906025433</v>
      </c>
      <c r="H24" s="32">
        <f>AVERAGE(H6:H23)</f>
        <v>0.18273934311670165</v>
      </c>
      <c r="I24" s="32">
        <f>AVERAGE(I6:I23)</f>
        <v>0.17592592592592593</v>
      </c>
      <c r="J24" s="32">
        <f>AVERAGE(J6:J23)</f>
        <v>0.18473895582329319</v>
      </c>
      <c r="K24" s="32">
        <f>AVERAGE(K6:K23)</f>
        <v>0.18954836131095124</v>
      </c>
      <c r="L24" s="32">
        <f>AVERAGE(L6:L23)</f>
        <v>0.19889641334336589</v>
      </c>
      <c r="M24" s="32">
        <f>AVERAGE(M6:M23)</f>
        <v>0.19115890083632023</v>
      </c>
      <c r="N24" s="32">
        <f>AVERAGE(N6:N23)</f>
        <v>0.17661329451722463</v>
      </c>
      <c r="O24" s="32">
        <f>AVERAGE(O6:O23)</f>
        <v>0.19453924914675763</v>
      </c>
      <c r="P24" s="32">
        <f>AVERAGE(P6:P23)</f>
        <v>0.19830065359477125</v>
      </c>
      <c r="Q24" s="32">
        <f>AVERAGE(Q6:Q23)</f>
        <v>0.19141193595342065</v>
      </c>
      <c r="R24" s="32">
        <f>AVERAGE(R6:R23)</f>
        <v>0.18721716064455476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24.75" thickTop="1" x14ac:dyDescent="0.25">
      <c r="A31" s="16" t="s">
        <v>75</v>
      </c>
      <c r="B31" s="17" t="s">
        <v>76</v>
      </c>
      <c r="C31" s="18">
        <f>C6 -($R6*C$24/$R$24)</f>
        <v>-1.5097329978185497E-2</v>
      </c>
      <c r="D31" s="19">
        <f t="shared" ref="D31:Q31" si="0">D6 -($R6*D$24/$R$24)</f>
        <v>-4.9125025376243886E-3</v>
      </c>
      <c r="E31" s="19">
        <f t="shared" si="0"/>
        <v>-2.6705067372099725E-2</v>
      </c>
      <c r="F31" s="19">
        <f t="shared" si="0"/>
        <v>2.2186733845857995E-2</v>
      </c>
      <c r="G31" s="19">
        <f t="shared" si="0"/>
        <v>-3.6440934201782668E-2</v>
      </c>
      <c r="H31" s="19">
        <f t="shared" si="0"/>
        <v>1.2407349874623552E-3</v>
      </c>
      <c r="I31" s="19">
        <f t="shared" si="0"/>
        <v>1.8813437230139063E-4</v>
      </c>
      <c r="J31" s="19">
        <f t="shared" si="0"/>
        <v>2.3307013026688306E-2</v>
      </c>
      <c r="K31" s="19">
        <f t="shared" si="0"/>
        <v>1.4028206834956647E-2</v>
      </c>
      <c r="L31" s="19">
        <f t="shared" si="0"/>
        <v>-4.744773767969844E-2</v>
      </c>
      <c r="M31" s="19">
        <f t="shared" si="0"/>
        <v>4.8338341581078678E-2</v>
      </c>
      <c r="N31" s="19">
        <f t="shared" si="0"/>
        <v>4.2913469956404923E-2</v>
      </c>
      <c r="O31" s="19">
        <f t="shared" si="0"/>
        <v>-4.0567962062890678E-2</v>
      </c>
      <c r="P31" s="19">
        <f t="shared" si="0"/>
        <v>-1.2674884661753039E-3</v>
      </c>
      <c r="Q31" s="20">
        <f t="shared" si="0"/>
        <v>2.023638769370649E-2</v>
      </c>
    </row>
    <row r="32" spans="1:18" ht="24" x14ac:dyDescent="0.25">
      <c r="A32" s="21"/>
      <c r="B32" s="22" t="s">
        <v>77</v>
      </c>
      <c r="C32" s="23">
        <f t="shared" ref="C32:Q32" si="1">C7 -($R7*C$24/$R$24)</f>
        <v>-1.4858790731843374E-2</v>
      </c>
      <c r="D32" s="24">
        <f t="shared" si="1"/>
        <v>8.9343105332170825E-3</v>
      </c>
      <c r="E32" s="24">
        <f t="shared" si="1"/>
        <v>-1.0809190155989606E-2</v>
      </c>
      <c r="F32" s="24">
        <f t="shared" si="1"/>
        <v>-4.8028103446997927E-2</v>
      </c>
      <c r="G32" s="24">
        <f t="shared" si="1"/>
        <v>2.242033390651213E-2</v>
      </c>
      <c r="H32" s="24">
        <f t="shared" si="1"/>
        <v>1.3886963336696839E-2</v>
      </c>
      <c r="I32" s="24">
        <f t="shared" si="1"/>
        <v>3.7223028730400953E-3</v>
      </c>
      <c r="J32" s="24">
        <f t="shared" si="1"/>
        <v>-8.4350233708176681E-3</v>
      </c>
      <c r="K32" s="24">
        <f t="shared" si="1"/>
        <v>3.4400069956478679E-2</v>
      </c>
      <c r="L32" s="24">
        <f t="shared" si="1"/>
        <v>-6.2890637481847617E-2</v>
      </c>
      <c r="M32" s="24">
        <f t="shared" si="1"/>
        <v>6.4147467969553951E-2</v>
      </c>
      <c r="N32" s="24">
        <f t="shared" si="1"/>
        <v>1.2377731596761532E-2</v>
      </c>
      <c r="O32" s="24">
        <f t="shared" si="1"/>
        <v>-1.8517245107520203E-2</v>
      </c>
      <c r="P32" s="24">
        <f t="shared" si="1"/>
        <v>-2.0331696425540668E-3</v>
      </c>
      <c r="Q32" s="25">
        <f t="shared" si="1"/>
        <v>5.6829797653106806E-3</v>
      </c>
    </row>
    <row r="33" spans="1:17" ht="24" x14ac:dyDescent="0.25">
      <c r="A33" s="21"/>
      <c r="B33" s="22" t="s">
        <v>78</v>
      </c>
      <c r="C33" s="23">
        <f t="shared" ref="C33:Q33" si="2">C8 -($R8*C$24/$R$24)</f>
        <v>8.9475308606287718E-4</v>
      </c>
      <c r="D33" s="24">
        <f t="shared" si="2"/>
        <v>-1.9768777699072843E-2</v>
      </c>
      <c r="E33" s="24">
        <f t="shared" si="2"/>
        <v>8.5967102914605992E-3</v>
      </c>
      <c r="F33" s="24">
        <f t="shared" si="2"/>
        <v>2.8610385153731724E-2</v>
      </c>
      <c r="G33" s="24">
        <f t="shared" si="2"/>
        <v>2.335059434910583E-2</v>
      </c>
      <c r="H33" s="24">
        <f t="shared" si="2"/>
        <v>1.5135186240588142E-2</v>
      </c>
      <c r="I33" s="24">
        <f t="shared" si="2"/>
        <v>2.9029198677812396E-3</v>
      </c>
      <c r="J33" s="24">
        <f t="shared" si="2"/>
        <v>-1.0029692358484596E-2</v>
      </c>
      <c r="K33" s="24">
        <f t="shared" si="2"/>
        <v>7.1018070877922196E-3</v>
      </c>
      <c r="L33" s="24">
        <f t="shared" si="2"/>
        <v>-2.2928579021731357E-2</v>
      </c>
      <c r="M33" s="24">
        <f t="shared" si="2"/>
        <v>-3.8640221305513582E-2</v>
      </c>
      <c r="N33" s="24">
        <f t="shared" si="2"/>
        <v>2.1232293350593762E-2</v>
      </c>
      <c r="O33" s="24">
        <f t="shared" si="2"/>
        <v>-1.6189981191654143E-2</v>
      </c>
      <c r="P33" s="24">
        <f t="shared" si="2"/>
        <v>-1.5594860750023254E-2</v>
      </c>
      <c r="Q33" s="25">
        <f t="shared" si="2"/>
        <v>1.5327462899363167E-2</v>
      </c>
    </row>
    <row r="34" spans="1:17" ht="24" x14ac:dyDescent="0.25">
      <c r="A34" s="21"/>
      <c r="B34" s="22" t="s">
        <v>79</v>
      </c>
      <c r="C34" s="23">
        <f t="shared" ref="C34:Q34" si="3">C9 -($R9*C$24/$R$24)</f>
        <v>4.0339421718200957E-2</v>
      </c>
      <c r="D34" s="24">
        <f t="shared" si="3"/>
        <v>2.674132768323928E-3</v>
      </c>
      <c r="E34" s="24">
        <f t="shared" si="3"/>
        <v>3.7470389026043466E-2</v>
      </c>
      <c r="F34" s="24">
        <f t="shared" si="3"/>
        <v>3.2740059224473039E-2</v>
      </c>
      <c r="G34" s="24">
        <f t="shared" si="3"/>
        <v>-8.5806959619334766E-3</v>
      </c>
      <c r="H34" s="24">
        <f t="shared" si="3"/>
        <v>-9.1336466748307699E-3</v>
      </c>
      <c r="I34" s="24">
        <f t="shared" si="3"/>
        <v>1.3816736290953036E-4</v>
      </c>
      <c r="J34" s="24">
        <f t="shared" si="3"/>
        <v>-2.5734448270266219E-2</v>
      </c>
      <c r="K34" s="24">
        <f t="shared" si="3"/>
        <v>-4.4989538464456802E-2</v>
      </c>
      <c r="L34" s="24">
        <f t="shared" si="3"/>
        <v>5.2375088085412996E-2</v>
      </c>
      <c r="M34" s="24">
        <f t="shared" si="3"/>
        <v>-5.607064172403603E-2</v>
      </c>
      <c r="N34" s="24">
        <f t="shared" si="3"/>
        <v>-3.1880550317741979E-2</v>
      </c>
      <c r="O34" s="24">
        <f t="shared" si="3"/>
        <v>2.7995429905886715E-2</v>
      </c>
      <c r="P34" s="24">
        <f t="shared" si="3"/>
        <v>1.1816160256847646E-2</v>
      </c>
      <c r="Q34" s="25">
        <f t="shared" si="3"/>
        <v>-2.9159326934833335E-2</v>
      </c>
    </row>
    <row r="35" spans="1:17" ht="24" x14ac:dyDescent="0.25">
      <c r="A35" s="21"/>
      <c r="B35" s="22" t="s">
        <v>80</v>
      </c>
      <c r="C35" s="23">
        <f t="shared" ref="C35:Q35" si="4">C10 -($R10*C$24/$R$24)</f>
        <v>9.6672215171830195E-2</v>
      </c>
      <c r="D35" s="24">
        <f t="shared" si="4"/>
        <v>-1.2642782393323421E-2</v>
      </c>
      <c r="E35" s="24">
        <f t="shared" si="4"/>
        <v>2.9073996415477615E-2</v>
      </c>
      <c r="F35" s="24">
        <f t="shared" si="4"/>
        <v>-3.4040293941106081E-3</v>
      </c>
      <c r="G35" s="24">
        <f t="shared" si="4"/>
        <v>-4.4139245502831659E-3</v>
      </c>
      <c r="H35" s="24">
        <f t="shared" si="4"/>
        <v>3.2405148119816429E-2</v>
      </c>
      <c r="I35" s="24">
        <f t="shared" si="4"/>
        <v>-4.9452834575671012E-2</v>
      </c>
      <c r="J35" s="24">
        <f t="shared" si="4"/>
        <v>-5.6454808118691108E-2</v>
      </c>
      <c r="K35" s="24">
        <f t="shared" si="4"/>
        <v>-9.4788512623136437E-2</v>
      </c>
      <c r="L35" s="24">
        <f t="shared" si="4"/>
        <v>0.12627157880592779</v>
      </c>
      <c r="M35" s="24">
        <f t="shared" si="4"/>
        <v>-7.7206070512628566E-2</v>
      </c>
      <c r="N35" s="24">
        <f t="shared" si="4"/>
        <v>-9.884224615156928E-2</v>
      </c>
      <c r="O35" s="24">
        <f t="shared" si="4"/>
        <v>0.10410784091111369</v>
      </c>
      <c r="P35" s="24">
        <f t="shared" si="4"/>
        <v>4.488007622064602E-2</v>
      </c>
      <c r="Q35" s="25">
        <f t="shared" si="4"/>
        <v>-3.6205647325397661E-2</v>
      </c>
    </row>
    <row r="36" spans="1:17" ht="24" x14ac:dyDescent="0.25">
      <c r="A36" s="21"/>
      <c r="B36" s="22" t="s">
        <v>81</v>
      </c>
      <c r="C36" s="23">
        <f t="shared" ref="C36:Q36" si="5">C11 -($R11*C$24/$R$24)</f>
        <v>5.1312378885040089E-2</v>
      </c>
      <c r="D36" s="24">
        <f t="shared" si="5"/>
        <v>-1.8143679173419663E-2</v>
      </c>
      <c r="E36" s="24">
        <f t="shared" si="5"/>
        <v>8.6484111978206157E-3</v>
      </c>
      <c r="F36" s="24">
        <f t="shared" si="5"/>
        <v>-2.1329394619391262E-3</v>
      </c>
      <c r="G36" s="24">
        <f t="shared" si="5"/>
        <v>4.1265653301841843E-4</v>
      </c>
      <c r="H36" s="24">
        <f t="shared" si="5"/>
        <v>3.7583711804907993E-3</v>
      </c>
      <c r="I36" s="24">
        <f t="shared" si="5"/>
        <v>-2.7351870997467498E-2</v>
      </c>
      <c r="J36" s="24">
        <f t="shared" si="5"/>
        <v>-5.3199874528347929E-2</v>
      </c>
      <c r="K36" s="24">
        <f t="shared" si="5"/>
        <v>-6.0149967706462484E-2</v>
      </c>
      <c r="L36" s="24">
        <f t="shared" si="5"/>
        <v>0.12320724546296588</v>
      </c>
      <c r="M36" s="24">
        <f t="shared" si="5"/>
        <v>-2.5818254370703092E-2</v>
      </c>
      <c r="N36" s="24">
        <f t="shared" si="5"/>
        <v>-5.8897367547954133E-2</v>
      </c>
      <c r="O36" s="24">
        <f t="shared" si="5"/>
        <v>5.471921719769901E-2</v>
      </c>
      <c r="P36" s="24">
        <f t="shared" si="5"/>
        <v>3.8753932758285592E-2</v>
      </c>
      <c r="Q36" s="25">
        <f t="shared" si="5"/>
        <v>-3.5118259429026716E-2</v>
      </c>
    </row>
    <row r="37" spans="1:17" ht="24" x14ac:dyDescent="0.25">
      <c r="A37" s="21"/>
      <c r="B37" s="22" t="s">
        <v>82</v>
      </c>
      <c r="C37" s="23">
        <f t="shared" ref="C37:Q37" si="6">C12 -($R12*C$24/$R$24)</f>
        <v>5.3036919805958926E-2</v>
      </c>
      <c r="D37" s="24">
        <f t="shared" si="6"/>
        <v>1.2681668283630904E-2</v>
      </c>
      <c r="E37" s="24">
        <f t="shared" si="6"/>
        <v>1.878508135886961E-2</v>
      </c>
      <c r="F37" s="24">
        <f t="shared" si="6"/>
        <v>-1.3455887919557485E-2</v>
      </c>
      <c r="G37" s="24">
        <f t="shared" si="6"/>
        <v>1.9685591778930978E-2</v>
      </c>
      <c r="H37" s="24">
        <f t="shared" si="6"/>
        <v>1.8040509015676026E-2</v>
      </c>
      <c r="I37" s="24">
        <f t="shared" si="6"/>
        <v>-2.5683911246562385E-2</v>
      </c>
      <c r="J37" s="24">
        <f t="shared" si="6"/>
        <v>-4.0663628399945057E-2</v>
      </c>
      <c r="K37" s="24">
        <f t="shared" si="6"/>
        <v>-8.3167350609945179E-2</v>
      </c>
      <c r="L37" s="24">
        <f t="shared" si="6"/>
        <v>0.10597545554825269</v>
      </c>
      <c r="M37" s="24">
        <f t="shared" si="6"/>
        <v>-0.11614340141208501</v>
      </c>
      <c r="N37" s="24">
        <f t="shared" si="6"/>
        <v>-4.1912839099396831E-2</v>
      </c>
      <c r="O37" s="24">
        <f t="shared" si="6"/>
        <v>0.14027121292727893</v>
      </c>
      <c r="P37" s="24">
        <f t="shared" si="6"/>
        <v>3.8777410689826153E-3</v>
      </c>
      <c r="Q37" s="25">
        <f t="shared" si="6"/>
        <v>-5.1327161100089475E-2</v>
      </c>
    </row>
    <row r="38" spans="1:17" ht="24" x14ac:dyDescent="0.25">
      <c r="A38" s="21"/>
      <c r="B38" s="22" t="s">
        <v>83</v>
      </c>
      <c r="C38" s="23">
        <f t="shared" ref="C38:Q38" si="7">C13 -($R13*C$24/$R$24)</f>
        <v>5.3122713850867365E-2</v>
      </c>
      <c r="D38" s="24">
        <f t="shared" si="7"/>
        <v>1.7654460298342778E-2</v>
      </c>
      <c r="E38" s="24">
        <f t="shared" si="7"/>
        <v>9.4684719915249793E-3</v>
      </c>
      <c r="F38" s="24">
        <f t="shared" si="7"/>
        <v>-5.208657701810393E-3</v>
      </c>
      <c r="G38" s="24">
        <f t="shared" si="7"/>
        <v>5.6051656384468462E-3</v>
      </c>
      <c r="H38" s="24">
        <f t="shared" si="7"/>
        <v>3.1801600584850515E-2</v>
      </c>
      <c r="I38" s="24">
        <f t="shared" si="7"/>
        <v>8.8593707910363251E-3</v>
      </c>
      <c r="J38" s="24">
        <f t="shared" si="7"/>
        <v>-4.6069873329562805E-2</v>
      </c>
      <c r="K38" s="24">
        <f t="shared" si="7"/>
        <v>-7.8770120592306495E-2</v>
      </c>
      <c r="L38" s="24">
        <f t="shared" si="7"/>
        <v>9.1901371346434751E-2</v>
      </c>
      <c r="M38" s="24">
        <f t="shared" si="7"/>
        <v>-6.4679260721700799E-2</v>
      </c>
      <c r="N38" s="24">
        <f t="shared" si="7"/>
        <v>-2.6133251472462177E-2</v>
      </c>
      <c r="O38" s="24">
        <f t="shared" si="7"/>
        <v>4.2281815321753291E-3</v>
      </c>
      <c r="P38" s="24">
        <f t="shared" si="7"/>
        <v>-1.7419226337340249E-2</v>
      </c>
      <c r="Q38" s="25">
        <f t="shared" si="7"/>
        <v>1.5639054121503293E-2</v>
      </c>
    </row>
    <row r="39" spans="1:17" ht="24" x14ac:dyDescent="0.25">
      <c r="A39" s="21"/>
      <c r="B39" s="22" t="s">
        <v>84</v>
      </c>
      <c r="C39" s="23">
        <f t="shared" ref="C39:Q39" si="8">C14 -($R14*C$24/$R$24)</f>
        <v>8.4125140418113142E-3</v>
      </c>
      <c r="D39" s="24">
        <f t="shared" si="8"/>
        <v>-6.3489671091321309E-6</v>
      </c>
      <c r="E39" s="24">
        <f t="shared" si="8"/>
        <v>3.2483168577532473E-2</v>
      </c>
      <c r="F39" s="24">
        <f t="shared" si="8"/>
        <v>-1.7210368922597724E-2</v>
      </c>
      <c r="G39" s="24">
        <f t="shared" si="8"/>
        <v>3.3155255582173276E-2</v>
      </c>
      <c r="H39" s="24">
        <f t="shared" si="8"/>
        <v>2.6734158845470674E-2</v>
      </c>
      <c r="I39" s="24">
        <f t="shared" si="8"/>
        <v>1.9635044953839831E-2</v>
      </c>
      <c r="J39" s="24">
        <f t="shared" si="8"/>
        <v>-5.6327595415616438E-3</v>
      </c>
      <c r="K39" s="24">
        <f t="shared" si="8"/>
        <v>-8.0185092942461816E-2</v>
      </c>
      <c r="L39" s="24">
        <f t="shared" si="8"/>
        <v>0.10255411250727373</v>
      </c>
      <c r="M39" s="24">
        <f t="shared" si="8"/>
        <v>-4.2461111411469216E-2</v>
      </c>
      <c r="N39" s="24">
        <f t="shared" si="8"/>
        <v>-3.557296789031264E-2</v>
      </c>
      <c r="O39" s="24">
        <f t="shared" si="8"/>
        <v>3.2310640692624099E-2</v>
      </c>
      <c r="P39" s="24">
        <f t="shared" si="8"/>
        <v>-4.7617323963540334E-2</v>
      </c>
      <c r="Q39" s="25">
        <f t="shared" si="8"/>
        <v>-2.6598921561672706E-2</v>
      </c>
    </row>
    <row r="40" spans="1:17" ht="24" x14ac:dyDescent="0.25">
      <c r="A40" s="21"/>
      <c r="B40" s="22" t="s">
        <v>85</v>
      </c>
      <c r="C40" s="23">
        <f t="shared" ref="C40:Q40" si="9">C15 -($R15*C$24/$R$24)</f>
        <v>2.0623123070781624E-2</v>
      </c>
      <c r="D40" s="24">
        <f t="shared" si="9"/>
        <v>1.7407067587403457E-2</v>
      </c>
      <c r="E40" s="24">
        <f t="shared" si="9"/>
        <v>2.5880202265453456E-2</v>
      </c>
      <c r="F40" s="24">
        <f t="shared" si="9"/>
        <v>1.7173951269113252E-2</v>
      </c>
      <c r="G40" s="24">
        <f t="shared" si="9"/>
        <v>5.0922444826716068E-2</v>
      </c>
      <c r="H40" s="24">
        <f t="shared" si="9"/>
        <v>3.6227236370680899E-2</v>
      </c>
      <c r="I40" s="24">
        <f t="shared" si="9"/>
        <v>1.5837115054410267E-2</v>
      </c>
      <c r="J40" s="24">
        <f t="shared" si="9"/>
        <v>-3.0742234868224388E-2</v>
      </c>
      <c r="K40" s="24">
        <f t="shared" si="9"/>
        <v>-8.4300357250526523E-2</v>
      </c>
      <c r="L40" s="24">
        <f t="shared" si="9"/>
        <v>7.6328902557048939E-2</v>
      </c>
      <c r="M40" s="24">
        <f t="shared" si="9"/>
        <v>-2.8994391608786307E-2</v>
      </c>
      <c r="N40" s="24">
        <f t="shared" si="9"/>
        <v>-6.2868944998379667E-2</v>
      </c>
      <c r="O40" s="24">
        <f t="shared" si="9"/>
        <v>7.0503553130043112E-2</v>
      </c>
      <c r="P40" s="24">
        <f t="shared" si="9"/>
        <v>-2.4147483548229209E-2</v>
      </c>
      <c r="Q40" s="25">
        <f t="shared" si="9"/>
        <v>-9.985018385750416E-2</v>
      </c>
    </row>
    <row r="41" spans="1:17" ht="24" x14ac:dyDescent="0.25">
      <c r="A41" s="21"/>
      <c r="B41" s="22" t="s">
        <v>86</v>
      </c>
      <c r="C41" s="23">
        <f t="shared" ref="C41:Q41" si="10">C16 -($R16*C$24/$R$24)</f>
        <v>-7.4272095457875859E-3</v>
      </c>
      <c r="D41" s="24">
        <f t="shared" si="10"/>
        <v>-3.3546756426381635E-2</v>
      </c>
      <c r="E41" s="24">
        <f t="shared" si="10"/>
        <v>-1.8885665217058548E-2</v>
      </c>
      <c r="F41" s="24">
        <f t="shared" si="10"/>
        <v>2.2239703257167467E-2</v>
      </c>
      <c r="G41" s="24">
        <f t="shared" si="10"/>
        <v>1.5051419173499919E-2</v>
      </c>
      <c r="H41" s="24">
        <f t="shared" si="10"/>
        <v>1.1485618731990124E-2</v>
      </c>
      <c r="I41" s="24">
        <f t="shared" si="10"/>
        <v>1.2457868397529492E-2</v>
      </c>
      <c r="J41" s="24">
        <f t="shared" si="10"/>
        <v>1.7768679460949788E-2</v>
      </c>
      <c r="K41" s="24">
        <f t="shared" si="10"/>
        <v>-2.0431287471288098E-2</v>
      </c>
      <c r="L41" s="24">
        <f t="shared" si="10"/>
        <v>-3.0837137636569298E-2</v>
      </c>
      <c r="M41" s="24">
        <f t="shared" si="10"/>
        <v>4.2607542940513971E-2</v>
      </c>
      <c r="N41" s="24">
        <f t="shared" si="10"/>
        <v>2.4518300863053483E-2</v>
      </c>
      <c r="O41" s="24">
        <f t="shared" si="10"/>
        <v>-1.9096346711839088E-2</v>
      </c>
      <c r="P41" s="24">
        <f t="shared" si="10"/>
        <v>-2.603592084124523E-2</v>
      </c>
      <c r="Q41" s="25">
        <f t="shared" si="10"/>
        <v>1.0131191025465253E-2</v>
      </c>
    </row>
    <row r="42" spans="1:17" ht="24" x14ac:dyDescent="0.25">
      <c r="A42" s="21"/>
      <c r="B42" s="22" t="s">
        <v>87</v>
      </c>
      <c r="C42" s="23">
        <f t="shared" ref="C42:Q42" si="11">C17 -($R17*C$24/$R$24)</f>
        <v>-6.1134007488514025E-3</v>
      </c>
      <c r="D42" s="24">
        <f t="shared" si="11"/>
        <v>-2.1385990057726498E-2</v>
      </c>
      <c r="E42" s="24">
        <f t="shared" si="11"/>
        <v>9.7106344018427493E-3</v>
      </c>
      <c r="F42" s="24">
        <f t="shared" si="11"/>
        <v>3.228751403353923E-2</v>
      </c>
      <c r="G42" s="24">
        <f t="shared" si="11"/>
        <v>2.5850832380314895E-2</v>
      </c>
      <c r="H42" s="24">
        <f t="shared" si="11"/>
        <v>2.4970667070310398E-2</v>
      </c>
      <c r="I42" s="24">
        <f t="shared" si="11"/>
        <v>4.8688624864772628E-3</v>
      </c>
      <c r="J42" s="24">
        <f t="shared" si="11"/>
        <v>-1.997054831949098E-2</v>
      </c>
      <c r="K42" s="24">
        <f t="shared" si="11"/>
        <v>-2.5892651987880363E-2</v>
      </c>
      <c r="L42" s="24">
        <f t="shared" si="11"/>
        <v>-3.7641178485864818E-2</v>
      </c>
      <c r="M42" s="24">
        <f t="shared" si="11"/>
        <v>5.0372651686381997E-3</v>
      </c>
      <c r="N42" s="24">
        <f t="shared" si="11"/>
        <v>-1.7889697039062721E-2</v>
      </c>
      <c r="O42" s="24">
        <f t="shared" si="11"/>
        <v>5.5636280701911595E-3</v>
      </c>
      <c r="P42" s="24">
        <f t="shared" si="11"/>
        <v>4.00854711218121E-3</v>
      </c>
      <c r="Q42" s="25">
        <f t="shared" si="11"/>
        <v>1.6595515915381664E-2</v>
      </c>
    </row>
    <row r="43" spans="1:17" ht="24" x14ac:dyDescent="0.25">
      <c r="A43" s="21"/>
      <c r="B43" s="22" t="s">
        <v>88</v>
      </c>
      <c r="C43" s="23">
        <f t="shared" ref="C43:Q43" si="12">C18 -($R18*C$24/$R$24)</f>
        <v>-3.8191864975606366E-2</v>
      </c>
      <c r="D43" s="24">
        <f t="shared" si="12"/>
        <v>1.6239002664596103E-2</v>
      </c>
      <c r="E43" s="24">
        <f t="shared" si="12"/>
        <v>2.1148196640256578E-3</v>
      </c>
      <c r="F43" s="24">
        <f t="shared" si="12"/>
        <v>-4.0509214312065944E-2</v>
      </c>
      <c r="G43" s="24">
        <f t="shared" si="12"/>
        <v>-5.4893488166748827E-2</v>
      </c>
      <c r="H43" s="24">
        <f t="shared" si="12"/>
        <v>-4.1366142996854316E-2</v>
      </c>
      <c r="I43" s="24">
        <f t="shared" si="12"/>
        <v>2.8545806773622062E-2</v>
      </c>
      <c r="J43" s="24">
        <f t="shared" si="12"/>
        <v>6.3722194755802153E-2</v>
      </c>
      <c r="K43" s="24">
        <f t="shared" si="12"/>
        <v>9.7012324617452683E-2</v>
      </c>
      <c r="L43" s="24">
        <f t="shared" si="12"/>
        <v>-6.5797106224674912E-2</v>
      </c>
      <c r="M43" s="24">
        <f t="shared" si="12"/>
        <v>3.5882535502786916E-2</v>
      </c>
      <c r="N43" s="24">
        <f t="shared" si="12"/>
        <v>1.8960032528393678E-2</v>
      </c>
      <c r="O43" s="24">
        <f t="shared" si="12"/>
        <v>-7.3337886384333029E-2</v>
      </c>
      <c r="P43" s="24">
        <f t="shared" si="12"/>
        <v>4.6120176406387381E-2</v>
      </c>
      <c r="Q43" s="25">
        <f t="shared" si="12"/>
        <v>5.4988101472162043E-3</v>
      </c>
    </row>
    <row r="44" spans="1:17" ht="24" x14ac:dyDescent="0.25">
      <c r="A44" s="21"/>
      <c r="B44" s="22" t="s">
        <v>89</v>
      </c>
      <c r="C44" s="23">
        <f t="shared" ref="C44:Q44" si="13">C19 -($R19*C$24/$R$24)</f>
        <v>-2.6457071124124459E-2</v>
      </c>
      <c r="D44" s="24">
        <f t="shared" si="13"/>
        <v>-1.2869861127747753E-2</v>
      </c>
      <c r="E44" s="24">
        <f t="shared" si="13"/>
        <v>-1.633335129034684E-2</v>
      </c>
      <c r="F44" s="24">
        <f t="shared" si="13"/>
        <v>6.9780248123556959E-3</v>
      </c>
      <c r="G44" s="24">
        <f t="shared" si="13"/>
        <v>2.8421464257562312E-2</v>
      </c>
      <c r="H44" s="24">
        <f t="shared" si="13"/>
        <v>9.23357504267458E-3</v>
      </c>
      <c r="I44" s="24">
        <f t="shared" si="13"/>
        <v>4.545268086855167E-3</v>
      </c>
      <c r="J44" s="24">
        <f t="shared" si="13"/>
        <v>-3.7041579586553075E-3</v>
      </c>
      <c r="K44" s="24">
        <f t="shared" si="13"/>
        <v>1.4667244195416068E-2</v>
      </c>
      <c r="L44" s="24">
        <f t="shared" si="13"/>
        <v>-9.5495791651246664E-3</v>
      </c>
      <c r="M44" s="24">
        <f t="shared" si="13"/>
        <v>1.1283215077844549E-2</v>
      </c>
      <c r="N44" s="24">
        <f t="shared" si="13"/>
        <v>-8.1988545810054991E-4</v>
      </c>
      <c r="O44" s="24">
        <f t="shared" si="13"/>
        <v>1.5983594457100903E-2</v>
      </c>
      <c r="P44" s="24">
        <f t="shared" si="13"/>
        <v>-6.2437701000191692E-3</v>
      </c>
      <c r="Q44" s="25">
        <f t="shared" si="13"/>
        <v>-1.5134709705690433E-2</v>
      </c>
    </row>
    <row r="45" spans="1:17" ht="24" x14ac:dyDescent="0.25">
      <c r="A45" s="21"/>
      <c r="B45" s="22" t="s">
        <v>90</v>
      </c>
      <c r="C45" s="23">
        <f t="shared" ref="C45:Q45" si="14">C20 -($R20*C$24/$R$24)</f>
        <v>-5.9703884424662901E-2</v>
      </c>
      <c r="D45" s="24">
        <f t="shared" si="14"/>
        <v>2.694812533604507E-2</v>
      </c>
      <c r="E45" s="24">
        <f t="shared" si="14"/>
        <v>-1.7325825753119972E-2</v>
      </c>
      <c r="F45" s="24">
        <f t="shared" si="14"/>
        <v>-1.8638325835708291E-2</v>
      </c>
      <c r="G45" s="24">
        <f t="shared" si="14"/>
        <v>-2.6905222433313114E-2</v>
      </c>
      <c r="H45" s="24">
        <f t="shared" si="14"/>
        <v>-0.10022003650492242</v>
      </c>
      <c r="I45" s="24">
        <f t="shared" si="14"/>
        <v>4.3603053345067644E-3</v>
      </c>
      <c r="J45" s="24">
        <f t="shared" si="14"/>
        <v>6.3675430789947807E-2</v>
      </c>
      <c r="K45" s="24">
        <f t="shared" si="14"/>
        <v>0.11229772868645127</v>
      </c>
      <c r="L45" s="24">
        <f t="shared" si="14"/>
        <v>-8.1211829157155746E-2</v>
      </c>
      <c r="M45" s="24">
        <f t="shared" si="14"/>
        <v>4.3325408471176441E-2</v>
      </c>
      <c r="N45" s="24">
        <f t="shared" si="14"/>
        <v>5.4166258940127443E-2</v>
      </c>
      <c r="O45" s="24">
        <f t="shared" si="14"/>
        <v>-4.7450684454962422E-2</v>
      </c>
      <c r="P45" s="24">
        <f t="shared" si="14"/>
        <v>2.3080087886191536E-2</v>
      </c>
      <c r="Q45" s="25">
        <f t="shared" si="14"/>
        <v>2.3602463119398454E-2</v>
      </c>
    </row>
    <row r="46" spans="1:17" ht="24" x14ac:dyDescent="0.25">
      <c r="A46" s="21"/>
      <c r="B46" s="22" t="s">
        <v>91</v>
      </c>
      <c r="C46" s="23">
        <f t="shared" ref="C46:Q46" si="15">C21 -($R21*C$24/$R$24)</f>
        <v>-6.2002510812389833E-2</v>
      </c>
      <c r="D46" s="24">
        <f t="shared" si="15"/>
        <v>-1.4062328654067924E-2</v>
      </c>
      <c r="E46" s="24">
        <f t="shared" si="15"/>
        <v>-4.3878649833640704E-2</v>
      </c>
      <c r="F46" s="24">
        <f t="shared" si="15"/>
        <v>-5.4135627194235036E-3</v>
      </c>
      <c r="G46" s="24">
        <f t="shared" si="15"/>
        <v>-4.0596262595715443E-2</v>
      </c>
      <c r="H46" s="24">
        <f t="shared" si="15"/>
        <v>-3.6457046555903788E-2</v>
      </c>
      <c r="I46" s="24">
        <f t="shared" si="15"/>
        <v>9.4383837857001385E-3</v>
      </c>
      <c r="J46" s="24">
        <f t="shared" si="15"/>
        <v>6.925105321340555E-2</v>
      </c>
      <c r="K46" s="24">
        <f t="shared" si="15"/>
        <v>9.4057238423417233E-2</v>
      </c>
      <c r="L46" s="24">
        <f t="shared" si="15"/>
        <v>-0.14309492146018349</v>
      </c>
      <c r="M46" s="24">
        <f t="shared" si="15"/>
        <v>7.1579709106593781E-2</v>
      </c>
      <c r="N46" s="24">
        <f t="shared" si="15"/>
        <v>7.4812126437675097E-2</v>
      </c>
      <c r="O46" s="24">
        <f t="shared" si="15"/>
        <v>-8.6742825474264332E-2</v>
      </c>
      <c r="P46" s="24">
        <f t="shared" si="15"/>
        <v>1.5811539740247516E-3</v>
      </c>
      <c r="Q46" s="25">
        <f t="shared" si="15"/>
        <v>0.11152844316477264</v>
      </c>
    </row>
    <row r="47" spans="1:17" ht="24" x14ac:dyDescent="0.25">
      <c r="A47" s="21"/>
      <c r="B47" s="22" t="s">
        <v>92</v>
      </c>
      <c r="C47" s="23">
        <f t="shared" ref="C47:Q47" si="16">C22 -($R22*C$24/$R$24)</f>
        <v>-3.8570453096981233E-2</v>
      </c>
      <c r="D47" s="24">
        <f t="shared" si="16"/>
        <v>1.2533099099170497E-2</v>
      </c>
      <c r="E47" s="24">
        <f t="shared" si="16"/>
        <v>-4.3833193370317713E-2</v>
      </c>
      <c r="F47" s="24">
        <f t="shared" si="16"/>
        <v>8.4835344577978977E-3</v>
      </c>
      <c r="G47" s="24">
        <f t="shared" si="16"/>
        <v>-3.3214367347297574E-2</v>
      </c>
      <c r="H47" s="24">
        <f t="shared" si="16"/>
        <v>-9.5555033828368108E-3</v>
      </c>
      <c r="I47" s="24">
        <f t="shared" si="16"/>
        <v>-8.2879307191659757E-3</v>
      </c>
      <c r="J47" s="24">
        <f t="shared" si="16"/>
        <v>2.5839486962325575E-2</v>
      </c>
      <c r="K47" s="24">
        <f t="shared" si="16"/>
        <v>0.130678846455695</v>
      </c>
      <c r="L47" s="24">
        <f t="shared" si="16"/>
        <v>-0.13734208145429197</v>
      </c>
      <c r="M47" s="24">
        <f t="shared" si="16"/>
        <v>6.2579740288272012E-2</v>
      </c>
      <c r="N47" s="24">
        <f t="shared" si="16"/>
        <v>9.6027548259786794E-2</v>
      </c>
      <c r="O47" s="24">
        <f t="shared" si="16"/>
        <v>-0.10077609152275652</v>
      </c>
      <c r="P47" s="24">
        <f t="shared" si="16"/>
        <v>-2.7361673973458039E-2</v>
      </c>
      <c r="Q47" s="25">
        <f t="shared" si="16"/>
        <v>6.2799039344057617E-2</v>
      </c>
    </row>
    <row r="48" spans="1:17" ht="24.75" thickBot="1" x14ac:dyDescent="0.3">
      <c r="A48" s="26"/>
      <c r="B48" s="27" t="s">
        <v>93</v>
      </c>
      <c r="C48" s="28">
        <f t="shared" ref="C48:Q48" si="17">C23 -($R23*C$24/$R$24)</f>
        <v>-5.5991524192120945E-2</v>
      </c>
      <c r="D48" s="29">
        <f t="shared" si="17"/>
        <v>2.2267160465742925E-2</v>
      </c>
      <c r="E48" s="29">
        <f t="shared" si="17"/>
        <v>-4.4609421974782515E-3</v>
      </c>
      <c r="F48" s="29">
        <f t="shared" si="17"/>
        <v>-1.6698816339825479E-2</v>
      </c>
      <c r="G48" s="29">
        <f t="shared" si="17"/>
        <v>-1.9830863169207041E-2</v>
      </c>
      <c r="H48" s="29">
        <f t="shared" si="17"/>
        <v>-2.8187393411360367E-2</v>
      </c>
      <c r="I48" s="29">
        <f t="shared" si="17"/>
        <v>-4.7230026011428616E-3</v>
      </c>
      <c r="J48" s="29">
        <f t="shared" si="17"/>
        <v>3.7073190854928134E-2</v>
      </c>
      <c r="K48" s="29">
        <f t="shared" si="17"/>
        <v>6.8431413390804524E-2</v>
      </c>
      <c r="L48" s="29">
        <f t="shared" si="17"/>
        <v>-3.9872966546173394E-2</v>
      </c>
      <c r="M48" s="29">
        <f t="shared" si="17"/>
        <v>6.5232126960463488E-2</v>
      </c>
      <c r="N48" s="29">
        <f t="shared" si="17"/>
        <v>2.9809988042183738E-2</v>
      </c>
      <c r="O48" s="29">
        <f t="shared" si="17"/>
        <v>-5.3004275913891674E-2</v>
      </c>
      <c r="P48" s="29">
        <f t="shared" si="17"/>
        <v>-6.3969580609621046E-3</v>
      </c>
      <c r="Q48" s="30">
        <f t="shared" si="17"/>
        <v>6.3528627180394759E-3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4182A-0F19-4B81-8DE7-2F7960BD0CF5}">
  <dimension ref="A1:R47"/>
  <sheetViews>
    <sheetView workbookViewId="0">
      <selection activeCell="C30" sqref="C30:Q46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94</v>
      </c>
      <c r="B6" s="17" t="s">
        <v>95</v>
      </c>
      <c r="C6" s="18">
        <v>0.12449799196787147</v>
      </c>
      <c r="D6" s="19">
        <v>0.1461794019933555</v>
      </c>
      <c r="E6" s="19">
        <v>0.11666666666666665</v>
      </c>
      <c r="F6" s="19">
        <v>0.13114754098360656</v>
      </c>
      <c r="G6" s="19">
        <v>0.14249999999999999</v>
      </c>
      <c r="H6" s="19">
        <v>0.16293929712460062</v>
      </c>
      <c r="I6" s="19">
        <v>0.13609467455621302</v>
      </c>
      <c r="J6" s="19">
        <v>0.12</v>
      </c>
      <c r="K6" s="19">
        <v>0.18806509945750452</v>
      </c>
      <c r="L6" s="19">
        <v>9.7505668934240355E-2</v>
      </c>
      <c r="M6" s="19">
        <v>0.19459459459459461</v>
      </c>
      <c r="N6" s="19">
        <v>0.15929203539823009</v>
      </c>
      <c r="O6" s="19">
        <v>0.13058419243986255</v>
      </c>
      <c r="P6" s="19">
        <v>0.12857142857142856</v>
      </c>
      <c r="Q6" s="20">
        <v>0.17467248908296942</v>
      </c>
      <c r="R6" s="31">
        <f>AVERAGE(C6:Q6)</f>
        <v>0.14355407211807628</v>
      </c>
    </row>
    <row r="7" spans="1:18" x14ac:dyDescent="0.25">
      <c r="A7" s="21"/>
      <c r="B7" s="22" t="s">
        <v>96</v>
      </c>
      <c r="C7" s="23">
        <v>0.18206157965194109</v>
      </c>
      <c r="D7" s="24">
        <v>0.18106312292358806</v>
      </c>
      <c r="E7" s="24">
        <v>0.19666666666666666</v>
      </c>
      <c r="F7" s="24">
        <v>0.22677595628415301</v>
      </c>
      <c r="G7" s="24">
        <v>0.2225</v>
      </c>
      <c r="H7" s="24">
        <v>0.17252396166134182</v>
      </c>
      <c r="I7" s="24">
        <v>0.19526627218934911</v>
      </c>
      <c r="J7" s="24">
        <v>0.24173913043478257</v>
      </c>
      <c r="K7" s="24">
        <v>0.33634719710669075</v>
      </c>
      <c r="L7" s="24">
        <v>0.12925170068027211</v>
      </c>
      <c r="M7" s="24">
        <v>0.31891891891891894</v>
      </c>
      <c r="N7" s="24">
        <v>0.20796460176991149</v>
      </c>
      <c r="O7" s="24">
        <v>0.11683848797250858</v>
      </c>
      <c r="P7" s="24">
        <v>0.17857142857142858</v>
      </c>
      <c r="Q7" s="25">
        <v>0.27510917030567683</v>
      </c>
      <c r="R7" s="31">
        <f>AVERAGE(C7:Q7)</f>
        <v>0.21210654634248194</v>
      </c>
    </row>
    <row r="8" spans="1:18" x14ac:dyDescent="0.25">
      <c r="A8" s="21"/>
      <c r="B8" s="22" t="s">
        <v>97</v>
      </c>
      <c r="C8" s="23">
        <v>0.13520749665327977</v>
      </c>
      <c r="D8" s="24">
        <v>0.16112956810631229</v>
      </c>
      <c r="E8" s="24">
        <v>0.18333333333333332</v>
      </c>
      <c r="F8" s="24">
        <v>0.18032786885245902</v>
      </c>
      <c r="G8" s="24">
        <v>0.14000000000000001</v>
      </c>
      <c r="H8" s="24">
        <v>0.16932907348242809</v>
      </c>
      <c r="I8" s="24">
        <v>0.14497041420118342</v>
      </c>
      <c r="J8" s="24">
        <v>0.15478260869565216</v>
      </c>
      <c r="K8" s="24">
        <v>0.18806509945750452</v>
      </c>
      <c r="L8" s="24">
        <v>0.11791383219954649</v>
      </c>
      <c r="M8" s="24">
        <v>0.1891891891891892</v>
      </c>
      <c r="N8" s="24">
        <v>0.12831858407079647</v>
      </c>
      <c r="O8" s="24">
        <v>0.1134020618556701</v>
      </c>
      <c r="P8" s="24">
        <v>0.16666666666666663</v>
      </c>
      <c r="Q8" s="25">
        <v>0.13100436681222707</v>
      </c>
      <c r="R8" s="31">
        <f>AVERAGE(C8:Q8)</f>
        <v>0.15357601090508324</v>
      </c>
    </row>
    <row r="9" spans="1:18" x14ac:dyDescent="0.25">
      <c r="A9" s="21"/>
      <c r="B9" s="22" t="s">
        <v>98</v>
      </c>
      <c r="C9" s="23">
        <v>0.31726907630522089</v>
      </c>
      <c r="D9" s="24">
        <v>0.18604651162790697</v>
      </c>
      <c r="E9" s="24">
        <v>0.18833333333333332</v>
      </c>
      <c r="F9" s="24">
        <v>0.18579234972677597</v>
      </c>
      <c r="G9" s="24">
        <v>0.21249999999999999</v>
      </c>
      <c r="H9" s="24">
        <v>0.25239616613418531</v>
      </c>
      <c r="I9" s="24">
        <v>0.15976331360946747</v>
      </c>
      <c r="J9" s="24">
        <v>0.12</v>
      </c>
      <c r="K9" s="24">
        <v>7.4141048824593131E-2</v>
      </c>
      <c r="L9" s="24">
        <v>0.34467120181405897</v>
      </c>
      <c r="M9" s="24">
        <v>0.10270270270270271</v>
      </c>
      <c r="N9" s="24">
        <v>0.15486725663716813</v>
      </c>
      <c r="O9" s="24">
        <v>0.33333333333333326</v>
      </c>
      <c r="P9" s="24">
        <v>0.23809523809523805</v>
      </c>
      <c r="Q9" s="25">
        <v>0.15720524017467249</v>
      </c>
      <c r="R9" s="31">
        <f>AVERAGE(C9:Q9)</f>
        <v>0.20180778482124376</v>
      </c>
    </row>
    <row r="10" spans="1:18" ht="24" x14ac:dyDescent="0.25">
      <c r="A10" s="21"/>
      <c r="B10" s="22" t="s">
        <v>99</v>
      </c>
      <c r="C10" s="23">
        <v>0.13654618473895583</v>
      </c>
      <c r="D10" s="24">
        <v>0.13621262458471761</v>
      </c>
      <c r="E10" s="24">
        <v>0.12166666666666667</v>
      </c>
      <c r="F10" s="24">
        <v>0.11748633879781421</v>
      </c>
      <c r="G10" s="24">
        <v>0.115</v>
      </c>
      <c r="H10" s="24">
        <v>0.12460063897763578</v>
      </c>
      <c r="I10" s="24">
        <v>9.7633136094674555E-2</v>
      </c>
      <c r="J10" s="24">
        <v>7.8260869565217397E-2</v>
      </c>
      <c r="K10" s="24">
        <v>8.4990958408679929E-2</v>
      </c>
      <c r="L10" s="24">
        <v>0.19274376417233563</v>
      </c>
      <c r="M10" s="24">
        <v>9.7297297297297303E-2</v>
      </c>
      <c r="N10" s="24">
        <v>0.11504424778761062</v>
      </c>
      <c r="O10" s="24">
        <v>0.1718213058419244</v>
      </c>
      <c r="P10" s="24">
        <v>0.1357142857142857</v>
      </c>
      <c r="Q10" s="25">
        <v>7.4235807860262015E-2</v>
      </c>
      <c r="R10" s="31">
        <f>AVERAGE(C10:Q10)</f>
        <v>0.1199502751005385</v>
      </c>
    </row>
    <row r="11" spans="1:18" ht="24" x14ac:dyDescent="0.25">
      <c r="A11" s="21"/>
      <c r="B11" s="22" t="s">
        <v>100</v>
      </c>
      <c r="C11" s="23">
        <v>0.17938420348058906</v>
      </c>
      <c r="D11" s="24">
        <v>0.13122923588039867</v>
      </c>
      <c r="E11" s="24">
        <v>0.14333333333333334</v>
      </c>
      <c r="F11" s="24">
        <v>0.15027322404371585</v>
      </c>
      <c r="G11" s="24">
        <v>0.1575</v>
      </c>
      <c r="H11" s="24">
        <v>0.1853035143769968</v>
      </c>
      <c r="I11" s="24">
        <v>0.10355029585798818</v>
      </c>
      <c r="J11" s="24">
        <v>0.10434782608695653</v>
      </c>
      <c r="K11" s="24">
        <v>8.3182640144665462E-2</v>
      </c>
      <c r="L11" s="24">
        <v>0.21768707482993196</v>
      </c>
      <c r="M11" s="24">
        <v>9.7297297297297303E-2</v>
      </c>
      <c r="N11" s="24">
        <v>0.12831858407079647</v>
      </c>
      <c r="O11" s="24">
        <v>0.21305841924398625</v>
      </c>
      <c r="P11" s="24">
        <v>0.16666666666666663</v>
      </c>
      <c r="Q11" s="25">
        <v>0.12227074235807861</v>
      </c>
      <c r="R11" s="31">
        <f>AVERAGE(C11:Q11)</f>
        <v>0.14556020384476004</v>
      </c>
    </row>
    <row r="12" spans="1:18" x14ac:dyDescent="0.25">
      <c r="A12" s="21"/>
      <c r="B12" s="22" t="s">
        <v>101</v>
      </c>
      <c r="C12" s="23">
        <v>0.19544846050870146</v>
      </c>
      <c r="D12" s="24">
        <v>0.1677740863787375</v>
      </c>
      <c r="E12" s="24">
        <v>0.13833333333333334</v>
      </c>
      <c r="F12" s="24">
        <v>0.1448087431693989</v>
      </c>
      <c r="G12" s="24">
        <v>0.19</v>
      </c>
      <c r="H12" s="24">
        <v>0.16293929712460062</v>
      </c>
      <c r="I12" s="24">
        <v>0.16272189349112426</v>
      </c>
      <c r="J12" s="24">
        <v>0.10782608695652174</v>
      </c>
      <c r="K12" s="24">
        <v>9.0415913200723341E-2</v>
      </c>
      <c r="L12" s="24">
        <v>0.29024943310657597</v>
      </c>
      <c r="M12" s="24">
        <v>0.1081081081081081</v>
      </c>
      <c r="N12" s="24">
        <v>8.8495575221238937E-2</v>
      </c>
      <c r="O12" s="24">
        <v>0.24742268041237114</v>
      </c>
      <c r="P12" s="24">
        <v>0.14761904761904762</v>
      </c>
      <c r="Q12" s="25">
        <v>0.10043668122270741</v>
      </c>
      <c r="R12" s="31">
        <f>AVERAGE(C12:Q12)</f>
        <v>0.15617328932354599</v>
      </c>
    </row>
    <row r="13" spans="1:18" x14ac:dyDescent="0.25">
      <c r="A13" s="21"/>
      <c r="B13" s="22" t="s">
        <v>102</v>
      </c>
      <c r="C13" s="23">
        <v>0.12583668005354753</v>
      </c>
      <c r="D13" s="24">
        <v>0.10299003322259136</v>
      </c>
      <c r="E13" s="24">
        <v>0.14333333333333334</v>
      </c>
      <c r="F13" s="24">
        <v>0.12841530054644809</v>
      </c>
      <c r="G13" s="24">
        <v>0.14499999999999999</v>
      </c>
      <c r="H13" s="24">
        <v>0.18210862619808307</v>
      </c>
      <c r="I13" s="24">
        <v>0.13017751479289941</v>
      </c>
      <c r="J13" s="24">
        <v>8.6956521739130432E-2</v>
      </c>
      <c r="K13" s="24">
        <v>6.3291139240506333E-2</v>
      </c>
      <c r="L13" s="24">
        <v>0.14058956916099774</v>
      </c>
      <c r="M13" s="24">
        <v>8.1081081081081086E-2</v>
      </c>
      <c r="N13" s="24">
        <v>8.8495575221238937E-2</v>
      </c>
      <c r="O13" s="24">
        <v>0.10652920962199312</v>
      </c>
      <c r="P13" s="24">
        <v>0.11190476190476191</v>
      </c>
      <c r="Q13" s="25">
        <v>9.606986899563319E-2</v>
      </c>
      <c r="R13" s="31">
        <f>AVERAGE(C13:Q13)</f>
        <v>0.11551861434081639</v>
      </c>
    </row>
    <row r="14" spans="1:18" x14ac:dyDescent="0.25">
      <c r="A14" s="21"/>
      <c r="B14" s="22" t="s">
        <v>103</v>
      </c>
      <c r="C14" s="23">
        <v>0.17804551539491301</v>
      </c>
      <c r="D14" s="24">
        <v>0.16611295681063123</v>
      </c>
      <c r="E14" s="24">
        <v>0.14499999999999999</v>
      </c>
      <c r="F14" s="24">
        <v>0.15027322404371585</v>
      </c>
      <c r="G14" s="24">
        <v>0.2</v>
      </c>
      <c r="H14" s="24">
        <v>0.15015974440894569</v>
      </c>
      <c r="I14" s="24">
        <v>0.15088757396449703</v>
      </c>
      <c r="J14" s="24">
        <v>0.17043478260869566</v>
      </c>
      <c r="K14" s="24">
        <v>0.13200723327305605</v>
      </c>
      <c r="L14" s="24">
        <v>0.17687074829931973</v>
      </c>
      <c r="M14" s="24">
        <v>0.15675675675675677</v>
      </c>
      <c r="N14" s="24">
        <v>0.15486725663716813</v>
      </c>
      <c r="O14" s="24">
        <v>0.20274914089347079</v>
      </c>
      <c r="P14" s="24">
        <v>0.15476190476190477</v>
      </c>
      <c r="Q14" s="25">
        <v>0.17467248908296942</v>
      </c>
      <c r="R14" s="31">
        <f>AVERAGE(C14:Q14)</f>
        <v>0.16423995512906958</v>
      </c>
    </row>
    <row r="15" spans="1:18" x14ac:dyDescent="0.25">
      <c r="A15" s="21"/>
      <c r="B15" s="22" t="s">
        <v>104</v>
      </c>
      <c r="C15" s="23">
        <v>0.25301204819277107</v>
      </c>
      <c r="D15" s="24">
        <v>0.2292358803986711</v>
      </c>
      <c r="E15" s="24">
        <v>0.245</v>
      </c>
      <c r="F15" s="24">
        <v>0.22677595628415301</v>
      </c>
      <c r="G15" s="24">
        <v>0.28499999999999998</v>
      </c>
      <c r="H15" s="24">
        <v>0.23961661341853036</v>
      </c>
      <c r="I15" s="24">
        <v>0.20118343195266275</v>
      </c>
      <c r="J15" s="24">
        <v>0.21565217391304348</v>
      </c>
      <c r="K15" s="24">
        <v>0.18083182640144668</v>
      </c>
      <c r="L15" s="24">
        <v>0.28344671201814059</v>
      </c>
      <c r="M15" s="24">
        <v>0.14054054054054055</v>
      </c>
      <c r="N15" s="24">
        <v>0.17256637168141592</v>
      </c>
      <c r="O15" s="24">
        <v>0.27491408934707906</v>
      </c>
      <c r="P15" s="24">
        <v>0.22142857142857142</v>
      </c>
      <c r="Q15" s="25">
        <v>0.20087336244541482</v>
      </c>
      <c r="R15" s="31">
        <f>AVERAGE(C15:Q15)</f>
        <v>0.22467183853482939</v>
      </c>
    </row>
    <row r="16" spans="1:18" x14ac:dyDescent="0.25">
      <c r="A16" s="21"/>
      <c r="B16" s="22" t="s">
        <v>105</v>
      </c>
      <c r="C16" s="23">
        <v>0.17670682730923695</v>
      </c>
      <c r="D16" s="24">
        <v>0.26910299003322258</v>
      </c>
      <c r="E16" s="24">
        <v>0.24666666666666667</v>
      </c>
      <c r="F16" s="24">
        <v>0.24590163934426229</v>
      </c>
      <c r="G16" s="24">
        <v>0.23499999999999999</v>
      </c>
      <c r="H16" s="24">
        <v>0.22044728434504793</v>
      </c>
      <c r="I16" s="24">
        <v>0.22781065088757399</v>
      </c>
      <c r="J16" s="24">
        <v>0.27478260869565219</v>
      </c>
      <c r="K16" s="24">
        <v>0.34719710669077758</v>
      </c>
      <c r="L16" s="24">
        <v>0.16326530612244899</v>
      </c>
      <c r="M16" s="24">
        <v>0.29729729729729731</v>
      </c>
      <c r="N16" s="24">
        <v>0.30973451327433627</v>
      </c>
      <c r="O16" s="24">
        <v>0.18556701030927836</v>
      </c>
      <c r="P16" s="24">
        <v>0.27619047619047621</v>
      </c>
      <c r="Q16" s="25">
        <v>0.27074235807860264</v>
      </c>
      <c r="R16" s="31">
        <f>AVERAGE(C16:Q16)</f>
        <v>0.24976084901632531</v>
      </c>
    </row>
    <row r="17" spans="1:18" ht="24" x14ac:dyDescent="0.25">
      <c r="A17" s="21"/>
      <c r="B17" s="22" t="s">
        <v>106</v>
      </c>
      <c r="C17" s="23">
        <v>0.14056224899598393</v>
      </c>
      <c r="D17" s="24">
        <v>0.13455149501661129</v>
      </c>
      <c r="E17" s="24">
        <v>0.155</v>
      </c>
      <c r="F17" s="24">
        <v>0.14754098360655737</v>
      </c>
      <c r="G17" s="24">
        <v>0.21</v>
      </c>
      <c r="H17" s="24">
        <v>0.13738019169329074</v>
      </c>
      <c r="I17" s="24">
        <v>0.11834319526627218</v>
      </c>
      <c r="J17" s="24">
        <v>0.14956521739130435</v>
      </c>
      <c r="K17" s="24">
        <v>0.15551537070524413</v>
      </c>
      <c r="L17" s="24">
        <v>0.17233560090702948</v>
      </c>
      <c r="M17" s="24">
        <v>0.16216216216216217</v>
      </c>
      <c r="N17" s="24">
        <v>0.13274336283185842</v>
      </c>
      <c r="O17" s="24">
        <v>0.12714776632302405</v>
      </c>
      <c r="P17" s="24">
        <v>0.13095238095238096</v>
      </c>
      <c r="Q17" s="25">
        <v>0.13973799126637554</v>
      </c>
      <c r="R17" s="31">
        <f>AVERAGE(C17:Q17)</f>
        <v>0.14756919780787298</v>
      </c>
    </row>
    <row r="18" spans="1:18" ht="24" x14ac:dyDescent="0.25">
      <c r="A18" s="21"/>
      <c r="B18" s="22" t="s">
        <v>107</v>
      </c>
      <c r="C18" s="23">
        <v>0.13119143239625167</v>
      </c>
      <c r="D18" s="24">
        <v>0.17441860465116277</v>
      </c>
      <c r="E18" s="24">
        <v>0.14499999999999999</v>
      </c>
      <c r="F18" s="24">
        <v>0.11475409836065573</v>
      </c>
      <c r="G18" s="24">
        <v>0.15</v>
      </c>
      <c r="H18" s="24">
        <v>0.13418530351437699</v>
      </c>
      <c r="I18" s="24">
        <v>0.16863905325443787</v>
      </c>
      <c r="J18" s="24">
        <v>0.17739130434782605</v>
      </c>
      <c r="K18" s="24">
        <v>0.17902350813743217</v>
      </c>
      <c r="L18" s="24">
        <v>0.14512471655328799</v>
      </c>
      <c r="M18" s="24">
        <v>0.2</v>
      </c>
      <c r="N18" s="24">
        <v>0.19911504424778761</v>
      </c>
      <c r="O18" s="24">
        <v>0.15120274914089346</v>
      </c>
      <c r="P18" s="24">
        <v>0.16428571428571426</v>
      </c>
      <c r="Q18" s="25">
        <v>0.18777292576419213</v>
      </c>
      <c r="R18" s="31">
        <f>AVERAGE(C18:Q18)</f>
        <v>0.16147363031026793</v>
      </c>
    </row>
    <row r="19" spans="1:18" x14ac:dyDescent="0.25">
      <c r="A19" s="21"/>
      <c r="B19" s="22" t="s">
        <v>108</v>
      </c>
      <c r="C19" s="23">
        <v>0.25435073627844712</v>
      </c>
      <c r="D19" s="24">
        <v>0.26744186046511625</v>
      </c>
      <c r="E19" s="24">
        <v>0.28333333333333333</v>
      </c>
      <c r="F19" s="24">
        <v>0.25956284153005466</v>
      </c>
      <c r="G19" s="24">
        <v>0.29749999999999999</v>
      </c>
      <c r="H19" s="24">
        <v>0.25559105431309903</v>
      </c>
      <c r="I19" s="24">
        <v>0.27218934911242604</v>
      </c>
      <c r="J19" s="24">
        <v>0.34608695652173915</v>
      </c>
      <c r="K19" s="24">
        <v>0.34177215189873417</v>
      </c>
      <c r="L19" s="24">
        <v>0.25170068027210885</v>
      </c>
      <c r="M19" s="24">
        <v>0.26486486486486488</v>
      </c>
      <c r="N19" s="24">
        <v>0.32300884955752207</v>
      </c>
      <c r="O19" s="24">
        <v>0.25085910652920962</v>
      </c>
      <c r="P19" s="24">
        <v>0.2904761904761905</v>
      </c>
      <c r="Q19" s="25">
        <v>0.36244541484716158</v>
      </c>
      <c r="R19" s="31">
        <f>AVERAGE(C19:Q19)</f>
        <v>0.28807889266666714</v>
      </c>
    </row>
    <row r="20" spans="1:18" x14ac:dyDescent="0.25">
      <c r="A20" s="21"/>
      <c r="B20" s="22" t="s">
        <v>109</v>
      </c>
      <c r="C20" s="23">
        <v>0.23828647925033464</v>
      </c>
      <c r="D20" s="24">
        <v>0.26910299003322258</v>
      </c>
      <c r="E20" s="24">
        <v>0.24833333333333332</v>
      </c>
      <c r="F20" s="24">
        <v>0.25409836065573771</v>
      </c>
      <c r="G20" s="24">
        <v>0.255</v>
      </c>
      <c r="H20" s="24">
        <v>0.23003194888178913</v>
      </c>
      <c r="I20" s="24">
        <v>0.25739644970414199</v>
      </c>
      <c r="J20" s="24">
        <v>0.32</v>
      </c>
      <c r="K20" s="24">
        <v>0.2857142857142857</v>
      </c>
      <c r="L20" s="24">
        <v>0.24489795918367346</v>
      </c>
      <c r="M20" s="24">
        <v>0.29189189189189191</v>
      </c>
      <c r="N20" s="24">
        <v>0.30530973451327431</v>
      </c>
      <c r="O20" s="24">
        <v>0.25085910652920962</v>
      </c>
      <c r="P20" s="24">
        <v>0.31428571428571428</v>
      </c>
      <c r="Q20" s="25">
        <v>0.26637554585152839</v>
      </c>
      <c r="R20" s="31">
        <f>AVERAGE(C20:Q20)</f>
        <v>0.26877225332187576</v>
      </c>
    </row>
    <row r="21" spans="1:18" x14ac:dyDescent="0.25">
      <c r="A21" s="21"/>
      <c r="B21" s="22" t="s">
        <v>110</v>
      </c>
      <c r="C21" s="23">
        <v>0.24899598393574293</v>
      </c>
      <c r="D21" s="24">
        <v>0.24584717607973419</v>
      </c>
      <c r="E21" s="24">
        <v>0.21833333333333332</v>
      </c>
      <c r="F21" s="24">
        <v>0.22404371584699453</v>
      </c>
      <c r="G21" s="24">
        <v>0.2475</v>
      </c>
      <c r="H21" s="24">
        <v>0.20766773162939298</v>
      </c>
      <c r="I21" s="24">
        <v>0.23964497041420116</v>
      </c>
      <c r="J21" s="24">
        <v>0.29391304347826086</v>
      </c>
      <c r="K21" s="24">
        <v>0.30741410488245929</v>
      </c>
      <c r="L21" s="24">
        <v>0.17460317460317459</v>
      </c>
      <c r="M21" s="24">
        <v>0.24324324324324326</v>
      </c>
      <c r="N21" s="24">
        <v>0.26106194690265488</v>
      </c>
      <c r="O21" s="24">
        <v>0.21649484536082475</v>
      </c>
      <c r="P21" s="24">
        <v>0.30238095238095236</v>
      </c>
      <c r="Q21" s="25">
        <v>0.26200873362445415</v>
      </c>
      <c r="R21" s="31">
        <f>AVERAGE(C21:Q21)</f>
        <v>0.2462101970476949</v>
      </c>
    </row>
    <row r="22" spans="1:18" ht="15.75" thickBot="1" x14ac:dyDescent="0.3">
      <c r="A22" s="26"/>
      <c r="B22" s="27" t="s">
        <v>111</v>
      </c>
      <c r="C22" s="28">
        <v>0.16733601070950466</v>
      </c>
      <c r="D22" s="29">
        <v>0.20598006644518271</v>
      </c>
      <c r="E22" s="29">
        <v>0.19833333333333333</v>
      </c>
      <c r="F22" s="29">
        <v>0.20218579234972681</v>
      </c>
      <c r="G22" s="29">
        <v>0.155</v>
      </c>
      <c r="H22" s="29">
        <v>0.1853035143769968</v>
      </c>
      <c r="I22" s="29">
        <v>0.22485207100591714</v>
      </c>
      <c r="J22" s="29">
        <v>0.23304347826086957</v>
      </c>
      <c r="K22" s="29">
        <v>0.3092224231464738</v>
      </c>
      <c r="L22" s="29">
        <v>0.13378684807256236</v>
      </c>
      <c r="M22" s="29">
        <v>0.2810810810810811</v>
      </c>
      <c r="N22" s="29">
        <v>0.20353982300884957</v>
      </c>
      <c r="O22" s="29">
        <v>0.14089347079037801</v>
      </c>
      <c r="P22" s="29">
        <v>0.18333333333333332</v>
      </c>
      <c r="Q22" s="30">
        <v>0.26200873362445415</v>
      </c>
      <c r="R22" s="31">
        <f>AVERAGE(C22:Q22)</f>
        <v>0.20572666530257752</v>
      </c>
    </row>
    <row r="23" spans="1:18" ht="15.75" thickTop="1" x14ac:dyDescent="0.25">
      <c r="C23" s="32">
        <f>AVERAGE(C6:C22)</f>
        <v>0.18733758563666428</v>
      </c>
      <c r="D23" s="32">
        <f>AVERAGE(D6:D22)</f>
        <v>0.18673050615595074</v>
      </c>
      <c r="E23" s="32">
        <f>AVERAGE(E6:E22)</f>
        <v>0.18333333333333332</v>
      </c>
      <c r="F23" s="32">
        <f>AVERAGE(F6:F22)</f>
        <v>0.18177434908389586</v>
      </c>
      <c r="G23" s="32">
        <f>AVERAGE(G6:G22)</f>
        <v>0.19764705882352937</v>
      </c>
      <c r="H23" s="32">
        <f>AVERAGE(H6:H22)</f>
        <v>0.18661905656831423</v>
      </c>
      <c r="I23" s="32">
        <f>AVERAGE(I6:I22)</f>
        <v>0.175948485903237</v>
      </c>
      <c r="J23" s="32">
        <f>AVERAGE(J6:J22)</f>
        <v>0.18792838874680307</v>
      </c>
      <c r="K23" s="32">
        <f>AVERAGE(K6:K22)</f>
        <v>0.19689394745239866</v>
      </c>
      <c r="L23" s="32">
        <f>AVERAGE(L6:L22)</f>
        <v>0.19274376417233555</v>
      </c>
      <c r="M23" s="32">
        <f>AVERAGE(M6:M22)</f>
        <v>0.18982511923688403</v>
      </c>
      <c r="N23" s="32">
        <f>AVERAGE(N6:N22)</f>
        <v>0.18427902134305049</v>
      </c>
      <c r="O23" s="32">
        <f>AVERAGE(O6:O22)</f>
        <v>0.19021629270264806</v>
      </c>
      <c r="P23" s="32">
        <f>AVERAGE(P6:P22)</f>
        <v>0.19481792717086832</v>
      </c>
      <c r="Q23" s="32">
        <f>AVERAGE(Q6:Q22)</f>
        <v>0.19162599537631647</v>
      </c>
      <c r="R23" s="32">
        <f>AVERAGE(R6:R22)</f>
        <v>0.18851472211374865</v>
      </c>
    </row>
    <row r="26" spans="1:18" ht="15.75" thickBot="1" x14ac:dyDescent="0.3"/>
    <row r="27" spans="1:18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5"/>
    </row>
    <row r="28" spans="1:1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9" t="s">
        <v>13</v>
      </c>
      <c r="O28" s="9" t="s">
        <v>14</v>
      </c>
      <c r="P28" s="9" t="s">
        <v>15</v>
      </c>
      <c r="Q28" s="10" t="s">
        <v>16</v>
      </c>
    </row>
    <row r="29" spans="1:18" ht="25.5" thickBot="1" x14ac:dyDescent="0.3">
      <c r="A29" s="11"/>
      <c r="B29" s="12"/>
      <c r="C29" s="13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14" t="s">
        <v>17</v>
      </c>
      <c r="J29" s="14" t="s">
        <v>17</v>
      </c>
      <c r="K29" s="14" t="s">
        <v>17</v>
      </c>
      <c r="L29" s="14" t="s">
        <v>17</v>
      </c>
      <c r="M29" s="14" t="s">
        <v>17</v>
      </c>
      <c r="N29" s="14" t="s">
        <v>17</v>
      </c>
      <c r="O29" s="14" t="s">
        <v>17</v>
      </c>
      <c r="P29" s="14" t="s">
        <v>17</v>
      </c>
      <c r="Q29" s="15" t="s">
        <v>17</v>
      </c>
    </row>
    <row r="30" spans="1:18" ht="15.75" thickTop="1" x14ac:dyDescent="0.25">
      <c r="A30" s="16" t="s">
        <v>94</v>
      </c>
      <c r="B30" s="17" t="s">
        <v>95</v>
      </c>
      <c r="C30" s="18">
        <f>C6 -($R6*C$23/$R$23)</f>
        <v>-1.8159690028364747E-2</v>
      </c>
      <c r="D30" s="19">
        <f t="shared" ref="D30:Q30" si="0">D6 -($R6*D$23/$R$23)</f>
        <v>3.9840113798748911E-3</v>
      </c>
      <c r="E30" s="19">
        <f t="shared" si="0"/>
        <v>-2.2941774837972842E-2</v>
      </c>
      <c r="F30" s="19">
        <f t="shared" si="0"/>
        <v>-7.2737330952461487E-3</v>
      </c>
      <c r="G30" s="19">
        <f t="shared" si="0"/>
        <v>-8.0083519108840595E-3</v>
      </c>
      <c r="H30" s="19">
        <f t="shared" si="0"/>
        <v>2.0828775437863295E-2</v>
      </c>
      <c r="I30" s="19">
        <f t="shared" si="0"/>
        <v>2.1097987268387242E-3</v>
      </c>
      <c r="J30" s="19">
        <f t="shared" si="0"/>
        <v>-2.3107578913195703E-2</v>
      </c>
      <c r="K30" s="19">
        <f t="shared" si="0"/>
        <v>3.8130242300091266E-2</v>
      </c>
      <c r="L30" s="19">
        <f t="shared" si="0"/>
        <v>-4.9268821206691696E-2</v>
      </c>
      <c r="M30" s="19">
        <f t="shared" si="0"/>
        <v>5.0042654294083277E-2</v>
      </c>
      <c r="N30" s="19">
        <f t="shared" si="0"/>
        <v>1.8963451916211099E-2</v>
      </c>
      <c r="O30" s="19">
        <f t="shared" si="0"/>
        <v>-1.4265626685630334E-2</v>
      </c>
      <c r="P30" s="19">
        <f t="shared" si="0"/>
        <v>-1.9782537916694848E-2</v>
      </c>
      <c r="Q30" s="20">
        <f t="shared" si="0"/>
        <v>2.8749180539717784E-2</v>
      </c>
    </row>
    <row r="31" spans="1:18" x14ac:dyDescent="0.25">
      <c r="A31" s="21"/>
      <c r="B31" s="22" t="s">
        <v>96</v>
      </c>
      <c r="C31" s="23">
        <f t="shared" ref="C31:Q31" si="1">C7 -($R7*C$23/$R$23)</f>
        <v>-2.8720516536576368E-2</v>
      </c>
      <c r="D31" s="24">
        <f t="shared" si="1"/>
        <v>-2.9035920341710847E-2</v>
      </c>
      <c r="E31" s="24">
        <f t="shared" si="1"/>
        <v>-9.6100618920962888E-3</v>
      </c>
      <c r="F31" s="24">
        <f t="shared" si="1"/>
        <v>2.2253312293655181E-2</v>
      </c>
      <c r="G31" s="24">
        <f t="shared" si="1"/>
        <v>1.1824343611444021E-4</v>
      </c>
      <c r="H31" s="24">
        <f t="shared" si="1"/>
        <v>-3.7449684569392266E-2</v>
      </c>
      <c r="I31" s="24">
        <f t="shared" si="1"/>
        <v>-2.7014263578545861E-3</v>
      </c>
      <c r="J31" s="24">
        <f t="shared" si="1"/>
        <v>3.029229461290997E-2</v>
      </c>
      <c r="K31" s="24">
        <f t="shared" si="1"/>
        <v>0.11481280063304475</v>
      </c>
      <c r="L31" s="24">
        <f t="shared" si="1"/>
        <v>-8.7613134539206466E-2</v>
      </c>
      <c r="M31" s="24">
        <f t="shared" si="1"/>
        <v>0.10533798476731054</v>
      </c>
      <c r="N31" s="24">
        <f t="shared" si="1"/>
        <v>6.2383632633927766E-4</v>
      </c>
      <c r="O31" s="24">
        <f t="shared" si="1"/>
        <v>-9.718257335810053E-2</v>
      </c>
      <c r="P31" s="24">
        <f t="shared" si="1"/>
        <v>-4.0627142418059009E-2</v>
      </c>
      <c r="Q31" s="25">
        <f t="shared" si="1"/>
        <v>5.9501987943623019E-2</v>
      </c>
    </row>
    <row r="32" spans="1:18" x14ac:dyDescent="0.25">
      <c r="A32" s="21"/>
      <c r="B32" s="22" t="s">
        <v>97</v>
      </c>
      <c r="C32" s="23">
        <f t="shared" ref="C32:Q32" si="2">C8 -($R8*C$23/$R$23)</f>
        <v>-1.7409544456689019E-2</v>
      </c>
      <c r="D32" s="24">
        <f t="shared" si="2"/>
        <v>9.0070923220906263E-3</v>
      </c>
      <c r="E32" s="24">
        <f t="shared" si="2"/>
        <v>3.3978409306358176E-2</v>
      </c>
      <c r="F32" s="24">
        <f t="shared" si="2"/>
        <v>3.2242991957123796E-2</v>
      </c>
      <c r="G32" s="24">
        <f t="shared" si="2"/>
        <v>-2.1015789753145359E-2</v>
      </c>
      <c r="H32" s="24">
        <f t="shared" si="2"/>
        <v>1.729739157835708E-2</v>
      </c>
      <c r="I32" s="24">
        <f t="shared" si="2"/>
        <v>1.6316537753328642E-3</v>
      </c>
      <c r="J32" s="24">
        <f t="shared" si="2"/>
        <v>1.6842620204305658E-3</v>
      </c>
      <c r="K32" s="24">
        <f t="shared" si="2"/>
        <v>2.766284184046322E-2</v>
      </c>
      <c r="L32" s="24">
        <f t="shared" si="2"/>
        <v>-3.9107423734811991E-2</v>
      </c>
      <c r="M32" s="24">
        <f t="shared" si="2"/>
        <v>3.4545645941718384E-2</v>
      </c>
      <c r="N32" s="24">
        <f t="shared" si="2"/>
        <v>-2.1806757197148835E-2</v>
      </c>
      <c r="O32" s="24">
        <f t="shared" si="2"/>
        <v>-4.1560156027767373E-2</v>
      </c>
      <c r="P32" s="24">
        <f t="shared" si="2"/>
        <v>7.9556664210421735E-3</v>
      </c>
      <c r="Q32" s="25">
        <f t="shared" si="2"/>
        <v>-2.5106283993354239E-2</v>
      </c>
    </row>
    <row r="33" spans="1:17" x14ac:dyDescent="0.25">
      <c r="A33" s="21"/>
      <c r="B33" s="22" t="s">
        <v>98</v>
      </c>
      <c r="C33" s="23">
        <f t="shared" ref="C33:Q33" si="3">C9 -($R9*C$23/$R$23)</f>
        <v>0.11672143340928171</v>
      </c>
      <c r="D33" s="24">
        <f t="shared" si="3"/>
        <v>-1.3851243748163544E-2</v>
      </c>
      <c r="E33" s="24">
        <f t="shared" si="3"/>
        <v>-7.9276985322324078E-3</v>
      </c>
      <c r="F33" s="24">
        <f t="shared" si="3"/>
        <v>-8.7997665526619584E-3</v>
      </c>
      <c r="G33" s="24">
        <f t="shared" si="3"/>
        <v>9.1591430963613996E-4</v>
      </c>
      <c r="H33" s="24">
        <f t="shared" si="3"/>
        <v>5.2617719182135869E-2</v>
      </c>
      <c r="I33" s="24">
        <f t="shared" si="3"/>
        <v>-2.8592130382641107E-2</v>
      </c>
      <c r="J33" s="24">
        <f t="shared" si="3"/>
        <v>-8.1180106321531276E-2</v>
      </c>
      <c r="K33" s="24">
        <f t="shared" si="3"/>
        <v>-0.13663682005772815</v>
      </c>
      <c r="L33" s="24">
        <f t="shared" si="3"/>
        <v>0.13833616522069991</v>
      </c>
      <c r="M33" s="24">
        <f t="shared" si="3"/>
        <v>-0.10050788152694226</v>
      </c>
      <c r="N33" s="24">
        <f t="shared" si="3"/>
        <v>-4.2406148162633855E-2</v>
      </c>
      <c r="O33" s="24">
        <f t="shared" si="3"/>
        <v>0.12970399215080131</v>
      </c>
      <c r="P33" s="24">
        <f t="shared" si="3"/>
        <v>2.9539779481791234E-2</v>
      </c>
      <c r="Q33" s="25">
        <f t="shared" si="3"/>
        <v>-4.7933208469811139E-2</v>
      </c>
    </row>
    <row r="34" spans="1:17" ht="24" x14ac:dyDescent="0.25">
      <c r="A34" s="21"/>
      <c r="B34" s="22" t="s">
        <v>99</v>
      </c>
      <c r="C34" s="23">
        <f t="shared" ref="C34:Q34" si="4">C10 -($R10*C$23/$R$23)</f>
        <v>1.7344911322073372E-2</v>
      </c>
      <c r="D34" s="24">
        <f t="shared" si="4"/>
        <v>1.7397630551763271E-2</v>
      </c>
      <c r="E34" s="24">
        <f t="shared" si="4"/>
        <v>5.0132641002459399E-3</v>
      </c>
      <c r="F34" s="24">
        <f t="shared" si="4"/>
        <v>1.8249043254534997E-3</v>
      </c>
      <c r="G34" s="24">
        <f t="shared" si="4"/>
        <v>-1.0761101376419321E-2</v>
      </c>
      <c r="H34" s="24">
        <f t="shared" si="4"/>
        <v>5.8565593462037574E-3</v>
      </c>
      <c r="I34" s="24">
        <f t="shared" si="4"/>
        <v>-1.4321352398175516E-2</v>
      </c>
      <c r="J34" s="24">
        <f t="shared" si="4"/>
        <v>-4.1316326722816946E-2</v>
      </c>
      <c r="K34" s="24">
        <f t="shared" si="4"/>
        <v>-4.0290944764354714E-2</v>
      </c>
      <c r="L34" s="24">
        <f t="shared" si="4"/>
        <v>7.0102586458720792E-2</v>
      </c>
      <c r="M34" s="24">
        <f t="shared" si="4"/>
        <v>-2.3486772074842968E-2</v>
      </c>
      <c r="N34" s="24">
        <f t="shared" si="4"/>
        <v>-2.210887819354343E-3</v>
      </c>
      <c r="O34" s="24">
        <f t="shared" si="4"/>
        <v>5.0788336201920081E-2</v>
      </c>
      <c r="P34" s="24">
        <f t="shared" si="4"/>
        <v>1.1753336157455135E-2</v>
      </c>
      <c r="Q34" s="25">
        <f t="shared" si="4"/>
        <v>-4.7694143307871764E-2</v>
      </c>
    </row>
    <row r="35" spans="1:17" ht="24" x14ac:dyDescent="0.25">
      <c r="A35" s="21"/>
      <c r="B35" s="22" t="s">
        <v>100</v>
      </c>
      <c r="C35" s="23">
        <f t="shared" ref="C35:Q35" si="5">C11 -($R11*C$23/$R$23)</f>
        <v>3.4732916582135814E-2</v>
      </c>
      <c r="D35" s="24">
        <f t="shared" si="5"/>
        <v>-1.2953299230545307E-2</v>
      </c>
      <c r="E35" s="24">
        <f t="shared" si="5"/>
        <v>1.7738992885103222E-3</v>
      </c>
      <c r="F35" s="24">
        <f t="shared" si="5"/>
        <v>9.9175477881755236E-3</v>
      </c>
      <c r="G35" s="24">
        <f t="shared" si="5"/>
        <v>4.8883320671855024E-3</v>
      </c>
      <c r="H35" s="24">
        <f t="shared" si="5"/>
        <v>4.1207034214509303E-2</v>
      </c>
      <c r="I35" s="24">
        <f t="shared" si="5"/>
        <v>-3.2306984608406822E-2</v>
      </c>
      <c r="J35" s="24">
        <f t="shared" si="5"/>
        <v>-4.0759644923695798E-2</v>
      </c>
      <c r="K35" s="24">
        <f t="shared" si="5"/>
        <v>-6.8847518591040061E-2</v>
      </c>
      <c r="L35" s="24">
        <f t="shared" si="5"/>
        <v>6.8861448437724765E-2</v>
      </c>
      <c r="M35" s="24">
        <f t="shared" si="5"/>
        <v>-4.927471968450825E-2</v>
      </c>
      <c r="N35" s="24">
        <f t="shared" si="5"/>
        <v>-1.3971055752782208E-2</v>
      </c>
      <c r="O35" s="24">
        <f t="shared" si="5"/>
        <v>6.6184360656215746E-2</v>
      </c>
      <c r="P35" s="24">
        <f t="shared" si="5"/>
        <v>1.6239491146155721E-2</v>
      </c>
      <c r="Q35" s="25">
        <f t="shared" si="5"/>
        <v>-2.5691807389633559E-2</v>
      </c>
    </row>
    <row r="36" spans="1:17" x14ac:dyDescent="0.25">
      <c r="A36" s="21"/>
      <c r="B36" s="22" t="s">
        <v>101</v>
      </c>
      <c r="C36" s="23">
        <f t="shared" ref="C36:Q36" si="6">C12 -($R12*C$23/$R$23)</f>
        <v>4.0250359083202347E-2</v>
      </c>
      <c r="D36" s="24">
        <f t="shared" si="6"/>
        <v>1.3078914370743794E-2</v>
      </c>
      <c r="E36" s="24">
        <f t="shared" si="6"/>
        <v>-1.3547482065479538E-2</v>
      </c>
      <c r="F36" s="24">
        <f t="shared" si="6"/>
        <v>-5.7805460530586938E-3</v>
      </c>
      <c r="G36" s="24">
        <f t="shared" si="6"/>
        <v>2.6261110243846697E-2</v>
      </c>
      <c r="H36" s="24">
        <f t="shared" si="6"/>
        <v>8.3364545034038118E-3</v>
      </c>
      <c r="I36" s="24">
        <f t="shared" si="6"/>
        <v>1.6958987088377897E-2</v>
      </c>
      <c r="J36" s="24">
        <f t="shared" si="6"/>
        <v>-4.7861459876839374E-2</v>
      </c>
      <c r="K36" s="24">
        <f t="shared" si="6"/>
        <v>-7.2699068360156605E-2</v>
      </c>
      <c r="L36" s="24">
        <f t="shared" si="6"/>
        <v>0.13057263274913514</v>
      </c>
      <c r="M36" s="24">
        <f t="shared" si="6"/>
        <v>-4.9150767671209114E-2</v>
      </c>
      <c r="N36" s="24">
        <f t="shared" si="6"/>
        <v>-6.4168686719548784E-2</v>
      </c>
      <c r="O36" s="24">
        <f t="shared" si="6"/>
        <v>8.9839740569730542E-2</v>
      </c>
      <c r="P36" s="24">
        <f t="shared" si="6"/>
        <v>-1.3776074015596135E-2</v>
      </c>
      <c r="Q36" s="25">
        <f t="shared" si="6"/>
        <v>-5.8314113846551274E-2</v>
      </c>
    </row>
    <row r="37" spans="1:17" x14ac:dyDescent="0.25">
      <c r="A37" s="21"/>
      <c r="B37" s="22" t="s">
        <v>102</v>
      </c>
      <c r="C37" s="23">
        <f t="shared" ref="C37:Q37" si="7">C13 -($R13*C$23/$R$23)</f>
        <v>1.1039394918207018E-2</v>
      </c>
      <c r="D37" s="24">
        <f t="shared" si="7"/>
        <v>-1.1435243935757025E-2</v>
      </c>
      <c r="E37" s="24">
        <f t="shared" si="7"/>
        <v>3.0989785881528786E-2</v>
      </c>
      <c r="F37" s="24">
        <f t="shared" si="7"/>
        <v>1.7027072118297862E-2</v>
      </c>
      <c r="G37" s="24">
        <f t="shared" si="7"/>
        <v>2.3885245100086647E-2</v>
      </c>
      <c r="H37" s="24">
        <f t="shared" si="7"/>
        <v>6.7751643450846291E-2</v>
      </c>
      <c r="I37" s="24">
        <f t="shared" si="7"/>
        <v>2.2359276201207742E-2</v>
      </c>
      <c r="J37" s="24">
        <f t="shared" si="7"/>
        <v>-2.8202797490238532E-2</v>
      </c>
      <c r="K37" s="24">
        <f t="shared" si="7"/>
        <v>-5.7362121824539092E-2</v>
      </c>
      <c r="L37" s="24">
        <f t="shared" si="7"/>
        <v>2.2479469799174798E-2</v>
      </c>
      <c r="M37" s="24">
        <f t="shared" si="7"/>
        <v>-3.5240522321828033E-2</v>
      </c>
      <c r="N37" s="24">
        <f t="shared" si="7"/>
        <v>-2.4427473753079784E-2</v>
      </c>
      <c r="O37" s="24">
        <f t="shared" si="7"/>
        <v>-1.0032098225350283E-2</v>
      </c>
      <c r="P37" s="24">
        <f t="shared" si="7"/>
        <v>-7.4763492529616449E-3</v>
      </c>
      <c r="Q37" s="25">
        <f t="shared" si="7"/>
        <v>-2.1355280665594945E-2</v>
      </c>
    </row>
    <row r="38" spans="1:17" x14ac:dyDescent="0.25">
      <c r="A38" s="21"/>
      <c r="B38" s="22" t="s">
        <v>103</v>
      </c>
      <c r="C38" s="23">
        <f t="shared" ref="C38:Q38" si="8">C14 -($R14*C$23/$R$23)</f>
        <v>1.4831118588341297E-2</v>
      </c>
      <c r="D38" s="24">
        <f t="shared" si="8"/>
        <v>3.4274667417094618E-3</v>
      </c>
      <c r="E38" s="24">
        <f t="shared" si="8"/>
        <v>-1.4725766256923067E-2</v>
      </c>
      <c r="F38" s="24">
        <f t="shared" si="8"/>
        <v>-8.094306101440657E-3</v>
      </c>
      <c r="G38" s="24">
        <f t="shared" si="8"/>
        <v>2.780366589627975E-2</v>
      </c>
      <c r="H38" s="24">
        <f t="shared" si="8"/>
        <v>-1.24286472738801E-2</v>
      </c>
      <c r="I38" s="24">
        <f t="shared" si="8"/>
        <v>-2.404280940811826E-3</v>
      </c>
      <c r="J38" s="24">
        <f t="shared" si="8"/>
        <v>6.705659550448162E-3</v>
      </c>
      <c r="K38" s="24">
        <f t="shared" si="8"/>
        <v>-3.9532966517042439E-2</v>
      </c>
      <c r="L38" s="24">
        <f t="shared" si="8"/>
        <v>8.946318715665369E-3</v>
      </c>
      <c r="M38" s="24">
        <f t="shared" si="8"/>
        <v>-8.6248575610055611E-3</v>
      </c>
      <c r="N38" s="24">
        <f t="shared" si="8"/>
        <v>-5.682422757893435E-3</v>
      </c>
      <c r="O38" s="24">
        <f t="shared" si="8"/>
        <v>3.7026723949025564E-2</v>
      </c>
      <c r="P38" s="24">
        <f t="shared" si="8"/>
        <v>-1.4969600863289995E-2</v>
      </c>
      <c r="Q38" s="25">
        <f t="shared" si="8"/>
        <v>7.7218948308180879E-3</v>
      </c>
    </row>
    <row r="39" spans="1:17" x14ac:dyDescent="0.25">
      <c r="A39" s="21"/>
      <c r="B39" s="22" t="s">
        <v>104</v>
      </c>
      <c r="C39" s="23">
        <f t="shared" ref="C39:Q39" si="9">C15 -($R15*C$23/$R$23)</f>
        <v>2.9743120865870443E-2</v>
      </c>
      <c r="D39" s="24">
        <f t="shared" si="9"/>
        <v>6.690470373439783E-3</v>
      </c>
      <c r="E39" s="24">
        <f t="shared" si="9"/>
        <v>2.6503340413567167E-2</v>
      </c>
      <c r="F39" s="24">
        <f t="shared" si="9"/>
        <v>1.0137294065992619E-2</v>
      </c>
      <c r="G39" s="24">
        <f t="shared" si="9"/>
        <v>4.9444242927139809E-2</v>
      </c>
      <c r="H39" s="24">
        <f t="shared" si="9"/>
        <v>1.7204029007540117E-2</v>
      </c>
      <c r="I39" s="24">
        <f t="shared" si="9"/>
        <v>-8.5119667517800923E-3</v>
      </c>
      <c r="J39" s="24">
        <f t="shared" si="9"/>
        <v>-8.3208725377040549E-3</v>
      </c>
      <c r="K39" s="24">
        <f t="shared" si="9"/>
        <v>-5.3826372568384656E-2</v>
      </c>
      <c r="L39" s="24">
        <f t="shared" si="9"/>
        <v>5.3734701321210637E-2</v>
      </c>
      <c r="M39" s="24">
        <f t="shared" si="9"/>
        <v>-8.5693029235034773E-2</v>
      </c>
      <c r="N39" s="24">
        <f t="shared" si="9"/>
        <v>-4.7057358838475866E-2</v>
      </c>
      <c r="O39" s="24">
        <f t="shared" si="9"/>
        <v>4.8214319050113086E-2</v>
      </c>
      <c r="P39" s="24">
        <f t="shared" si="9"/>
        <v>-1.0755426649906863E-2</v>
      </c>
      <c r="Q39" s="25">
        <f t="shared" si="9"/>
        <v>-2.7506491443587217E-2</v>
      </c>
    </row>
    <row r="40" spans="1:17" x14ac:dyDescent="0.25">
      <c r="A40" s="21"/>
      <c r="B40" s="22" t="s">
        <v>105</v>
      </c>
      <c r="C40" s="23">
        <f t="shared" ref="C40:Q40" si="10">C16 -($R16*C$23/$R$23)</f>
        <v>-7.1494447989831011E-2</v>
      </c>
      <c r="D40" s="24">
        <f t="shared" si="10"/>
        <v>2.1706026911067322E-2</v>
      </c>
      <c r="E40" s="24">
        <f t="shared" si="10"/>
        <v>3.7705762557692091E-3</v>
      </c>
      <c r="F40" s="24">
        <f t="shared" si="10"/>
        <v>5.0710280926404283E-3</v>
      </c>
      <c r="G40" s="24">
        <f t="shared" si="10"/>
        <v>-2.6860170196988942E-2</v>
      </c>
      <c r="H40" s="24">
        <f t="shared" si="10"/>
        <v>-2.6802020581935593E-2</v>
      </c>
      <c r="I40" s="24">
        <f t="shared" si="10"/>
        <v>-5.30134551031608E-3</v>
      </c>
      <c r="J40" s="24">
        <f t="shared" si="10"/>
        <v>2.5798585583918926E-2</v>
      </c>
      <c r="K40" s="24">
        <f t="shared" si="10"/>
        <v>8.633472453574309E-2</v>
      </c>
      <c r="L40" s="24">
        <f t="shared" si="10"/>
        <v>-9.2098548978680028E-2</v>
      </c>
      <c r="M40" s="24">
        <f t="shared" si="10"/>
        <v>4.5800319164088721E-2</v>
      </c>
      <c r="N40" s="24">
        <f t="shared" si="10"/>
        <v>6.5585492389027361E-2</v>
      </c>
      <c r="O40" s="24">
        <f t="shared" si="10"/>
        <v>-6.6448228763056949E-2</v>
      </c>
      <c r="P40" s="24">
        <f t="shared" si="10"/>
        <v>1.8078587908155086E-2</v>
      </c>
      <c r="Q40" s="25">
        <f t="shared" si="10"/>
        <v>1.685942118039907E-2</v>
      </c>
    </row>
    <row r="41" spans="1:17" ht="24" x14ac:dyDescent="0.25">
      <c r="A41" s="21"/>
      <c r="B41" s="22" t="s">
        <v>106</v>
      </c>
      <c r="C41" s="23">
        <f t="shared" ref="C41:Q41" si="11">C17 -($R17*C$23/$R$23)</f>
        <v>-6.0854871685437073E-3</v>
      </c>
      <c r="D41" s="24">
        <f t="shared" si="11"/>
        <v>-1.1621019738309618E-2</v>
      </c>
      <c r="E41" s="24">
        <f t="shared" si="11"/>
        <v>1.1486789848068502E-2</v>
      </c>
      <c r="F41" s="24">
        <f t="shared" si="11"/>
        <v>5.2481452776062532E-3</v>
      </c>
      <c r="G41" s="24">
        <f t="shared" si="11"/>
        <v>5.528201515171452E-2</v>
      </c>
      <c r="H41" s="24">
        <f t="shared" si="11"/>
        <v>-8.7050803993111159E-3</v>
      </c>
      <c r="I41" s="24">
        <f t="shared" si="11"/>
        <v>-1.9389161279248252E-2</v>
      </c>
      <c r="J41" s="24">
        <f t="shared" si="11"/>
        <v>2.4550009491198233E-3</v>
      </c>
      <c r="K41" s="24">
        <f t="shared" si="11"/>
        <v>1.3869209322653064E-3</v>
      </c>
      <c r="L41" s="24">
        <f t="shared" si="11"/>
        <v>2.1455911817181927E-2</v>
      </c>
      <c r="M41" s="24">
        <f t="shared" si="11"/>
        <v>1.3567186366752748E-2</v>
      </c>
      <c r="N41" s="24">
        <f t="shared" si="11"/>
        <v>-1.1510131258673284E-2</v>
      </c>
      <c r="O41" s="24">
        <f t="shared" si="11"/>
        <v>-2.1753419798556578E-2</v>
      </c>
      <c r="P41" s="24">
        <f t="shared" si="11"/>
        <v>-2.1550961539090918E-2</v>
      </c>
      <c r="Q41" s="25">
        <f t="shared" si="11"/>
        <v>-1.0266709160975523E-2</v>
      </c>
    </row>
    <row r="42" spans="1:17" ht="24" x14ac:dyDescent="0.25">
      <c r="A42" s="21"/>
      <c r="B42" s="22" t="s">
        <v>107</v>
      </c>
      <c r="C42" s="23">
        <f t="shared" ref="C42:Q42" si="12">C18 -($R18*C$23/$R$23)</f>
        <v>-2.9273913265506102E-2</v>
      </c>
      <c r="D42" s="24">
        <f t="shared" si="12"/>
        <v>1.4473257250222721E-2</v>
      </c>
      <c r="E42" s="24">
        <f t="shared" si="12"/>
        <v>-1.2035474780336869E-2</v>
      </c>
      <c r="F42" s="24">
        <f t="shared" si="12"/>
        <v>-4.0946017337214868E-2</v>
      </c>
      <c r="G42" s="24">
        <f t="shared" si="12"/>
        <v>-1.9295998479764181E-2</v>
      </c>
      <c r="H42" s="24">
        <f t="shared" si="12"/>
        <v>-2.5664580947061755E-2</v>
      </c>
      <c r="I42" s="24">
        <f t="shared" si="12"/>
        <v>1.7929122232458433E-2</v>
      </c>
      <c r="J42" s="24">
        <f t="shared" si="12"/>
        <v>1.6419902066600933E-2</v>
      </c>
      <c r="K42" s="24">
        <f t="shared" si="12"/>
        <v>1.0372592576184253E-2</v>
      </c>
      <c r="L42" s="24">
        <f t="shared" si="12"/>
        <v>-1.9971329907177454E-2</v>
      </c>
      <c r="M42" s="24">
        <f t="shared" si="12"/>
        <v>3.7403939684010179E-2</v>
      </c>
      <c r="N42" s="24">
        <f t="shared" si="12"/>
        <v>4.1269533655087093E-2</v>
      </c>
      <c r="O42" s="24">
        <f t="shared" si="12"/>
        <v>-1.1728373598283992E-2</v>
      </c>
      <c r="P42" s="24">
        <f t="shared" si="12"/>
        <v>-2.5869712906406439E-3</v>
      </c>
      <c r="Q42" s="25">
        <f t="shared" si="12"/>
        <v>2.363431214142217E-2</v>
      </c>
    </row>
    <row r="43" spans="1:17" x14ac:dyDescent="0.25">
      <c r="A43" s="21"/>
      <c r="B43" s="22" t="s">
        <v>108</v>
      </c>
      <c r="C43" s="23">
        <f t="shared" ref="C43:Q43" si="13">C19 -($R19*C$23/$R$23)</f>
        <v>-3.1929314531023378E-2</v>
      </c>
      <c r="D43" s="24">
        <f t="shared" si="13"/>
        <v>-1.7910481449241622E-2</v>
      </c>
      <c r="E43" s="24">
        <f t="shared" si="13"/>
        <v>3.172383231581033E-3</v>
      </c>
      <c r="F43" s="24">
        <f t="shared" si="13"/>
        <v>-1.8215745797973637E-2</v>
      </c>
      <c r="G43" s="24">
        <f t="shared" si="13"/>
        <v>-4.5344788262741131E-3</v>
      </c>
      <c r="H43" s="24">
        <f t="shared" si="13"/>
        <v>-2.9590975842927802E-2</v>
      </c>
      <c r="I43" s="24">
        <f t="shared" si="13"/>
        <v>3.3135583145224579E-3</v>
      </c>
      <c r="J43" s="24">
        <f t="shared" si="13"/>
        <v>5.8904069563216532E-2</v>
      </c>
      <c r="K43" s="24">
        <f t="shared" si="13"/>
        <v>4.0888540693924114E-2</v>
      </c>
      <c r="L43" s="24">
        <f t="shared" si="13"/>
        <v>-4.2840825709943631E-2</v>
      </c>
      <c r="M43" s="24">
        <f t="shared" si="13"/>
        <v>-2.5216512000137969E-2</v>
      </c>
      <c r="N43" s="24">
        <f t="shared" si="13"/>
        <v>4.140274572139413E-2</v>
      </c>
      <c r="O43" s="24">
        <f t="shared" si="13"/>
        <v>-3.9820042316646209E-2</v>
      </c>
      <c r="P43" s="24">
        <f t="shared" si="13"/>
        <v>-7.2349490131429217E-3</v>
      </c>
      <c r="Q43" s="25">
        <f t="shared" si="13"/>
        <v>6.9612027962673462E-2</v>
      </c>
    </row>
    <row r="44" spans="1:17" x14ac:dyDescent="0.25">
      <c r="A44" s="21"/>
      <c r="B44" s="22" t="s">
        <v>109</v>
      </c>
      <c r="C44" s="23">
        <f t="shared" ref="C44:Q44" si="14">C20 -($R20*C$23/$R$23)</f>
        <v>-2.8807488047691843E-2</v>
      </c>
      <c r="D44" s="24">
        <f t="shared" si="14"/>
        <v>2.8745578941870575E-3</v>
      </c>
      <c r="E44" s="24">
        <f t="shared" si="14"/>
        <v>-1.3051626719167903E-2</v>
      </c>
      <c r="F44" s="24">
        <f t="shared" si="14"/>
        <v>-5.0638992016997508E-3</v>
      </c>
      <c r="G44" s="24">
        <f t="shared" si="14"/>
        <v>-2.6792555864086798E-2</v>
      </c>
      <c r="H44" s="24">
        <f t="shared" si="14"/>
        <v>-3.6037585551725149E-2</v>
      </c>
      <c r="I44" s="24">
        <f t="shared" si="14"/>
        <v>6.5403335635110249E-3</v>
      </c>
      <c r="J44" s="24">
        <f t="shared" si="14"/>
        <v>5.2063703352832502E-2</v>
      </c>
      <c r="K44" s="24">
        <f t="shared" si="14"/>
        <v>4.9954679537884683E-3</v>
      </c>
      <c r="L44" s="24">
        <f t="shared" si="14"/>
        <v>-2.9903792262988227E-2</v>
      </c>
      <c r="M44" s="24">
        <f t="shared" si="14"/>
        <v>2.1251358026287082E-2</v>
      </c>
      <c r="N44" s="24">
        <f t="shared" si="14"/>
        <v>4.2576472882725536E-2</v>
      </c>
      <c r="O44" s="24">
        <f t="shared" si="14"/>
        <v>-2.0339137485789693E-2</v>
      </c>
      <c r="P44" s="24">
        <f t="shared" si="14"/>
        <v>3.6526753679886059E-2</v>
      </c>
      <c r="Q44" s="25">
        <f t="shared" si="14"/>
        <v>-6.8325622200676173E-3</v>
      </c>
    </row>
    <row r="45" spans="1:17" x14ac:dyDescent="0.25">
      <c r="A45" s="21"/>
      <c r="B45" s="22" t="s">
        <v>110</v>
      </c>
      <c r="C45" s="23">
        <f t="shared" ref="C45:Q45" si="15">C21 -($R21*C$23/$R$23)</f>
        <v>4.323189382268583E-3</v>
      </c>
      <c r="D45" s="24">
        <f t="shared" si="15"/>
        <v>1.9672594346488992E-3</v>
      </c>
      <c r="E45" s="24">
        <f t="shared" si="15"/>
        <v>-2.1109695939332235E-2</v>
      </c>
      <c r="F45" s="24">
        <f t="shared" si="15"/>
        <v>-1.3363197545996408E-2</v>
      </c>
      <c r="G45" s="24">
        <f t="shared" si="15"/>
        <v>-1.0637511772028707E-2</v>
      </c>
      <c r="H45" s="24">
        <f t="shared" si="15"/>
        <v>-3.6066625960011173E-2</v>
      </c>
      <c r="I45" s="24">
        <f t="shared" si="15"/>
        <v>9.8469424472377165E-3</v>
      </c>
      <c r="J45" s="24">
        <f t="shared" si="15"/>
        <v>4.8468628817175563E-2</v>
      </c>
      <c r="K45" s="24">
        <f t="shared" si="15"/>
        <v>5.0260196390884526E-2</v>
      </c>
      <c r="L45" s="24">
        <f t="shared" si="15"/>
        <v>-7.7130375034136056E-2</v>
      </c>
      <c r="M45" s="24">
        <f t="shared" si="15"/>
        <v>-4.6784017501628472E-3</v>
      </c>
      <c r="N45" s="24">
        <f t="shared" si="15"/>
        <v>2.0383799074751963E-2</v>
      </c>
      <c r="O45" s="24">
        <f t="shared" si="15"/>
        <v>-3.1937692866837536E-2</v>
      </c>
      <c r="P45" s="24">
        <f t="shared" si="15"/>
        <v>4.7938436171420074E-2</v>
      </c>
      <c r="Q45" s="25">
        <f t="shared" si="15"/>
        <v>1.1735049150117693E-2</v>
      </c>
    </row>
    <row r="46" spans="1:17" ht="15.75" thickBot="1" x14ac:dyDescent="0.3">
      <c r="A46" s="26"/>
      <c r="B46" s="27" t="s">
        <v>111</v>
      </c>
      <c r="C46" s="28">
        <f t="shared" ref="C46:Q46" si="16">C22 -($R22*C$23/$R$23)</f>
        <v>-3.7106042127153793E-2</v>
      </c>
      <c r="D46" s="29">
        <f t="shared" si="16"/>
        <v>2.2005212139804553E-3</v>
      </c>
      <c r="E46" s="29">
        <f t="shared" si="16"/>
        <v>-1.73886730208761E-3</v>
      </c>
      <c r="F46" s="29">
        <f t="shared" si="16"/>
        <v>3.81491576634721E-3</v>
      </c>
      <c r="G46" s="29">
        <f t="shared" si="16"/>
        <v>-6.0692810952410969E-2</v>
      </c>
      <c r="H46" s="29">
        <f t="shared" si="16"/>
        <v>-1.8354405594614515E-2</v>
      </c>
      <c r="I46" s="29">
        <f t="shared" si="16"/>
        <v>3.2838975879748239E-2</v>
      </c>
      <c r="J46" s="29">
        <f t="shared" si="16"/>
        <v>2.7956680269369011E-2</v>
      </c>
      <c r="K46" s="29">
        <f t="shared" si="16"/>
        <v>9.4351484826857457E-2</v>
      </c>
      <c r="L46" s="29">
        <f t="shared" si="16"/>
        <v>-7.6554983145876415E-2</v>
      </c>
      <c r="M46" s="29">
        <f t="shared" si="16"/>
        <v>7.3924375581419816E-2</v>
      </c>
      <c r="N46" s="29">
        <f t="shared" si="16"/>
        <v>2.4355902940542129E-3</v>
      </c>
      <c r="O46" s="29">
        <f t="shared" si="16"/>
        <v>-6.6690123451786515E-2</v>
      </c>
      <c r="P46" s="29">
        <f t="shared" si="16"/>
        <v>-2.9272038006521922E-2</v>
      </c>
      <c r="Q46" s="30">
        <f t="shared" si="16"/>
        <v>5.2886726748676116E-2</v>
      </c>
    </row>
    <row r="47" spans="1:17" ht="15.75" thickTop="1" x14ac:dyDescent="0.25"/>
  </sheetData>
  <mergeCells count="6">
    <mergeCell ref="A3:B5"/>
    <mergeCell ref="C3:Q3"/>
    <mergeCell ref="A6:A22"/>
    <mergeCell ref="A27:B29"/>
    <mergeCell ref="C27:Q27"/>
    <mergeCell ref="A30:A46"/>
  </mergeCells>
  <conditionalFormatting sqref="C30:Q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32914-6C42-4A76-98AF-CE0D88EC547E}">
  <dimension ref="A1:R191"/>
  <sheetViews>
    <sheetView workbookViewId="0">
      <selection activeCell="C102" sqref="C102:Q190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56</v>
      </c>
      <c r="B6" s="17" t="s">
        <v>57</v>
      </c>
      <c r="C6" s="18">
        <v>0.30186170212765956</v>
      </c>
      <c r="D6" s="19">
        <v>0.25864909390444812</v>
      </c>
      <c r="E6" s="19">
        <v>0.25913621262458469</v>
      </c>
      <c r="F6" s="19">
        <v>0.2553763440860215</v>
      </c>
      <c r="G6" s="19">
        <v>0.27114427860696516</v>
      </c>
      <c r="H6" s="19">
        <v>0.21698113207547171</v>
      </c>
      <c r="I6" s="19">
        <v>0.22514619883040937</v>
      </c>
      <c r="J6" s="19">
        <v>0.1944922547332186</v>
      </c>
      <c r="K6" s="19">
        <v>0.21402877697841727</v>
      </c>
      <c r="L6" s="19">
        <v>0.40180586907449212</v>
      </c>
      <c r="M6" s="19">
        <v>0.17741935483870969</v>
      </c>
      <c r="N6" s="19">
        <v>0.1965065502183406</v>
      </c>
      <c r="O6" s="19">
        <v>0.29010238907849828</v>
      </c>
      <c r="P6" s="19">
        <v>0.24470588235294119</v>
      </c>
      <c r="Q6" s="20">
        <v>0.23580786026200873</v>
      </c>
      <c r="R6" s="31">
        <f>AVERAGE(C6:Q6)</f>
        <v>0.24954425998614571</v>
      </c>
    </row>
    <row r="7" spans="1:18" ht="24" x14ac:dyDescent="0.25">
      <c r="A7" s="21"/>
      <c r="B7" s="22" t="s">
        <v>58</v>
      </c>
      <c r="C7" s="23">
        <v>0.15292553191489361</v>
      </c>
      <c r="D7" s="24">
        <v>0.19934102141680396</v>
      </c>
      <c r="E7" s="24">
        <v>0.18604651162790697</v>
      </c>
      <c r="F7" s="24">
        <v>0.17204301075268819</v>
      </c>
      <c r="G7" s="24">
        <v>0.21393034825870647</v>
      </c>
      <c r="H7" s="24">
        <v>0.1918238993710692</v>
      </c>
      <c r="I7" s="24">
        <v>0.21345029239766081</v>
      </c>
      <c r="J7" s="24">
        <v>0.25301204819277107</v>
      </c>
      <c r="K7" s="24">
        <v>0.24100719424460432</v>
      </c>
      <c r="L7" s="24">
        <v>0.19638826185101579</v>
      </c>
      <c r="M7" s="24">
        <v>0.24731182795698925</v>
      </c>
      <c r="N7" s="24">
        <v>0.20524017467248912</v>
      </c>
      <c r="O7" s="24">
        <v>0.18088737201365188</v>
      </c>
      <c r="P7" s="24">
        <v>0.19058823529411764</v>
      </c>
      <c r="Q7" s="25">
        <v>0.24890829694323144</v>
      </c>
      <c r="R7" s="31">
        <f>AVERAGE(C7:Q7)</f>
        <v>0.20619360179390667</v>
      </c>
    </row>
    <row r="8" spans="1:18" ht="24" x14ac:dyDescent="0.25">
      <c r="A8" s="21"/>
      <c r="B8" s="22" t="s">
        <v>59</v>
      </c>
      <c r="C8" s="23">
        <v>0.25132978723404253</v>
      </c>
      <c r="D8" s="24">
        <v>0.27347611202635913</v>
      </c>
      <c r="E8" s="24">
        <v>0.23255813953488372</v>
      </c>
      <c r="F8" s="24">
        <v>0.23118279569892472</v>
      </c>
      <c r="G8" s="24">
        <v>0.26865671641791045</v>
      </c>
      <c r="H8" s="24">
        <v>0.18867924528301888</v>
      </c>
      <c r="I8" s="24">
        <v>0.24853801169590642</v>
      </c>
      <c r="J8" s="24">
        <v>0.34079173838209981</v>
      </c>
      <c r="K8" s="24">
        <v>0.46043165467625902</v>
      </c>
      <c r="L8" s="24">
        <v>0.16478555304740403</v>
      </c>
      <c r="M8" s="24">
        <v>0.38709677419354838</v>
      </c>
      <c r="N8" s="24">
        <v>0.3056768558951965</v>
      </c>
      <c r="O8" s="24">
        <v>0.20819112627986347</v>
      </c>
      <c r="P8" s="24">
        <v>0.27058823529411763</v>
      </c>
      <c r="Q8" s="25">
        <v>0.34061135371179041</v>
      </c>
      <c r="R8" s="31">
        <f>AVERAGE(C8:Q8)</f>
        <v>0.27817293995808828</v>
      </c>
    </row>
    <row r="9" spans="1:18" ht="24" x14ac:dyDescent="0.25">
      <c r="A9" s="21"/>
      <c r="B9" s="22" t="s">
        <v>60</v>
      </c>
      <c r="C9" s="23">
        <v>0.14095744680851063</v>
      </c>
      <c r="D9" s="24">
        <v>0.16144975288303129</v>
      </c>
      <c r="E9" s="24">
        <v>0.12956810631229235</v>
      </c>
      <c r="F9" s="24">
        <v>0.13978494623655913</v>
      </c>
      <c r="G9" s="24">
        <v>0.18656716417910449</v>
      </c>
      <c r="H9" s="24">
        <v>0.16352201257861634</v>
      </c>
      <c r="I9" s="24">
        <v>0.11695906432748536</v>
      </c>
      <c r="J9" s="24">
        <v>0.18760757314974183</v>
      </c>
      <c r="K9" s="24">
        <v>0.25719424460431656</v>
      </c>
      <c r="L9" s="24">
        <v>0.10383747178329571</v>
      </c>
      <c r="M9" s="24">
        <v>0.26344086021505375</v>
      </c>
      <c r="N9" s="24">
        <v>0.15283842794759825</v>
      </c>
      <c r="O9" s="24">
        <v>0.12627986348122866</v>
      </c>
      <c r="P9" s="24">
        <v>0.15058823529411763</v>
      </c>
      <c r="Q9" s="25">
        <v>0.1965065502183406</v>
      </c>
      <c r="R9" s="31">
        <f>AVERAGE(C9:Q9)</f>
        <v>0.16514011466795281</v>
      </c>
    </row>
    <row r="10" spans="1:18" ht="24" x14ac:dyDescent="0.25">
      <c r="A10" s="21"/>
      <c r="B10" s="22" t="s">
        <v>61</v>
      </c>
      <c r="C10" s="23">
        <v>0.37234042553191488</v>
      </c>
      <c r="D10" s="24">
        <v>0.39703459637561778</v>
      </c>
      <c r="E10" s="24">
        <v>0.3687707641196013</v>
      </c>
      <c r="F10" s="24">
        <v>0.29838709677419356</v>
      </c>
      <c r="G10" s="24">
        <v>0.35323383084577115</v>
      </c>
      <c r="H10" s="24">
        <v>0.29559748427672955</v>
      </c>
      <c r="I10" s="24">
        <v>0.33625730994152048</v>
      </c>
      <c r="J10" s="24">
        <v>0.39070567986230637</v>
      </c>
      <c r="K10" s="24">
        <v>0.42086330935251792</v>
      </c>
      <c r="L10" s="24">
        <v>0.39051918735891644</v>
      </c>
      <c r="M10" s="24">
        <v>0.37634408602150538</v>
      </c>
      <c r="N10" s="24">
        <v>0.34497816593886471</v>
      </c>
      <c r="O10" s="24">
        <v>0.44709897610921501</v>
      </c>
      <c r="P10" s="24">
        <v>0.37647058823529411</v>
      </c>
      <c r="Q10" s="25">
        <v>0.36244541484716158</v>
      </c>
      <c r="R10" s="31">
        <f>AVERAGE(C10:Q10)</f>
        <v>0.36873646103940871</v>
      </c>
    </row>
    <row r="11" spans="1:18" ht="24" x14ac:dyDescent="0.25">
      <c r="A11" s="21"/>
      <c r="B11" s="22" t="s">
        <v>62</v>
      </c>
      <c r="C11" s="23">
        <v>0.33909574468085102</v>
      </c>
      <c r="D11" s="24">
        <v>0.28006589785831959</v>
      </c>
      <c r="E11" s="24">
        <v>0.2857142857142857</v>
      </c>
      <c r="F11" s="24">
        <v>0.33333333333333326</v>
      </c>
      <c r="G11" s="24">
        <v>0.28358208955223879</v>
      </c>
      <c r="H11" s="24">
        <v>0.32389937106918237</v>
      </c>
      <c r="I11" s="24">
        <v>0.27192982456140352</v>
      </c>
      <c r="J11" s="24">
        <v>0.24612736660929432</v>
      </c>
      <c r="K11" s="24">
        <v>0.17805755395683456</v>
      </c>
      <c r="L11" s="24">
        <v>0.34085778781038373</v>
      </c>
      <c r="M11" s="24">
        <v>0.21505376344086019</v>
      </c>
      <c r="N11" s="24">
        <v>0.27510917030567683</v>
      </c>
      <c r="O11" s="24">
        <v>0.29010238907849828</v>
      </c>
      <c r="P11" s="24">
        <v>0.23764705882352943</v>
      </c>
      <c r="Q11" s="25">
        <v>0.22707423580786026</v>
      </c>
      <c r="R11" s="31">
        <f>AVERAGE(C11:Q11)</f>
        <v>0.27517665817350345</v>
      </c>
    </row>
    <row r="12" spans="1:18" ht="24" x14ac:dyDescent="0.25">
      <c r="A12" s="21"/>
      <c r="B12" s="22" t="s">
        <v>63</v>
      </c>
      <c r="C12" s="23">
        <v>0.11436170212765956</v>
      </c>
      <c r="D12" s="24">
        <v>0.10873146622734761</v>
      </c>
      <c r="E12" s="24">
        <v>0.10963455149501661</v>
      </c>
      <c r="F12" s="24">
        <v>0.14784946236559141</v>
      </c>
      <c r="G12" s="24">
        <v>0.10945273631840796</v>
      </c>
      <c r="H12" s="24">
        <v>0.12893081761006289</v>
      </c>
      <c r="I12" s="24">
        <v>0.13157894736842105</v>
      </c>
      <c r="J12" s="24">
        <v>9.6385542168674704E-2</v>
      </c>
      <c r="K12" s="24">
        <v>9.5323741007194249E-2</v>
      </c>
      <c r="L12" s="24">
        <v>8.8036117381489837E-2</v>
      </c>
      <c r="M12" s="24">
        <v>0.17204301075268819</v>
      </c>
      <c r="N12" s="24">
        <v>0.11353711790393013</v>
      </c>
      <c r="O12" s="24">
        <v>8.8737201365187715E-2</v>
      </c>
      <c r="P12" s="24">
        <v>0.10588235294117647</v>
      </c>
      <c r="Q12" s="25">
        <v>0.13100436681222707</v>
      </c>
      <c r="R12" s="31">
        <f>AVERAGE(C12:Q12)</f>
        <v>0.11609927558967172</v>
      </c>
    </row>
    <row r="13" spans="1:18" ht="24" x14ac:dyDescent="0.25">
      <c r="A13" s="21"/>
      <c r="B13" s="22" t="s">
        <v>64</v>
      </c>
      <c r="C13" s="23">
        <v>7.9787234042553196E-2</v>
      </c>
      <c r="D13" s="24">
        <v>7.907742998352553E-2</v>
      </c>
      <c r="E13" s="24">
        <v>7.4750830564784057E-2</v>
      </c>
      <c r="F13" s="24">
        <v>0.1129032258064516</v>
      </c>
      <c r="G13" s="24">
        <v>7.7114427860696513E-2</v>
      </c>
      <c r="H13" s="24">
        <v>0.11949685534591195</v>
      </c>
      <c r="I13" s="24">
        <v>0.10526315789473684</v>
      </c>
      <c r="J13" s="24">
        <v>0.11187607573149742</v>
      </c>
      <c r="K13" s="24">
        <v>0.12589928057553956</v>
      </c>
      <c r="L13" s="24">
        <v>4.5146726862302484E-2</v>
      </c>
      <c r="M13" s="24">
        <v>0.1129032258064516</v>
      </c>
      <c r="N13" s="24">
        <v>0.1703056768558952</v>
      </c>
      <c r="O13" s="24">
        <v>6.4846416382252553E-2</v>
      </c>
      <c r="P13" s="24">
        <v>0.11294117647058824</v>
      </c>
      <c r="Q13" s="25">
        <v>0.11790393013100436</v>
      </c>
      <c r="R13" s="31">
        <f>AVERAGE(C13:Q13)</f>
        <v>0.10068104468761274</v>
      </c>
    </row>
    <row r="14" spans="1:18" ht="24" x14ac:dyDescent="0.25">
      <c r="A14" s="21"/>
      <c r="B14" s="22" t="s">
        <v>65</v>
      </c>
      <c r="C14" s="23">
        <v>0.16090425531914893</v>
      </c>
      <c r="D14" s="24">
        <v>0.12520593080724876</v>
      </c>
      <c r="E14" s="24">
        <v>0.11960132890365449</v>
      </c>
      <c r="F14" s="24">
        <v>0.12903225806451613</v>
      </c>
      <c r="G14" s="24">
        <v>0.14427860696517414</v>
      </c>
      <c r="H14" s="24">
        <v>0.14465408805031446</v>
      </c>
      <c r="I14" s="24">
        <v>7.8947368421052627E-2</v>
      </c>
      <c r="J14" s="24">
        <v>7.2289156626506021E-2</v>
      </c>
      <c r="K14" s="24">
        <v>7.3741007194244604E-2</v>
      </c>
      <c r="L14" s="24">
        <v>0.20993227990970656</v>
      </c>
      <c r="M14" s="24">
        <v>6.4516129032258063E-2</v>
      </c>
      <c r="N14" s="24">
        <v>4.3668122270742356E-2</v>
      </c>
      <c r="O14" s="24">
        <v>0.19453924914675766</v>
      </c>
      <c r="P14" s="24">
        <v>0.17411764705882352</v>
      </c>
      <c r="Q14" s="25">
        <v>7.8602620087336247E-2</v>
      </c>
      <c r="R14" s="31">
        <f>AVERAGE(C14:Q14)</f>
        <v>0.12093533652383232</v>
      </c>
    </row>
    <row r="15" spans="1:18" ht="24" x14ac:dyDescent="0.25">
      <c r="A15" s="21"/>
      <c r="B15" s="22" t="s">
        <v>66</v>
      </c>
      <c r="C15" s="23">
        <v>0.24867021276595744</v>
      </c>
      <c r="D15" s="24">
        <v>0.23558484349258649</v>
      </c>
      <c r="E15" s="24">
        <v>0.23754152823920266</v>
      </c>
      <c r="F15" s="24">
        <v>0.19354838709677419</v>
      </c>
      <c r="G15" s="24">
        <v>0.30348258706467662</v>
      </c>
      <c r="H15" s="24">
        <v>0.22955974842767296</v>
      </c>
      <c r="I15" s="24">
        <v>0.17251461988304093</v>
      </c>
      <c r="J15" s="24">
        <v>0.20826161790017209</v>
      </c>
      <c r="K15" s="24">
        <v>0.20503597122302156</v>
      </c>
      <c r="L15" s="24">
        <v>0.27765237020316025</v>
      </c>
      <c r="M15" s="24">
        <v>0.21505376344086019</v>
      </c>
      <c r="N15" s="24">
        <v>0.23144104803493451</v>
      </c>
      <c r="O15" s="24">
        <v>0.32764505119453924</v>
      </c>
      <c r="P15" s="24">
        <v>0.31294117647058822</v>
      </c>
      <c r="Q15" s="25">
        <v>0.25327510917030566</v>
      </c>
      <c r="R15" s="31">
        <f>AVERAGE(C15:Q15)</f>
        <v>0.24348053564049954</v>
      </c>
    </row>
    <row r="16" spans="1:18" ht="24" x14ac:dyDescent="0.25">
      <c r="A16" s="21"/>
      <c r="B16" s="22" t="s">
        <v>67</v>
      </c>
      <c r="C16" s="23">
        <v>0.19414893617021275</v>
      </c>
      <c r="D16" s="24">
        <v>0.20428336079077428</v>
      </c>
      <c r="E16" s="24">
        <v>0.21096345514950166</v>
      </c>
      <c r="F16" s="24">
        <v>0.20967741935483872</v>
      </c>
      <c r="G16" s="24">
        <v>0.17910447761194029</v>
      </c>
      <c r="H16" s="24">
        <v>0.18553459119496854</v>
      </c>
      <c r="I16" s="24">
        <v>0.2046783625730994</v>
      </c>
      <c r="J16" s="24">
        <v>0.20137693631669534</v>
      </c>
      <c r="K16" s="24">
        <v>0.27517985611510792</v>
      </c>
      <c r="L16" s="24">
        <v>0.19187358916478556</v>
      </c>
      <c r="M16" s="24">
        <v>0.26344086021505375</v>
      </c>
      <c r="N16" s="24">
        <v>0.15283842794759825</v>
      </c>
      <c r="O16" s="24">
        <v>0.21843003412969286</v>
      </c>
      <c r="P16" s="24">
        <v>0.24470588235294119</v>
      </c>
      <c r="Q16" s="25">
        <v>0.31441048034934499</v>
      </c>
      <c r="R16" s="31">
        <f>AVERAGE(C16:Q16)</f>
        <v>0.21670977796243704</v>
      </c>
    </row>
    <row r="17" spans="1:18" ht="24" x14ac:dyDescent="0.25">
      <c r="A17" s="21"/>
      <c r="B17" s="22" t="s">
        <v>68</v>
      </c>
      <c r="C17" s="23">
        <v>0.27659574468085107</v>
      </c>
      <c r="D17" s="24">
        <v>0.26523887973640858</v>
      </c>
      <c r="E17" s="24">
        <v>0.21262458471760798</v>
      </c>
      <c r="F17" s="24">
        <v>0.21236559139784947</v>
      </c>
      <c r="G17" s="24">
        <v>0.21393034825870647</v>
      </c>
      <c r="H17" s="24">
        <v>0.22012578616352202</v>
      </c>
      <c r="I17" s="24">
        <v>0.1871345029239766</v>
      </c>
      <c r="J17" s="24">
        <v>0.21514629948364888</v>
      </c>
      <c r="K17" s="24">
        <v>0.1906474820143885</v>
      </c>
      <c r="L17" s="24">
        <v>0.34537246049661408</v>
      </c>
      <c r="M17" s="24">
        <v>0.23655913978494625</v>
      </c>
      <c r="N17" s="24">
        <v>0.17467248908296942</v>
      </c>
      <c r="O17" s="24">
        <v>0.3174061433447099</v>
      </c>
      <c r="P17" s="24">
        <v>0.32470588235294118</v>
      </c>
      <c r="Q17" s="25">
        <v>0.20960698689956331</v>
      </c>
      <c r="R17" s="31">
        <f>AVERAGE(C17:Q17)</f>
        <v>0.24014215475591355</v>
      </c>
    </row>
    <row r="18" spans="1:18" ht="24" x14ac:dyDescent="0.25">
      <c r="A18" s="21"/>
      <c r="B18" s="22" t="s">
        <v>69</v>
      </c>
      <c r="C18" s="23">
        <v>0.28989361702127658</v>
      </c>
      <c r="D18" s="24">
        <v>0.23064250411861614</v>
      </c>
      <c r="E18" s="24">
        <v>0.24086378737541525</v>
      </c>
      <c r="F18" s="24">
        <v>0.260752688172043</v>
      </c>
      <c r="G18" s="24">
        <v>0.2388059701492537</v>
      </c>
      <c r="H18" s="24">
        <v>0.25786163522012578</v>
      </c>
      <c r="I18" s="24">
        <v>0.195906432748538</v>
      </c>
      <c r="J18" s="24">
        <v>0.21514629948364888</v>
      </c>
      <c r="K18" s="24">
        <v>0.19784172661870503</v>
      </c>
      <c r="L18" s="24">
        <v>0.32731376975169302</v>
      </c>
      <c r="M18" s="24">
        <v>0.20967741935483872</v>
      </c>
      <c r="N18" s="24">
        <v>0.18340611353711794</v>
      </c>
      <c r="O18" s="24">
        <v>0.28327645051194539</v>
      </c>
      <c r="P18" s="24">
        <v>0.26588235294117646</v>
      </c>
      <c r="Q18" s="25">
        <v>0.26637554585152839</v>
      </c>
      <c r="R18" s="31">
        <f>AVERAGE(C18:Q18)</f>
        <v>0.24424308752372811</v>
      </c>
    </row>
    <row r="19" spans="1:18" ht="24" x14ac:dyDescent="0.25">
      <c r="A19" s="21"/>
      <c r="B19" s="22" t="s">
        <v>70</v>
      </c>
      <c r="C19" s="23">
        <v>0.13031914893617022</v>
      </c>
      <c r="D19" s="24">
        <v>0.1812191103789127</v>
      </c>
      <c r="E19" s="24">
        <v>0.12790697674418605</v>
      </c>
      <c r="F19" s="24">
        <v>0.16129032258064516</v>
      </c>
      <c r="G19" s="24">
        <v>0.16417910447761194</v>
      </c>
      <c r="H19" s="24">
        <v>0.13836477987421383</v>
      </c>
      <c r="I19" s="24">
        <v>0.1871345029239766</v>
      </c>
      <c r="J19" s="24">
        <v>0.18932874354561099</v>
      </c>
      <c r="K19" s="24">
        <v>0.2805755395683453</v>
      </c>
      <c r="L19" s="24">
        <v>0.11738148984198644</v>
      </c>
      <c r="M19" s="24">
        <v>0.24731182795698925</v>
      </c>
      <c r="N19" s="24">
        <v>0.17903930131004364</v>
      </c>
      <c r="O19" s="24">
        <v>0.12969283276450511</v>
      </c>
      <c r="P19" s="24">
        <v>0.15764705882352942</v>
      </c>
      <c r="Q19" s="25">
        <v>0.20524017467248912</v>
      </c>
      <c r="R19" s="31">
        <f>AVERAGE(C19:Q19)</f>
        <v>0.17310872762661442</v>
      </c>
    </row>
    <row r="20" spans="1:18" ht="24" x14ac:dyDescent="0.25">
      <c r="A20" s="21"/>
      <c r="B20" s="22" t="s">
        <v>71</v>
      </c>
      <c r="C20" s="23">
        <v>0.25132978723404253</v>
      </c>
      <c r="D20" s="24">
        <v>0.26029654036243821</v>
      </c>
      <c r="E20" s="24">
        <v>0.2857142857142857</v>
      </c>
      <c r="F20" s="24">
        <v>0.21774193548387097</v>
      </c>
      <c r="G20" s="24">
        <v>0.27611940298507465</v>
      </c>
      <c r="H20" s="24">
        <v>0.22012578616352202</v>
      </c>
      <c r="I20" s="24">
        <v>0.30116959064327486</v>
      </c>
      <c r="J20" s="24">
        <v>0.29948364888123924</v>
      </c>
      <c r="K20" s="24">
        <v>0.24100719424460432</v>
      </c>
      <c r="L20" s="24">
        <v>0.23476297968397289</v>
      </c>
      <c r="M20" s="24">
        <v>0.20430107526881719</v>
      </c>
      <c r="N20" s="24">
        <v>0.26637554585152839</v>
      </c>
      <c r="O20" s="24">
        <v>0.21160409556313994</v>
      </c>
      <c r="P20" s="24">
        <v>0.25176470588235295</v>
      </c>
      <c r="Q20" s="25">
        <v>0.22270742358078605</v>
      </c>
      <c r="R20" s="31">
        <f>AVERAGE(C20:Q20)</f>
        <v>0.24963359983619665</v>
      </c>
    </row>
    <row r="21" spans="1:18" ht="24" x14ac:dyDescent="0.25">
      <c r="A21" s="21"/>
      <c r="B21" s="22" t="s">
        <v>72</v>
      </c>
      <c r="C21" s="23">
        <v>0.14760638297872342</v>
      </c>
      <c r="D21" s="24">
        <v>0.14332784184514002</v>
      </c>
      <c r="E21" s="24">
        <v>0.17109634551495018</v>
      </c>
      <c r="F21" s="24">
        <v>0.19086021505376344</v>
      </c>
      <c r="G21" s="24">
        <v>0.18407960199004975</v>
      </c>
      <c r="H21" s="24">
        <v>0.13836477987421383</v>
      </c>
      <c r="I21" s="24">
        <v>0.20175438596491227</v>
      </c>
      <c r="J21" s="24">
        <v>0.19621342512908779</v>
      </c>
      <c r="K21" s="24">
        <v>0.13129496402877697</v>
      </c>
      <c r="L21" s="24">
        <v>0.20767494356659141</v>
      </c>
      <c r="M21" s="24">
        <v>8.0645161290322578E-2</v>
      </c>
      <c r="N21" s="24">
        <v>0.14410480349344978</v>
      </c>
      <c r="O21" s="24">
        <v>0.19112627986348124</v>
      </c>
      <c r="P21" s="24">
        <v>0.17176470588235293</v>
      </c>
      <c r="Q21" s="25">
        <v>0.16593886462882096</v>
      </c>
      <c r="R21" s="31">
        <f>AVERAGE(C21:Q21)</f>
        <v>0.16439018007364245</v>
      </c>
    </row>
    <row r="22" spans="1:18" ht="24" x14ac:dyDescent="0.25">
      <c r="A22" s="21"/>
      <c r="B22" s="22" t="s">
        <v>73</v>
      </c>
      <c r="C22" s="23">
        <v>7.8457446808510634E-2</v>
      </c>
      <c r="D22" s="24">
        <v>8.4019769357495888E-2</v>
      </c>
      <c r="E22" s="24">
        <v>6.4784053156146174E-2</v>
      </c>
      <c r="F22" s="24">
        <v>8.6021505376344093E-2</v>
      </c>
      <c r="G22" s="24">
        <v>5.2238805970149252E-2</v>
      </c>
      <c r="H22" s="24">
        <v>0.13836477987421383</v>
      </c>
      <c r="I22" s="24">
        <v>0.10818713450292398</v>
      </c>
      <c r="J22" s="24">
        <v>6.8846815834767636E-2</v>
      </c>
      <c r="K22" s="24">
        <v>6.1151079136690649E-2</v>
      </c>
      <c r="L22" s="24">
        <v>8.35214446952596E-2</v>
      </c>
      <c r="M22" s="24">
        <v>6.4516129032258063E-2</v>
      </c>
      <c r="N22" s="24">
        <v>7.8602620087336247E-2</v>
      </c>
      <c r="O22" s="24">
        <v>7.1672354948805458E-2</v>
      </c>
      <c r="P22" s="24">
        <v>7.0588235294117646E-2</v>
      </c>
      <c r="Q22" s="25">
        <v>6.5502183406113537E-2</v>
      </c>
      <c r="R22" s="31">
        <f>AVERAGE(C22:Q22)</f>
        <v>7.8431623832075498E-2</v>
      </c>
    </row>
    <row r="23" spans="1:18" ht="24" x14ac:dyDescent="0.25">
      <c r="A23" s="21"/>
      <c r="B23" s="22" t="s">
        <v>74</v>
      </c>
      <c r="C23" s="23">
        <v>8.7765957446808512E-2</v>
      </c>
      <c r="D23" s="24">
        <v>0.13014827018121911</v>
      </c>
      <c r="E23" s="24">
        <v>0.12956810631229235</v>
      </c>
      <c r="F23" s="24">
        <v>0.13440860215053763</v>
      </c>
      <c r="G23" s="24">
        <v>0.10199004975124377</v>
      </c>
      <c r="H23" s="24">
        <v>9.4339622641509441E-2</v>
      </c>
      <c r="I23" s="24">
        <v>0.15204678362573099</v>
      </c>
      <c r="J23" s="24">
        <v>0.19104991394148021</v>
      </c>
      <c r="K23" s="24">
        <v>0.23381294964028776</v>
      </c>
      <c r="L23" s="24">
        <v>5.6433408577878111E-2</v>
      </c>
      <c r="M23" s="24">
        <v>0.12903225806451613</v>
      </c>
      <c r="N23" s="24">
        <v>0.12663755458515283</v>
      </c>
      <c r="O23" s="24">
        <v>7.1672354948805458E-2</v>
      </c>
      <c r="P23" s="24">
        <v>4.7058823529411764E-2</v>
      </c>
      <c r="Q23" s="25">
        <v>0.1091703056768559</v>
      </c>
      <c r="R23" s="31">
        <f>AVERAGE(C23:Q23)</f>
        <v>0.11967566407158201</v>
      </c>
    </row>
    <row r="24" spans="1:18" ht="24" x14ac:dyDescent="0.25">
      <c r="A24" s="21" t="s">
        <v>18</v>
      </c>
      <c r="B24" s="22" t="s">
        <v>19</v>
      </c>
      <c r="C24" s="23">
        <v>0.30452127659574468</v>
      </c>
      <c r="D24" s="24">
        <v>0.25864909390444812</v>
      </c>
      <c r="E24" s="24">
        <v>0.27740863787375414</v>
      </c>
      <c r="F24" s="24">
        <v>0.239247311827957</v>
      </c>
      <c r="G24" s="24">
        <v>0.32338308457711451</v>
      </c>
      <c r="H24" s="24">
        <v>0.24528301886792453</v>
      </c>
      <c r="I24" s="24">
        <v>0.21929824561403508</v>
      </c>
      <c r="J24" s="24">
        <v>0.20654044750430292</v>
      </c>
      <c r="K24" s="24">
        <v>0.15287769784172661</v>
      </c>
      <c r="L24" s="24">
        <v>0.35214446952595935</v>
      </c>
      <c r="M24" s="24">
        <v>0.16666666666666663</v>
      </c>
      <c r="N24" s="24">
        <v>0.16593886462882096</v>
      </c>
      <c r="O24" s="24">
        <v>0.33105802047781568</v>
      </c>
      <c r="P24" s="24">
        <v>0.30117647058823527</v>
      </c>
      <c r="Q24" s="25">
        <v>0.18340611353711794</v>
      </c>
      <c r="R24" s="31">
        <f>AVERAGE(C24:Q24)</f>
        <v>0.24850662800210827</v>
      </c>
    </row>
    <row r="25" spans="1:18" ht="24" x14ac:dyDescent="0.25">
      <c r="A25" s="21"/>
      <c r="B25" s="22" t="s">
        <v>20</v>
      </c>
      <c r="C25" s="23">
        <v>0.21808510638297876</v>
      </c>
      <c r="D25" s="24">
        <v>0.20098846787479407</v>
      </c>
      <c r="E25" s="24">
        <v>0.24750830564784054</v>
      </c>
      <c r="F25" s="24">
        <v>0.20967741935483872</v>
      </c>
      <c r="G25" s="24">
        <v>0.20646766169154229</v>
      </c>
      <c r="H25" s="24">
        <v>0.21069182389937108</v>
      </c>
      <c r="I25" s="24">
        <v>0.18128654970760233</v>
      </c>
      <c r="J25" s="24">
        <v>0.19104991394148021</v>
      </c>
      <c r="K25" s="24">
        <v>0.15287769784172661</v>
      </c>
      <c r="L25" s="24">
        <v>0.25056433408577877</v>
      </c>
      <c r="M25" s="24">
        <v>0.18279569892473119</v>
      </c>
      <c r="N25" s="24">
        <v>0.20524017467248912</v>
      </c>
      <c r="O25" s="24">
        <v>0.24232081911262798</v>
      </c>
      <c r="P25" s="24">
        <v>0.23529411764705879</v>
      </c>
      <c r="Q25" s="25">
        <v>0.18777292576419213</v>
      </c>
      <c r="R25" s="31">
        <f>AVERAGE(C25:Q25)</f>
        <v>0.20817473443660353</v>
      </c>
    </row>
    <row r="26" spans="1:18" ht="24" x14ac:dyDescent="0.25">
      <c r="A26" s="21"/>
      <c r="B26" s="22" t="s">
        <v>21</v>
      </c>
      <c r="C26" s="23">
        <v>0.27526595744680848</v>
      </c>
      <c r="D26" s="24">
        <v>0.23887973640856672</v>
      </c>
      <c r="E26" s="24">
        <v>0.27574750830564781</v>
      </c>
      <c r="F26" s="24">
        <v>0.17473118279569891</v>
      </c>
      <c r="G26" s="24">
        <v>0.26119402985074625</v>
      </c>
      <c r="H26" s="24">
        <v>0.21383647798742139</v>
      </c>
      <c r="I26" s="24">
        <v>0.24269005847953212</v>
      </c>
      <c r="J26" s="24">
        <v>0.27882960413080893</v>
      </c>
      <c r="K26" s="24">
        <v>0.21402877697841727</v>
      </c>
      <c r="L26" s="24">
        <v>0.35891647855530473</v>
      </c>
      <c r="M26" s="24">
        <v>0.16666666666666663</v>
      </c>
      <c r="N26" s="24">
        <v>0.22707423580786026</v>
      </c>
      <c r="O26" s="24">
        <v>0.30716723549488056</v>
      </c>
      <c r="P26" s="24">
        <v>0.33411764705882357</v>
      </c>
      <c r="Q26" s="25">
        <v>0.15283842794759825</v>
      </c>
      <c r="R26" s="31">
        <f>AVERAGE(C26:Q26)</f>
        <v>0.24813226826098547</v>
      </c>
    </row>
    <row r="27" spans="1:18" ht="24" x14ac:dyDescent="0.25">
      <c r="A27" s="21"/>
      <c r="B27" s="22" t="s">
        <v>22</v>
      </c>
      <c r="C27" s="23">
        <v>0.28723404255319152</v>
      </c>
      <c r="D27" s="24">
        <v>0.16968698517298189</v>
      </c>
      <c r="E27" s="24">
        <v>0.18106312292358806</v>
      </c>
      <c r="F27" s="24">
        <v>0.16129032258064516</v>
      </c>
      <c r="G27" s="24">
        <v>0.19900497512437812</v>
      </c>
      <c r="H27" s="24">
        <v>0.24213836477987422</v>
      </c>
      <c r="I27" s="24">
        <v>0.13742690058479531</v>
      </c>
      <c r="J27" s="24">
        <v>0.14457831325301204</v>
      </c>
      <c r="K27" s="24">
        <v>0.10251798561151078</v>
      </c>
      <c r="L27" s="24">
        <v>0.31376975169300225</v>
      </c>
      <c r="M27" s="24">
        <v>5.3763440860215048E-2</v>
      </c>
      <c r="N27" s="24">
        <v>8.7336244541484712E-2</v>
      </c>
      <c r="O27" s="24">
        <v>0.24914675767918087</v>
      </c>
      <c r="P27" s="24">
        <v>0.24235294117647058</v>
      </c>
      <c r="Q27" s="25">
        <v>0.13973799126637554</v>
      </c>
      <c r="R27" s="31">
        <f>AVERAGE(C27:Q27)</f>
        <v>0.18073654265338038</v>
      </c>
    </row>
    <row r="28" spans="1:18" ht="24" x14ac:dyDescent="0.25">
      <c r="A28" s="21"/>
      <c r="B28" s="22" t="s">
        <v>23</v>
      </c>
      <c r="C28" s="23">
        <v>0.22872340425531912</v>
      </c>
      <c r="D28" s="24">
        <v>0.28171334431630973</v>
      </c>
      <c r="E28" s="24">
        <v>0.26411960132890366</v>
      </c>
      <c r="F28" s="24">
        <v>0.26344086021505375</v>
      </c>
      <c r="G28" s="24">
        <v>0.27611940298507465</v>
      </c>
      <c r="H28" s="24">
        <v>0.25786163522012578</v>
      </c>
      <c r="I28" s="24">
        <v>0.24269005847953212</v>
      </c>
      <c r="J28" s="24">
        <v>0.27194492254733221</v>
      </c>
      <c r="K28" s="24">
        <v>0.22661870503597123</v>
      </c>
      <c r="L28" s="24">
        <v>0.22573363431151244</v>
      </c>
      <c r="M28" s="24">
        <v>0.23118279569892472</v>
      </c>
      <c r="N28" s="24">
        <v>0.17467248908296942</v>
      </c>
      <c r="O28" s="24">
        <v>0.19453924914675766</v>
      </c>
      <c r="P28" s="24">
        <v>0.14588235294117646</v>
      </c>
      <c r="Q28" s="25">
        <v>0.25327510917030566</v>
      </c>
      <c r="R28" s="31">
        <f>AVERAGE(C28:Q28)</f>
        <v>0.23590117098235122</v>
      </c>
    </row>
    <row r="29" spans="1:18" ht="24" x14ac:dyDescent="0.25">
      <c r="A29" s="21"/>
      <c r="B29" s="22" t="s">
        <v>24</v>
      </c>
      <c r="C29" s="23">
        <v>0.11303191489361702</v>
      </c>
      <c r="D29" s="24">
        <v>0.15321252059308071</v>
      </c>
      <c r="E29" s="24">
        <v>0.11129568106312292</v>
      </c>
      <c r="F29" s="24">
        <v>0.13440860215053763</v>
      </c>
      <c r="G29" s="24">
        <v>0.14427860696517414</v>
      </c>
      <c r="H29" s="24">
        <v>9.4339622641509441E-2</v>
      </c>
      <c r="I29" s="24">
        <v>0.15789473684210525</v>
      </c>
      <c r="J29" s="24">
        <v>0.13080895008605853</v>
      </c>
      <c r="K29" s="24">
        <v>9.7122302158273388E-2</v>
      </c>
      <c r="L29" s="24">
        <v>0.13769751693002258</v>
      </c>
      <c r="M29" s="24">
        <v>0.17741935483870969</v>
      </c>
      <c r="N29" s="24">
        <v>0.15283842794759825</v>
      </c>
      <c r="O29" s="24">
        <v>0.15699658703071673</v>
      </c>
      <c r="P29" s="24">
        <v>0.13647058823529412</v>
      </c>
      <c r="Q29" s="25">
        <v>0.11790393013100436</v>
      </c>
      <c r="R29" s="31">
        <f>AVERAGE(C29:Q29)</f>
        <v>0.134381289500455</v>
      </c>
    </row>
    <row r="30" spans="1:18" ht="24" x14ac:dyDescent="0.25">
      <c r="A30" s="21"/>
      <c r="B30" s="22" t="s">
        <v>25</v>
      </c>
      <c r="C30" s="23">
        <v>0.38829787234042551</v>
      </c>
      <c r="D30" s="24">
        <v>0.28665568369028005</v>
      </c>
      <c r="E30" s="24">
        <v>0.30564784053156147</v>
      </c>
      <c r="F30" s="24">
        <v>0.2661290322580645</v>
      </c>
      <c r="G30" s="24">
        <v>0.31343283582089554</v>
      </c>
      <c r="H30" s="24">
        <v>0.25471698113207547</v>
      </c>
      <c r="I30" s="24">
        <v>0.27485380116959063</v>
      </c>
      <c r="J30" s="24">
        <v>0.21514629948364888</v>
      </c>
      <c r="K30" s="24">
        <v>0.22122302158273383</v>
      </c>
      <c r="L30" s="24">
        <v>0.41083521444695259</v>
      </c>
      <c r="M30" s="24">
        <v>0.20967741935483872</v>
      </c>
      <c r="N30" s="24">
        <v>0.19213973799126638</v>
      </c>
      <c r="O30" s="24">
        <v>0.41979522184300339</v>
      </c>
      <c r="P30" s="24">
        <v>0.40235294117647058</v>
      </c>
      <c r="Q30" s="25">
        <v>0.2183406113537118</v>
      </c>
      <c r="R30" s="31">
        <f>AVERAGE(C30:Q30)</f>
        <v>0.29194963427836801</v>
      </c>
    </row>
    <row r="31" spans="1:18" ht="24" x14ac:dyDescent="0.25">
      <c r="A31" s="21"/>
      <c r="B31" s="22" t="s">
        <v>26</v>
      </c>
      <c r="C31" s="23">
        <v>0.34707446808510639</v>
      </c>
      <c r="D31" s="24">
        <v>0.37232289950576608</v>
      </c>
      <c r="E31" s="24">
        <v>0.37541528239202665</v>
      </c>
      <c r="F31" s="24">
        <v>0.31720430107526881</v>
      </c>
      <c r="G31" s="24">
        <v>0.32587064676616917</v>
      </c>
      <c r="H31" s="24">
        <v>0.29559748427672955</v>
      </c>
      <c r="I31" s="24">
        <v>0.36257309941520466</v>
      </c>
      <c r="J31" s="24">
        <v>0.42857142857142855</v>
      </c>
      <c r="K31" s="24">
        <v>0.4226618705035971</v>
      </c>
      <c r="L31" s="24">
        <v>0.39051918735891644</v>
      </c>
      <c r="M31" s="24">
        <v>0.31720430107526881</v>
      </c>
      <c r="N31" s="24">
        <v>0.41048034934497823</v>
      </c>
      <c r="O31" s="24">
        <v>0.42662116040955633</v>
      </c>
      <c r="P31" s="24">
        <v>0.47058823529411759</v>
      </c>
      <c r="Q31" s="25">
        <v>0.34061135371179041</v>
      </c>
      <c r="R31" s="31">
        <f>AVERAGE(C31:Q31)</f>
        <v>0.37355440451906169</v>
      </c>
    </row>
    <row r="32" spans="1:18" ht="24" x14ac:dyDescent="0.25">
      <c r="A32" s="21"/>
      <c r="B32" s="22" t="s">
        <v>27</v>
      </c>
      <c r="C32" s="23">
        <v>0.22872340425531912</v>
      </c>
      <c r="D32" s="24">
        <v>0.22405271828665568</v>
      </c>
      <c r="E32" s="24">
        <v>0.16112956810631229</v>
      </c>
      <c r="F32" s="24">
        <v>0.19086021505376344</v>
      </c>
      <c r="G32" s="24">
        <v>0.19402985074626866</v>
      </c>
      <c r="H32" s="24">
        <v>0.1761006289308176</v>
      </c>
      <c r="I32" s="24">
        <v>0.15204678362573099</v>
      </c>
      <c r="J32" s="24">
        <v>8.0895008605851984E-2</v>
      </c>
      <c r="K32" s="24">
        <v>0.18884892086330937</v>
      </c>
      <c r="L32" s="24">
        <v>0.23702031602708803</v>
      </c>
      <c r="M32" s="24">
        <v>0.18817204301075269</v>
      </c>
      <c r="N32" s="24">
        <v>9.606986899563319E-2</v>
      </c>
      <c r="O32" s="24">
        <v>0.24232081911262798</v>
      </c>
      <c r="P32" s="24">
        <v>0.13176470588235295</v>
      </c>
      <c r="Q32" s="25">
        <v>0.24890829694323144</v>
      </c>
      <c r="R32" s="31">
        <f>AVERAGE(C32:Q32)</f>
        <v>0.18272954322971435</v>
      </c>
    </row>
    <row r="33" spans="1:18" ht="24" x14ac:dyDescent="0.25">
      <c r="A33" s="21"/>
      <c r="B33" s="22" t="s">
        <v>28</v>
      </c>
      <c r="C33" s="23">
        <v>0.11303191489361702</v>
      </c>
      <c r="D33" s="24">
        <v>0.13344316309719934</v>
      </c>
      <c r="E33" s="24">
        <v>0.13455149501661129</v>
      </c>
      <c r="F33" s="24">
        <v>0.15322580645161291</v>
      </c>
      <c r="G33" s="24">
        <v>0.13184079601990051</v>
      </c>
      <c r="H33" s="24">
        <v>0.17295597484276728</v>
      </c>
      <c r="I33" s="24">
        <v>0.10818713450292398</v>
      </c>
      <c r="J33" s="24">
        <v>9.2943201376936319E-2</v>
      </c>
      <c r="K33" s="24">
        <v>0.10971223021582734</v>
      </c>
      <c r="L33" s="24">
        <v>0.10158013544018059</v>
      </c>
      <c r="M33" s="24">
        <v>0.12903225806451613</v>
      </c>
      <c r="N33" s="24">
        <v>9.606986899563319E-2</v>
      </c>
      <c r="O33" s="24">
        <v>8.5324232081911255E-2</v>
      </c>
      <c r="P33" s="24">
        <v>0.10823529411764704</v>
      </c>
      <c r="Q33" s="25">
        <v>0.12663755458515283</v>
      </c>
      <c r="R33" s="31">
        <f>AVERAGE(C33:Q33)</f>
        <v>0.11978473731349577</v>
      </c>
    </row>
    <row r="34" spans="1:18" ht="24" x14ac:dyDescent="0.25">
      <c r="A34" s="21"/>
      <c r="B34" s="22" t="s">
        <v>29</v>
      </c>
      <c r="C34" s="23">
        <v>6.3829787234042548E-2</v>
      </c>
      <c r="D34" s="24">
        <v>8.2372322899505759E-2</v>
      </c>
      <c r="E34" s="24">
        <v>9.1362126245847192E-2</v>
      </c>
      <c r="F34" s="24">
        <v>0.1075268817204301</v>
      </c>
      <c r="G34" s="24">
        <v>8.7064676616915429E-2</v>
      </c>
      <c r="H34" s="24">
        <v>0.11006289308176101</v>
      </c>
      <c r="I34" s="24">
        <v>9.3567251461988299E-2</v>
      </c>
      <c r="J34" s="24">
        <v>8.9500860585197947E-2</v>
      </c>
      <c r="K34" s="24">
        <v>0.14028776978417265</v>
      </c>
      <c r="L34" s="24">
        <v>5.4176072234762979E-2</v>
      </c>
      <c r="M34" s="24">
        <v>0.13978494623655913</v>
      </c>
      <c r="N34" s="24">
        <v>0.11353711790393013</v>
      </c>
      <c r="O34" s="24">
        <v>7.5085324232081918E-2</v>
      </c>
      <c r="P34" s="24">
        <v>9.8823529411764699E-2</v>
      </c>
      <c r="Q34" s="25">
        <v>0.11790393013100436</v>
      </c>
      <c r="R34" s="31">
        <f>AVERAGE(C34:Q34)</f>
        <v>9.7659032651997615E-2</v>
      </c>
    </row>
    <row r="35" spans="1:18" ht="24" x14ac:dyDescent="0.25">
      <c r="A35" s="21"/>
      <c r="B35" s="22" t="s">
        <v>30</v>
      </c>
      <c r="C35" s="23">
        <v>0.13962765957446807</v>
      </c>
      <c r="D35" s="24">
        <v>7.57825370675453E-2</v>
      </c>
      <c r="E35" s="24">
        <v>0.11960132890365449</v>
      </c>
      <c r="F35" s="24">
        <v>0.1129032258064516</v>
      </c>
      <c r="G35" s="24">
        <v>0.13681592039800994</v>
      </c>
      <c r="H35" s="24">
        <v>0.13522012578616352</v>
      </c>
      <c r="I35" s="24">
        <v>8.771929824561403E-2</v>
      </c>
      <c r="J35" s="24">
        <v>8.9500860585197947E-2</v>
      </c>
      <c r="K35" s="24">
        <v>7.0143884892086325E-2</v>
      </c>
      <c r="L35" s="24">
        <v>0.20993227990970656</v>
      </c>
      <c r="M35" s="24">
        <v>7.5268817204301078E-2</v>
      </c>
      <c r="N35" s="24">
        <v>6.5502183406113537E-2</v>
      </c>
      <c r="O35" s="24">
        <v>0.18088737201365188</v>
      </c>
      <c r="P35" s="24">
        <v>0.14588235294117646</v>
      </c>
      <c r="Q35" s="25">
        <v>7.8602620087336247E-2</v>
      </c>
      <c r="R35" s="31">
        <f>AVERAGE(C35:Q35)</f>
        <v>0.11489269778809845</v>
      </c>
    </row>
    <row r="36" spans="1:18" ht="24" x14ac:dyDescent="0.25">
      <c r="A36" s="21"/>
      <c r="B36" s="22" t="s">
        <v>31</v>
      </c>
      <c r="C36" s="23">
        <v>0.2047872340425532</v>
      </c>
      <c r="D36" s="24">
        <v>0.17792421746293247</v>
      </c>
      <c r="E36" s="24">
        <v>0.17607973421926912</v>
      </c>
      <c r="F36" s="24">
        <v>0.17204301075268819</v>
      </c>
      <c r="G36" s="24">
        <v>0.1965174129353234</v>
      </c>
      <c r="H36" s="24">
        <v>0.169811320754717</v>
      </c>
      <c r="I36" s="24">
        <v>0.15204678362573099</v>
      </c>
      <c r="J36" s="24">
        <v>0.21342512908777969</v>
      </c>
      <c r="K36" s="24">
        <v>0.21582733812949642</v>
      </c>
      <c r="L36" s="24">
        <v>0.16930022573363432</v>
      </c>
      <c r="M36" s="24">
        <v>0.19892473118279569</v>
      </c>
      <c r="N36" s="24">
        <v>0.20524017467248912</v>
      </c>
      <c r="O36" s="24">
        <v>0.20819112627986347</v>
      </c>
      <c r="P36" s="24">
        <v>0.29882352941176471</v>
      </c>
      <c r="Q36" s="25">
        <v>0.18340611353711794</v>
      </c>
      <c r="R36" s="31">
        <f>AVERAGE(C36:Q36)</f>
        <v>0.19615653878854372</v>
      </c>
    </row>
    <row r="37" spans="1:18" ht="24" x14ac:dyDescent="0.25">
      <c r="A37" s="21"/>
      <c r="B37" s="22" t="s">
        <v>32</v>
      </c>
      <c r="C37" s="23">
        <v>0.1023936170212766</v>
      </c>
      <c r="D37" s="24">
        <v>0.10049423393739704</v>
      </c>
      <c r="E37" s="24">
        <v>0.11295681063122924</v>
      </c>
      <c r="F37" s="24">
        <v>0.10215053763440859</v>
      </c>
      <c r="G37" s="24">
        <v>9.950248756218906E-2</v>
      </c>
      <c r="H37" s="24">
        <v>9.7484276729559755E-2</v>
      </c>
      <c r="I37" s="24">
        <v>0.12280701754385964</v>
      </c>
      <c r="J37" s="24">
        <v>0.10671256454388985</v>
      </c>
      <c r="K37" s="24">
        <v>9.5323741007194249E-2</v>
      </c>
      <c r="L37" s="24">
        <v>7.2234762979683967E-2</v>
      </c>
      <c r="M37" s="24">
        <v>9.6774193548387094E-2</v>
      </c>
      <c r="N37" s="24">
        <v>7.8602620087336247E-2</v>
      </c>
      <c r="O37" s="24">
        <v>8.5324232081911255E-2</v>
      </c>
      <c r="P37" s="24">
        <v>5.647058823529412E-2</v>
      </c>
      <c r="Q37" s="25">
        <v>7.4235807860262015E-2</v>
      </c>
      <c r="R37" s="31">
        <f>AVERAGE(C37:Q37)</f>
        <v>9.3564499426925227E-2</v>
      </c>
    </row>
    <row r="38" spans="1:18" ht="24" x14ac:dyDescent="0.25">
      <c r="A38" s="21"/>
      <c r="B38" s="22" t="s">
        <v>33</v>
      </c>
      <c r="C38" s="23">
        <v>0.11835106382978725</v>
      </c>
      <c r="D38" s="24">
        <v>0.1400329489291598</v>
      </c>
      <c r="E38" s="24">
        <v>0.11627906976744186</v>
      </c>
      <c r="F38" s="24">
        <v>0.13978494623655913</v>
      </c>
      <c r="G38" s="24">
        <v>0.13681592039800994</v>
      </c>
      <c r="H38" s="24">
        <v>0.14150943396226415</v>
      </c>
      <c r="I38" s="24">
        <v>0.17836257309941519</v>
      </c>
      <c r="J38" s="24">
        <v>0.12564543889845095</v>
      </c>
      <c r="K38" s="24">
        <v>0.15107913669064749</v>
      </c>
      <c r="L38" s="24">
        <v>4.9661399548532728E-2</v>
      </c>
      <c r="M38" s="24">
        <v>0.15053763440860216</v>
      </c>
      <c r="N38" s="24">
        <v>0.14410480349344978</v>
      </c>
      <c r="O38" s="24">
        <v>8.5324232081911255E-2</v>
      </c>
      <c r="P38" s="24">
        <v>7.2941176470588232E-2</v>
      </c>
      <c r="Q38" s="25">
        <v>0.19213973799126638</v>
      </c>
      <c r="R38" s="31">
        <f>AVERAGE(C38:Q38)</f>
        <v>0.12950463438707241</v>
      </c>
    </row>
    <row r="39" spans="1:18" ht="24" x14ac:dyDescent="0.25">
      <c r="A39" s="21"/>
      <c r="B39" s="22" t="s">
        <v>34</v>
      </c>
      <c r="C39" s="23">
        <v>0.17287234042553196</v>
      </c>
      <c r="D39" s="24">
        <v>0.13509060955518945</v>
      </c>
      <c r="E39" s="24">
        <v>0.10631229235880399</v>
      </c>
      <c r="F39" s="24">
        <v>0.13172043010752688</v>
      </c>
      <c r="G39" s="24">
        <v>0.14925373134328357</v>
      </c>
      <c r="H39" s="24">
        <v>0.11006289308176101</v>
      </c>
      <c r="I39" s="24">
        <v>9.6491228070175433E-2</v>
      </c>
      <c r="J39" s="24">
        <v>0.10843373493975904</v>
      </c>
      <c r="K39" s="24">
        <v>0.10611510791366907</v>
      </c>
      <c r="L39" s="24">
        <v>0.15575620767494355</v>
      </c>
      <c r="M39" s="24">
        <v>0.13978494623655913</v>
      </c>
      <c r="N39" s="24">
        <v>0.10043668122270741</v>
      </c>
      <c r="O39" s="24">
        <v>0.15699658703071673</v>
      </c>
      <c r="P39" s="24">
        <v>0.14823529411764705</v>
      </c>
      <c r="Q39" s="25">
        <v>0.13973799126637554</v>
      </c>
      <c r="R39" s="31">
        <f>AVERAGE(C39:Q39)</f>
        <v>0.13048667168964331</v>
      </c>
    </row>
    <row r="40" spans="1:18" ht="24" x14ac:dyDescent="0.25">
      <c r="A40" s="21"/>
      <c r="B40" s="22" t="s">
        <v>35</v>
      </c>
      <c r="C40" s="23">
        <v>9.3085106382978719E-2</v>
      </c>
      <c r="D40" s="24">
        <v>7.248764415156507E-2</v>
      </c>
      <c r="E40" s="24">
        <v>9.3023255813953487E-2</v>
      </c>
      <c r="F40" s="24">
        <v>0.12096774193548387</v>
      </c>
      <c r="G40" s="24">
        <v>0.10696517412935323</v>
      </c>
      <c r="H40" s="24">
        <v>0.11949685534591195</v>
      </c>
      <c r="I40" s="24">
        <v>0.11695906432748536</v>
      </c>
      <c r="J40" s="24">
        <v>8.4337349397590355E-2</v>
      </c>
      <c r="K40" s="24">
        <v>9.1726618705035984E-2</v>
      </c>
      <c r="L40" s="24">
        <v>9.9322799097065456E-2</v>
      </c>
      <c r="M40" s="24">
        <v>9.1397849462365593E-2</v>
      </c>
      <c r="N40" s="24">
        <v>0.13537117903930132</v>
      </c>
      <c r="O40" s="24">
        <v>8.191126279863481E-2</v>
      </c>
      <c r="P40" s="24">
        <v>9.8823529411764699E-2</v>
      </c>
      <c r="Q40" s="25">
        <v>0.13100436681222707</v>
      </c>
      <c r="R40" s="31">
        <f>AVERAGE(C40:Q40)</f>
        <v>0.10245865312071448</v>
      </c>
    </row>
    <row r="41" spans="1:18" ht="24" x14ac:dyDescent="0.25">
      <c r="A41" s="21"/>
      <c r="B41" s="22" t="s">
        <v>36</v>
      </c>
      <c r="C41" s="23">
        <v>0.1422872340425532</v>
      </c>
      <c r="D41" s="24">
        <v>0.16968698517298189</v>
      </c>
      <c r="E41" s="24">
        <v>0.1677740863787375</v>
      </c>
      <c r="F41" s="24">
        <v>0.17473118279569891</v>
      </c>
      <c r="G41" s="24">
        <v>0.14427860696517414</v>
      </c>
      <c r="H41" s="24">
        <v>0.13522012578616352</v>
      </c>
      <c r="I41" s="24">
        <v>0.15497076023391812</v>
      </c>
      <c r="J41" s="24">
        <v>0.23407917383820998</v>
      </c>
      <c r="K41" s="24">
        <v>0.23561151079136691</v>
      </c>
      <c r="L41" s="24">
        <v>0.11738148984198644</v>
      </c>
      <c r="M41" s="24">
        <v>0.16129032258064516</v>
      </c>
      <c r="N41" s="24">
        <v>0.20960698689956331</v>
      </c>
      <c r="O41" s="24">
        <v>0.12286689419795221</v>
      </c>
      <c r="P41" s="24">
        <v>0.15294117647058825</v>
      </c>
      <c r="Q41" s="25">
        <v>0.18340611353711794</v>
      </c>
      <c r="R41" s="31">
        <f>AVERAGE(C41:Q41)</f>
        <v>0.16707550996884385</v>
      </c>
    </row>
    <row r="42" spans="1:18" ht="24" x14ac:dyDescent="0.25">
      <c r="A42" s="21"/>
      <c r="B42" s="22" t="s">
        <v>37</v>
      </c>
      <c r="C42" s="23">
        <v>7.7127659574468085E-2</v>
      </c>
      <c r="D42" s="24">
        <v>0.10378912685337728</v>
      </c>
      <c r="E42" s="24">
        <v>8.4717607973421927E-2</v>
      </c>
      <c r="F42" s="24">
        <v>8.0645161290322578E-2</v>
      </c>
      <c r="G42" s="24">
        <v>5.2238805970149252E-2</v>
      </c>
      <c r="H42" s="24">
        <v>8.8050314465408799E-2</v>
      </c>
      <c r="I42" s="24">
        <v>7.6023391812865493E-2</v>
      </c>
      <c r="J42" s="24">
        <v>0.14457831325301204</v>
      </c>
      <c r="K42" s="24">
        <v>0.21223021582733814</v>
      </c>
      <c r="L42" s="24">
        <v>3.160270880361174E-2</v>
      </c>
      <c r="M42" s="24">
        <v>0.17204301075268819</v>
      </c>
      <c r="N42" s="24">
        <v>0.12663755458515283</v>
      </c>
      <c r="O42" s="24">
        <v>5.4607508532423216E-2</v>
      </c>
      <c r="P42" s="24">
        <v>4.7058823529411764E-2</v>
      </c>
      <c r="Q42" s="25">
        <v>0.18777292576419213</v>
      </c>
      <c r="R42" s="31">
        <f>AVERAGE(C42:Q42)</f>
        <v>0.10260820859918957</v>
      </c>
    </row>
    <row r="43" spans="1:18" ht="24" x14ac:dyDescent="0.25">
      <c r="A43" s="21"/>
      <c r="B43" s="22" t="s">
        <v>38</v>
      </c>
      <c r="C43" s="23">
        <v>4.7872340425531922E-2</v>
      </c>
      <c r="D43" s="24">
        <v>8.8962108731466233E-2</v>
      </c>
      <c r="E43" s="24">
        <v>5.3156146179401995E-2</v>
      </c>
      <c r="F43" s="24">
        <v>8.8709677419354843E-2</v>
      </c>
      <c r="G43" s="24">
        <v>8.9552238805970144E-2</v>
      </c>
      <c r="H43" s="24">
        <v>7.8616352201257858E-2</v>
      </c>
      <c r="I43" s="24">
        <v>0.1023391812865497</v>
      </c>
      <c r="J43" s="24">
        <v>0.10327022375215146</v>
      </c>
      <c r="K43" s="24">
        <v>0.19244604316546762</v>
      </c>
      <c r="L43" s="24">
        <v>5.1918735891647853E-2</v>
      </c>
      <c r="M43" s="24">
        <v>0.33333333333333326</v>
      </c>
      <c r="N43" s="24">
        <v>0.11353711790393013</v>
      </c>
      <c r="O43" s="24">
        <v>6.1433447098976107E-2</v>
      </c>
      <c r="P43" s="24">
        <v>6.3529411764705876E-2</v>
      </c>
      <c r="Q43" s="25">
        <v>0.3056768558951965</v>
      </c>
      <c r="R43" s="31">
        <f>AVERAGE(C43:Q43)</f>
        <v>0.11829021425699611</v>
      </c>
    </row>
    <row r="44" spans="1:18" x14ac:dyDescent="0.25">
      <c r="A44" s="21" t="s">
        <v>39</v>
      </c>
      <c r="B44" s="22" t="s">
        <v>40</v>
      </c>
      <c r="C44" s="23">
        <v>0.24335106382978725</v>
      </c>
      <c r="D44" s="24">
        <v>0.26688632619439867</v>
      </c>
      <c r="E44" s="24">
        <v>0.26578073089700999</v>
      </c>
      <c r="F44" s="24">
        <v>0.21505376344086019</v>
      </c>
      <c r="G44" s="24">
        <v>0.23631840796019901</v>
      </c>
      <c r="H44" s="24">
        <v>0.22012578616352202</v>
      </c>
      <c r="I44" s="24">
        <v>0.19883040935672514</v>
      </c>
      <c r="J44" s="24">
        <v>0.22719449225473323</v>
      </c>
      <c r="K44" s="24">
        <v>0.12949640287769784</v>
      </c>
      <c r="L44" s="24">
        <v>0.24379232505643342</v>
      </c>
      <c r="M44" s="24">
        <v>0.24731182795698925</v>
      </c>
      <c r="N44" s="24">
        <v>0.15283842794759825</v>
      </c>
      <c r="O44" s="24">
        <v>0.21160409556313994</v>
      </c>
      <c r="P44" s="24">
        <v>0.19294117647058823</v>
      </c>
      <c r="Q44" s="25">
        <v>0.20960698689956331</v>
      </c>
      <c r="R44" s="31">
        <f>AVERAGE(C44:Q44)</f>
        <v>0.21740881485794972</v>
      </c>
    </row>
    <row r="45" spans="1:18" x14ac:dyDescent="0.25">
      <c r="A45" s="21"/>
      <c r="B45" s="22" t="s">
        <v>41</v>
      </c>
      <c r="C45" s="23">
        <v>0.21276595744680851</v>
      </c>
      <c r="D45" s="24">
        <v>0.18780889621087316</v>
      </c>
      <c r="E45" s="24">
        <v>0.20598006644518271</v>
      </c>
      <c r="F45" s="24">
        <v>0.18279569892473119</v>
      </c>
      <c r="G45" s="24">
        <v>0.20149253731343283</v>
      </c>
      <c r="H45" s="24">
        <v>0.18553459119496854</v>
      </c>
      <c r="I45" s="24">
        <v>0.15789473684210525</v>
      </c>
      <c r="J45" s="24">
        <v>0.17900172117039589</v>
      </c>
      <c r="K45" s="24">
        <v>0.1366906474820144</v>
      </c>
      <c r="L45" s="24">
        <v>0.33860045146726864</v>
      </c>
      <c r="M45" s="24">
        <v>0.18817204301075269</v>
      </c>
      <c r="N45" s="24">
        <v>0.15720524017467249</v>
      </c>
      <c r="O45" s="24">
        <v>0.26279863481228671</v>
      </c>
      <c r="P45" s="24">
        <v>0.23764705882352943</v>
      </c>
      <c r="Q45" s="25">
        <v>0.18777292576419213</v>
      </c>
      <c r="R45" s="31">
        <f>AVERAGE(C45:Q45)</f>
        <v>0.20147741380554768</v>
      </c>
    </row>
    <row r="46" spans="1:18" x14ac:dyDescent="0.25">
      <c r="A46" s="21"/>
      <c r="B46" s="22" t="s">
        <v>42</v>
      </c>
      <c r="C46" s="23">
        <v>0.33377659574468083</v>
      </c>
      <c r="D46" s="24">
        <v>0.26688632619439867</v>
      </c>
      <c r="E46" s="24">
        <v>0.24750830564784054</v>
      </c>
      <c r="F46" s="24">
        <v>0.30376344086021506</v>
      </c>
      <c r="G46" s="24">
        <v>0.30348258706467662</v>
      </c>
      <c r="H46" s="24">
        <v>0.27987421383647798</v>
      </c>
      <c r="I46" s="24">
        <v>0.24269005847953212</v>
      </c>
      <c r="J46" s="24">
        <v>0.20826161790017209</v>
      </c>
      <c r="K46" s="24">
        <v>0.22661870503597123</v>
      </c>
      <c r="L46" s="24">
        <v>0.42212189616252821</v>
      </c>
      <c r="M46" s="24">
        <v>0.20430107526881719</v>
      </c>
      <c r="N46" s="24">
        <v>0.24890829694323144</v>
      </c>
      <c r="O46" s="24">
        <v>0.41638225255972694</v>
      </c>
      <c r="P46" s="24">
        <v>0.33882352941176469</v>
      </c>
      <c r="Q46" s="25">
        <v>0.20960698689956331</v>
      </c>
      <c r="R46" s="31">
        <f>AVERAGE(C46:Q46)</f>
        <v>0.28353372586730641</v>
      </c>
    </row>
    <row r="47" spans="1:18" x14ac:dyDescent="0.25">
      <c r="A47" s="21"/>
      <c r="B47" s="22" t="s">
        <v>43</v>
      </c>
      <c r="C47" s="23">
        <v>0.35505319148936176</v>
      </c>
      <c r="D47" s="24">
        <v>0.22075782537067545</v>
      </c>
      <c r="E47" s="24">
        <v>0.23754152823920266</v>
      </c>
      <c r="F47" s="24">
        <v>0.22580645161290319</v>
      </c>
      <c r="G47" s="24">
        <v>0.26616915422885573</v>
      </c>
      <c r="H47" s="24">
        <v>0.28301886792452829</v>
      </c>
      <c r="I47" s="24">
        <v>0.195906432748538</v>
      </c>
      <c r="J47" s="24">
        <v>0.16006884681583478</v>
      </c>
      <c r="K47" s="24">
        <v>0.12949640287769784</v>
      </c>
      <c r="L47" s="24">
        <v>0.37923250564334088</v>
      </c>
      <c r="M47" s="24">
        <v>0.15591397849462366</v>
      </c>
      <c r="N47" s="24">
        <v>0.10043668122270741</v>
      </c>
      <c r="O47" s="24">
        <v>0.30716723549488056</v>
      </c>
      <c r="P47" s="24">
        <v>0.27294117647058824</v>
      </c>
      <c r="Q47" s="25">
        <v>0.20087336244541482</v>
      </c>
      <c r="R47" s="31">
        <f>AVERAGE(C47:Q47)</f>
        <v>0.23269224273861022</v>
      </c>
    </row>
    <row r="48" spans="1:18" x14ac:dyDescent="0.25">
      <c r="A48" s="21"/>
      <c r="B48" s="22" t="s">
        <v>44</v>
      </c>
      <c r="C48" s="23">
        <v>0.11569148936170212</v>
      </c>
      <c r="D48" s="24">
        <v>0.1186161449752883</v>
      </c>
      <c r="E48" s="24">
        <v>0.10963455149501661</v>
      </c>
      <c r="F48" s="24">
        <v>0.13978494623655913</v>
      </c>
      <c r="G48" s="24">
        <v>0.12935323383084577</v>
      </c>
      <c r="H48" s="24">
        <v>0.12893081761006289</v>
      </c>
      <c r="I48" s="24">
        <v>0.11988304093567251</v>
      </c>
      <c r="J48" s="24">
        <v>8.6058519793459548E-2</v>
      </c>
      <c r="K48" s="24">
        <v>9.7122302158273388E-2</v>
      </c>
      <c r="L48" s="24">
        <v>0.1580135440180587</v>
      </c>
      <c r="M48" s="24">
        <v>0.10215053763440859</v>
      </c>
      <c r="N48" s="24">
        <v>9.1703056768558971E-2</v>
      </c>
      <c r="O48" s="24">
        <v>0.13310580204778158</v>
      </c>
      <c r="P48" s="24">
        <v>9.8823529411764699E-2</v>
      </c>
      <c r="Q48" s="25">
        <v>9.606986899563319E-2</v>
      </c>
      <c r="R48" s="31">
        <f>AVERAGE(C48:Q48)</f>
        <v>0.11499609235153908</v>
      </c>
    </row>
    <row r="49" spans="1:18" x14ac:dyDescent="0.25">
      <c r="A49" s="21"/>
      <c r="B49" s="22" t="s">
        <v>45</v>
      </c>
      <c r="C49" s="23">
        <v>0.38031914893617019</v>
      </c>
      <c r="D49" s="24">
        <v>0.36573311367380562</v>
      </c>
      <c r="E49" s="24">
        <v>0.31063122923588038</v>
      </c>
      <c r="F49" s="24">
        <v>0.31720430107526881</v>
      </c>
      <c r="G49" s="24">
        <v>0.3383084577114428</v>
      </c>
      <c r="H49" s="24">
        <v>0.34276729559748426</v>
      </c>
      <c r="I49" s="24">
        <v>0.23976608187134502</v>
      </c>
      <c r="J49" s="24">
        <v>0.31841652323580033</v>
      </c>
      <c r="K49" s="24">
        <v>0.43345323741007197</v>
      </c>
      <c r="L49" s="24">
        <v>0.25507900677200901</v>
      </c>
      <c r="M49" s="24">
        <v>0.34946236559139782</v>
      </c>
      <c r="N49" s="24">
        <v>0.26200873362445415</v>
      </c>
      <c r="O49" s="24">
        <v>0.28668941979522183</v>
      </c>
      <c r="P49" s="24">
        <v>0.30823529411764705</v>
      </c>
      <c r="Q49" s="25">
        <v>0.34934497816593885</v>
      </c>
      <c r="R49" s="31">
        <f>AVERAGE(C49:Q49)</f>
        <v>0.32382794578759594</v>
      </c>
    </row>
    <row r="50" spans="1:18" x14ac:dyDescent="0.25">
      <c r="A50" s="21"/>
      <c r="B50" s="22" t="s">
        <v>46</v>
      </c>
      <c r="C50" s="23">
        <v>0.1276595744680851</v>
      </c>
      <c r="D50" s="24">
        <v>0.16803953871499178</v>
      </c>
      <c r="E50" s="24">
        <v>0.18604651162790697</v>
      </c>
      <c r="F50" s="24">
        <v>0.20430107526881719</v>
      </c>
      <c r="G50" s="24">
        <v>0.16417910447761194</v>
      </c>
      <c r="H50" s="24">
        <v>0.1540880503144654</v>
      </c>
      <c r="I50" s="24">
        <v>0.21345029239766081</v>
      </c>
      <c r="J50" s="24">
        <v>0.24440619621342513</v>
      </c>
      <c r="K50" s="24">
        <v>0.40827338129496404</v>
      </c>
      <c r="L50" s="24">
        <v>6.320541760722348E-2</v>
      </c>
      <c r="M50" s="24">
        <v>0.24193548387096775</v>
      </c>
      <c r="N50" s="24">
        <v>0.28384279475982532</v>
      </c>
      <c r="O50" s="24">
        <v>0.12286689419795221</v>
      </c>
      <c r="P50" s="24">
        <v>0.20235294117647057</v>
      </c>
      <c r="Q50" s="25">
        <v>0.27947598253275108</v>
      </c>
      <c r="R50" s="31">
        <f>AVERAGE(C50:Q50)</f>
        <v>0.20427488259487461</v>
      </c>
    </row>
    <row r="51" spans="1:18" x14ac:dyDescent="0.25">
      <c r="A51" s="21"/>
      <c r="B51" s="22" t="s">
        <v>47</v>
      </c>
      <c r="C51" s="23">
        <v>0.14095744680851063</v>
      </c>
      <c r="D51" s="24">
        <v>0.16803953871499178</v>
      </c>
      <c r="E51" s="24">
        <v>0.14119601328903655</v>
      </c>
      <c r="F51" s="24">
        <v>0.14784946236559141</v>
      </c>
      <c r="G51" s="24">
        <v>0.15920398009950248</v>
      </c>
      <c r="H51" s="24">
        <v>0.1761006289308176</v>
      </c>
      <c r="I51" s="24">
        <v>0.12865497076023391</v>
      </c>
      <c r="J51" s="24">
        <v>0.14802065404475043</v>
      </c>
      <c r="K51" s="24">
        <v>8.4532374100719426E-2</v>
      </c>
      <c r="L51" s="24">
        <v>0.1489841986455982</v>
      </c>
      <c r="M51" s="24">
        <v>0.12903225806451613</v>
      </c>
      <c r="N51" s="24">
        <v>0.10480349344978165</v>
      </c>
      <c r="O51" s="24">
        <v>0.17406143344709901</v>
      </c>
      <c r="P51" s="24">
        <v>0.10117647058823528</v>
      </c>
      <c r="Q51" s="25">
        <v>7.8602620087336247E-2</v>
      </c>
      <c r="R51" s="31">
        <f>AVERAGE(C51:Q51)</f>
        <v>0.13541436955978134</v>
      </c>
    </row>
    <row r="52" spans="1:18" x14ac:dyDescent="0.25">
      <c r="A52" s="21"/>
      <c r="B52" s="22" t="s">
        <v>48</v>
      </c>
      <c r="C52" s="23">
        <v>0.22739361702127658</v>
      </c>
      <c r="D52" s="24">
        <v>0.21252059308072491</v>
      </c>
      <c r="E52" s="24">
        <v>0.23255813953488372</v>
      </c>
      <c r="F52" s="24">
        <v>0.23387096774193547</v>
      </c>
      <c r="G52" s="24">
        <v>0.20646766169154229</v>
      </c>
      <c r="H52" s="24">
        <v>0.18867924528301888</v>
      </c>
      <c r="I52" s="24">
        <v>0.15789473684210525</v>
      </c>
      <c r="J52" s="24">
        <v>0.20654044750430292</v>
      </c>
      <c r="K52" s="24">
        <v>0.23561151079136691</v>
      </c>
      <c r="L52" s="24">
        <v>0.18058690744920994</v>
      </c>
      <c r="M52" s="24">
        <v>0.17204301075268819</v>
      </c>
      <c r="N52" s="24">
        <v>0.17903930131004364</v>
      </c>
      <c r="O52" s="24">
        <v>0.22525597269624573</v>
      </c>
      <c r="P52" s="24">
        <v>0.20941176470588235</v>
      </c>
      <c r="Q52" s="25">
        <v>0.26637554585152839</v>
      </c>
      <c r="R52" s="31">
        <f>AVERAGE(C52:Q52)</f>
        <v>0.20894996148378367</v>
      </c>
    </row>
    <row r="53" spans="1:18" ht="24" x14ac:dyDescent="0.25">
      <c r="A53" s="21"/>
      <c r="B53" s="22" t="s">
        <v>49</v>
      </c>
      <c r="C53" s="23">
        <v>0.2327127659574468</v>
      </c>
      <c r="D53" s="24">
        <v>0.16144975288303129</v>
      </c>
      <c r="E53" s="24">
        <v>0.18272425249169438</v>
      </c>
      <c r="F53" s="24">
        <v>0.16666666666666663</v>
      </c>
      <c r="G53" s="24">
        <v>0.1965174129353234</v>
      </c>
      <c r="H53" s="24">
        <v>0.21069182389937108</v>
      </c>
      <c r="I53" s="24">
        <v>0.23684210526315788</v>
      </c>
      <c r="J53" s="24">
        <v>0.20137693631669534</v>
      </c>
      <c r="K53" s="24">
        <v>0.16906474820143885</v>
      </c>
      <c r="L53" s="24">
        <v>0.28216704288939054</v>
      </c>
      <c r="M53" s="24">
        <v>0.13440860215053763</v>
      </c>
      <c r="N53" s="24">
        <v>0.16157205240174671</v>
      </c>
      <c r="O53" s="24">
        <v>0.24914675767918087</v>
      </c>
      <c r="P53" s="24">
        <v>0.38588235294117645</v>
      </c>
      <c r="Q53" s="25">
        <v>0.18340611353711794</v>
      </c>
      <c r="R53" s="31">
        <f>AVERAGE(C53:Q53)</f>
        <v>0.21030862574759837</v>
      </c>
    </row>
    <row r="54" spans="1:18" x14ac:dyDescent="0.25">
      <c r="A54" s="21"/>
      <c r="B54" s="22" t="s">
        <v>50</v>
      </c>
      <c r="C54" s="23">
        <v>0.15159574468085107</v>
      </c>
      <c r="D54" s="24">
        <v>0.16803953871499178</v>
      </c>
      <c r="E54" s="24">
        <v>0.17607973421926912</v>
      </c>
      <c r="F54" s="24">
        <v>0.20967741935483872</v>
      </c>
      <c r="G54" s="24">
        <v>0.17910447761194029</v>
      </c>
      <c r="H54" s="24">
        <v>0.21383647798742139</v>
      </c>
      <c r="I54" s="24">
        <v>0.17251461988304093</v>
      </c>
      <c r="J54" s="24">
        <v>0.16179001721170397</v>
      </c>
      <c r="K54" s="24">
        <v>0.15467625899280577</v>
      </c>
      <c r="L54" s="24">
        <v>0.14672686230248308</v>
      </c>
      <c r="M54" s="24">
        <v>0.24731182795698925</v>
      </c>
      <c r="N54" s="24">
        <v>0.18340611353711794</v>
      </c>
      <c r="O54" s="24">
        <v>0.16723549488054604</v>
      </c>
      <c r="P54" s="24">
        <v>0.1811764705882353</v>
      </c>
      <c r="Q54" s="25">
        <v>0.22707423580786026</v>
      </c>
      <c r="R54" s="31">
        <f>AVERAGE(C54:Q54)</f>
        <v>0.18268301958200633</v>
      </c>
    </row>
    <row r="55" spans="1:18" x14ac:dyDescent="0.25">
      <c r="A55" s="21"/>
      <c r="B55" s="22" t="s">
        <v>51</v>
      </c>
      <c r="C55" s="23">
        <v>0.1077127659574468</v>
      </c>
      <c r="D55" s="24">
        <v>0.12191103789126853</v>
      </c>
      <c r="E55" s="24">
        <v>0.13621262458471761</v>
      </c>
      <c r="F55" s="24">
        <v>0.13172043010752688</v>
      </c>
      <c r="G55" s="24">
        <v>0.13432835820895522</v>
      </c>
      <c r="H55" s="24">
        <v>0.12578616352201258</v>
      </c>
      <c r="I55" s="24">
        <v>0.1111111111111111</v>
      </c>
      <c r="J55" s="24">
        <v>0.12736660929432014</v>
      </c>
      <c r="K55" s="24">
        <v>9.1726618705035984E-2</v>
      </c>
      <c r="L55" s="24">
        <v>0.11963882618510159</v>
      </c>
      <c r="M55" s="24">
        <v>0.13440860215053763</v>
      </c>
      <c r="N55" s="24">
        <v>0.12663755458515283</v>
      </c>
      <c r="O55" s="24">
        <v>0.13993174061433447</v>
      </c>
      <c r="P55" s="24">
        <v>9.8823529411764699E-2</v>
      </c>
      <c r="Q55" s="25">
        <v>0.12663755458515283</v>
      </c>
      <c r="R55" s="31">
        <f>AVERAGE(C55:Q55)</f>
        <v>0.1222635684609626</v>
      </c>
    </row>
    <row r="56" spans="1:18" x14ac:dyDescent="0.25">
      <c r="A56" s="21"/>
      <c r="B56" s="22" t="s">
        <v>52</v>
      </c>
      <c r="C56" s="23">
        <v>0.1901595744680851</v>
      </c>
      <c r="D56" s="24">
        <v>0.24876441515650741</v>
      </c>
      <c r="E56" s="24">
        <v>0.20764119601328904</v>
      </c>
      <c r="F56" s="24">
        <v>0.22043010752688172</v>
      </c>
      <c r="G56" s="24">
        <v>0.20149253731343283</v>
      </c>
      <c r="H56" s="24">
        <v>0.18553459119496854</v>
      </c>
      <c r="I56" s="24">
        <v>0.27485380116959063</v>
      </c>
      <c r="J56" s="24">
        <v>0.31841652323580033</v>
      </c>
      <c r="K56" s="24">
        <v>0.48741007194244612</v>
      </c>
      <c r="L56" s="24">
        <v>0.10835214446952596</v>
      </c>
      <c r="M56" s="24">
        <v>0.36021505376344087</v>
      </c>
      <c r="N56" s="24">
        <v>0.30131004366812225</v>
      </c>
      <c r="O56" s="24">
        <v>0.10921501706484643</v>
      </c>
      <c r="P56" s="24">
        <v>0.1811764705882353</v>
      </c>
      <c r="Q56" s="25">
        <v>0.34497816593886471</v>
      </c>
      <c r="R56" s="31">
        <f>AVERAGE(C56:Q56)</f>
        <v>0.24932998090093586</v>
      </c>
    </row>
    <row r="57" spans="1:18" ht="24" x14ac:dyDescent="0.25">
      <c r="A57" s="21"/>
      <c r="B57" s="22" t="s">
        <v>53</v>
      </c>
      <c r="C57" s="23">
        <v>4.5212765957446811E-2</v>
      </c>
      <c r="D57" s="24">
        <v>6.919275123558484E-2</v>
      </c>
      <c r="E57" s="24">
        <v>7.9734219269102985E-2</v>
      </c>
      <c r="F57" s="24">
        <v>9.6774193548387094E-2</v>
      </c>
      <c r="G57" s="24">
        <v>9.4527363184079588E-2</v>
      </c>
      <c r="H57" s="24">
        <v>9.1194968553459113E-2</v>
      </c>
      <c r="I57" s="24">
        <v>0.1023391812865497</v>
      </c>
      <c r="J57" s="24">
        <v>7.4010327022375214E-2</v>
      </c>
      <c r="K57" s="24">
        <v>0.10791366906474821</v>
      </c>
      <c r="L57" s="24">
        <v>6.0948081264108354E-2</v>
      </c>
      <c r="M57" s="24">
        <v>0.1075268817204301</v>
      </c>
      <c r="N57" s="24">
        <v>0.12227074235807861</v>
      </c>
      <c r="O57" s="24">
        <v>7.5085324232081918E-2</v>
      </c>
      <c r="P57" s="24">
        <v>9.8823529411764699E-2</v>
      </c>
      <c r="Q57" s="25">
        <v>0.1091703056768559</v>
      </c>
      <c r="R57" s="31">
        <f>AVERAGE(C57:Q57)</f>
        <v>8.8981620252336871E-2</v>
      </c>
    </row>
    <row r="58" spans="1:18" ht="24" x14ac:dyDescent="0.25">
      <c r="A58" s="21"/>
      <c r="B58" s="22" t="s">
        <v>54</v>
      </c>
      <c r="C58" s="23">
        <v>0.28324468085106386</v>
      </c>
      <c r="D58" s="24">
        <v>0.31466227347611203</v>
      </c>
      <c r="E58" s="24">
        <v>0.30398671096345514</v>
      </c>
      <c r="F58" s="24">
        <v>0.25806451612903225</v>
      </c>
      <c r="G58" s="24">
        <v>0.29850746268656714</v>
      </c>
      <c r="H58" s="24">
        <v>0.24528301886792453</v>
      </c>
      <c r="I58" s="24">
        <v>0.30116959064327486</v>
      </c>
      <c r="J58" s="24">
        <v>0.32013769363166955</v>
      </c>
      <c r="K58" s="24">
        <v>0.32014388489208634</v>
      </c>
      <c r="L58" s="24">
        <v>0.27313769751693001</v>
      </c>
      <c r="M58" s="24">
        <v>0.32258064516129031</v>
      </c>
      <c r="N58" s="24">
        <v>0.34934497816593885</v>
      </c>
      <c r="O58" s="24">
        <v>0.22525597269624573</v>
      </c>
      <c r="P58" s="24">
        <v>0.26117647058823529</v>
      </c>
      <c r="Q58" s="25">
        <v>0.31004366812227074</v>
      </c>
      <c r="R58" s="31">
        <f>AVERAGE(C58:Q58)</f>
        <v>0.29244928429280648</v>
      </c>
    </row>
    <row r="59" spans="1:18" ht="24" x14ac:dyDescent="0.25">
      <c r="A59" s="21"/>
      <c r="B59" s="22" t="s">
        <v>55</v>
      </c>
      <c r="C59" s="23">
        <v>0.29521276595744683</v>
      </c>
      <c r="D59" s="24">
        <v>0.28830313014827019</v>
      </c>
      <c r="E59" s="24">
        <v>0.27906976744186046</v>
      </c>
      <c r="F59" s="24">
        <v>0.22311827956989247</v>
      </c>
      <c r="G59" s="24">
        <v>0.32089552238805974</v>
      </c>
      <c r="H59" s="24">
        <v>0.24528301886792453</v>
      </c>
      <c r="I59" s="24">
        <v>0.2807017543859649</v>
      </c>
      <c r="J59" s="24">
        <v>0.21514629948364888</v>
      </c>
      <c r="K59" s="24">
        <v>0.15107913669064749</v>
      </c>
      <c r="L59" s="24">
        <v>0.40180586907449212</v>
      </c>
      <c r="M59" s="24">
        <v>0.18279569892473119</v>
      </c>
      <c r="N59" s="24">
        <v>0.23580786026200873</v>
      </c>
      <c r="O59" s="24">
        <v>0.36860068259385664</v>
      </c>
      <c r="P59" s="24">
        <v>0.30823529411764705</v>
      </c>
      <c r="Q59" s="25">
        <v>0.23144104803493451</v>
      </c>
      <c r="R59" s="31">
        <f>AVERAGE(C59:Q59)</f>
        <v>0.26849974186275904</v>
      </c>
    </row>
    <row r="60" spans="1:18" ht="24" x14ac:dyDescent="0.25">
      <c r="A60" s="21" t="s">
        <v>75</v>
      </c>
      <c r="B60" s="22" t="s">
        <v>76</v>
      </c>
      <c r="C60" s="23">
        <v>0.10638297872340426</v>
      </c>
      <c r="D60" s="24">
        <v>0.11532125205930807</v>
      </c>
      <c r="E60" s="24">
        <v>9.1362126245847192E-2</v>
      </c>
      <c r="F60" s="24">
        <v>0.13709677419354838</v>
      </c>
      <c r="G60" s="24">
        <v>8.7064676616915429E-2</v>
      </c>
      <c r="H60" s="24">
        <v>0.11949685534591195</v>
      </c>
      <c r="I60" s="24">
        <v>0.11403508771929824</v>
      </c>
      <c r="J60" s="24">
        <v>0.14285714285714285</v>
      </c>
      <c r="K60" s="24">
        <v>0.1366906474820144</v>
      </c>
      <c r="L60" s="24">
        <v>8.1264108352144468E-2</v>
      </c>
      <c r="M60" s="24">
        <v>0.17204301075268819</v>
      </c>
      <c r="N60" s="24">
        <v>0.15720524017467249</v>
      </c>
      <c r="O60" s="24">
        <v>8.5324232081911255E-2</v>
      </c>
      <c r="P60" s="24">
        <v>0.12705882352941175</v>
      </c>
      <c r="Q60" s="25">
        <v>0.14410480349344978</v>
      </c>
      <c r="R60" s="31">
        <f>AVERAGE(C60:Q60)</f>
        <v>0.12115385064184457</v>
      </c>
    </row>
    <row r="61" spans="1:18" ht="24" x14ac:dyDescent="0.25">
      <c r="A61" s="21"/>
      <c r="B61" s="22" t="s">
        <v>77</v>
      </c>
      <c r="C61" s="23">
        <v>0.18085106382978725</v>
      </c>
      <c r="D61" s="24">
        <v>0.20263591433278416</v>
      </c>
      <c r="E61" s="24">
        <v>0.17940199335548171</v>
      </c>
      <c r="F61" s="24">
        <v>0.13709677419354838</v>
      </c>
      <c r="G61" s="24">
        <v>0.22139303482587064</v>
      </c>
      <c r="H61" s="24">
        <v>0.20440251572327045</v>
      </c>
      <c r="I61" s="24">
        <v>0.1871345029239766</v>
      </c>
      <c r="J61" s="24">
        <v>0.18416523235800344</v>
      </c>
      <c r="K61" s="24">
        <v>0.23201438848920863</v>
      </c>
      <c r="L61" s="24">
        <v>0.14446952595936793</v>
      </c>
      <c r="M61" s="24">
        <v>0.26344086021505375</v>
      </c>
      <c r="N61" s="24">
        <v>0.1965065502183406</v>
      </c>
      <c r="O61" s="24">
        <v>0.18430034129692832</v>
      </c>
      <c r="P61" s="24">
        <v>0.20470588235294118</v>
      </c>
      <c r="Q61" s="25">
        <v>0.20524017467248912</v>
      </c>
      <c r="R61" s="31">
        <f>AVERAGE(C61:Q61)</f>
        <v>0.19518391698313678</v>
      </c>
    </row>
    <row r="62" spans="1:18" ht="24" x14ac:dyDescent="0.25">
      <c r="A62" s="21"/>
      <c r="B62" s="22" t="s">
        <v>78</v>
      </c>
      <c r="C62" s="23">
        <v>7.5797872340425537E-2</v>
      </c>
      <c r="D62" s="24">
        <v>5.4365733113673806E-2</v>
      </c>
      <c r="E62" s="24">
        <v>8.1395348837209308E-2</v>
      </c>
      <c r="F62" s="24">
        <v>9.9462365591397844E-2</v>
      </c>
      <c r="G62" s="24">
        <v>9.950248756218906E-2</v>
      </c>
      <c r="H62" s="24">
        <v>8.8050314465408799E-2</v>
      </c>
      <c r="I62" s="24">
        <v>7.3099415204678359E-2</v>
      </c>
      <c r="J62" s="24">
        <v>6.3683304647160072E-2</v>
      </c>
      <c r="K62" s="24">
        <v>8.2733812949640287E-2</v>
      </c>
      <c r="L62" s="24">
        <v>5.6433408577878111E-2</v>
      </c>
      <c r="M62" s="24">
        <v>3.7634408602150539E-2</v>
      </c>
      <c r="N62" s="24">
        <v>9.1703056768558971E-2</v>
      </c>
      <c r="O62" s="24">
        <v>6.1433447098976107E-2</v>
      </c>
      <c r="P62" s="24">
        <v>6.3529411764705876E-2</v>
      </c>
      <c r="Q62" s="25">
        <v>9.1703056768558971E-2</v>
      </c>
      <c r="R62" s="31">
        <f>AVERAGE(C62:Q62)</f>
        <v>7.4701829619507457E-2</v>
      </c>
    </row>
    <row r="63" spans="1:18" ht="24" x14ac:dyDescent="0.25">
      <c r="A63" s="21"/>
      <c r="B63" s="22" t="s">
        <v>79</v>
      </c>
      <c r="C63" s="23">
        <v>0.22739361702127658</v>
      </c>
      <c r="D63" s="24">
        <v>0.18780889621087316</v>
      </c>
      <c r="E63" s="24">
        <v>0.21926910299003322</v>
      </c>
      <c r="F63" s="24">
        <v>0.20967741935483872</v>
      </c>
      <c r="G63" s="24">
        <v>0.18159203980099503</v>
      </c>
      <c r="H63" s="24">
        <v>0.17295597484276728</v>
      </c>
      <c r="I63" s="24">
        <v>0.17543859649122806</v>
      </c>
      <c r="J63" s="24">
        <v>0.15834767641996558</v>
      </c>
      <c r="K63" s="24">
        <v>0.14388489208633093</v>
      </c>
      <c r="L63" s="24">
        <v>0.25056433408577877</v>
      </c>
      <c r="M63" s="24">
        <v>0.13440860215053763</v>
      </c>
      <c r="N63" s="24">
        <v>0.14410480349344978</v>
      </c>
      <c r="O63" s="24">
        <v>0.22184300341296928</v>
      </c>
      <c r="P63" s="24">
        <v>0.20941176470588235</v>
      </c>
      <c r="Q63" s="25">
        <v>0.16157205240174671</v>
      </c>
      <c r="R63" s="31">
        <f>AVERAGE(C63:Q63)</f>
        <v>0.18655151836457823</v>
      </c>
    </row>
    <row r="64" spans="1:18" ht="24" x14ac:dyDescent="0.25">
      <c r="A64" s="21"/>
      <c r="B64" s="22" t="s">
        <v>80</v>
      </c>
      <c r="C64" s="23">
        <v>0.29920212765957449</v>
      </c>
      <c r="D64" s="24">
        <v>0.18780889621087316</v>
      </c>
      <c r="E64" s="24">
        <v>0.22591362126245848</v>
      </c>
      <c r="F64" s="24">
        <v>0.18817204301075269</v>
      </c>
      <c r="G64" s="24">
        <v>0.20149253731343283</v>
      </c>
      <c r="H64" s="24">
        <v>0.22955974842767296</v>
      </c>
      <c r="I64" s="24">
        <v>0.14035087719298245</v>
      </c>
      <c r="J64" s="24">
        <v>0.14285714285714285</v>
      </c>
      <c r="K64" s="24">
        <v>0.10971223021582734</v>
      </c>
      <c r="L64" s="24">
        <v>0.34085778781038373</v>
      </c>
      <c r="M64" s="24">
        <v>0.12903225806451613</v>
      </c>
      <c r="N64" s="24">
        <v>9.1703056768558971E-2</v>
      </c>
      <c r="O64" s="24">
        <v>0.31399317406143346</v>
      </c>
      <c r="P64" s="24">
        <v>0.25882352941176473</v>
      </c>
      <c r="Q64" s="25">
        <v>0.1703056768558952</v>
      </c>
      <c r="R64" s="31">
        <f>AVERAGE(C64:Q64)</f>
        <v>0.20198564714155126</v>
      </c>
    </row>
    <row r="65" spans="1:18" ht="24" x14ac:dyDescent="0.25">
      <c r="A65" s="21"/>
      <c r="B65" s="22" t="s">
        <v>81</v>
      </c>
      <c r="C65" s="23">
        <v>0.19281914893617022</v>
      </c>
      <c r="D65" s="24">
        <v>0.12191103789126853</v>
      </c>
      <c r="E65" s="24">
        <v>0.1461794019933555</v>
      </c>
      <c r="F65" s="24">
        <v>0.13172043010752688</v>
      </c>
      <c r="G65" s="24">
        <v>0.14427860696517414</v>
      </c>
      <c r="H65" s="24">
        <v>0.14150943396226415</v>
      </c>
      <c r="I65" s="24">
        <v>0.10526315789473684</v>
      </c>
      <c r="J65" s="24">
        <v>8.6058519793459548E-2</v>
      </c>
      <c r="K65" s="24">
        <v>8.2733812949640287E-2</v>
      </c>
      <c r="L65" s="24">
        <v>0.27313769751693001</v>
      </c>
      <c r="M65" s="24">
        <v>0.11827956989247312</v>
      </c>
      <c r="N65" s="24">
        <v>7.4235807860262015E-2</v>
      </c>
      <c r="O65" s="24">
        <v>0.20136518771331058</v>
      </c>
      <c r="P65" s="24">
        <v>0.18823529411764706</v>
      </c>
      <c r="Q65" s="25">
        <v>0.1091703056768559</v>
      </c>
      <c r="R65" s="31">
        <f>AVERAGE(C65:Q65)</f>
        <v>0.14112649421807166</v>
      </c>
    </row>
    <row r="66" spans="1:18" ht="24" x14ac:dyDescent="0.25">
      <c r="A66" s="21"/>
      <c r="B66" s="22" t="s">
        <v>82</v>
      </c>
      <c r="C66" s="23">
        <v>0.28324468085106386</v>
      </c>
      <c r="D66" s="24">
        <v>0.24052718286655683</v>
      </c>
      <c r="E66" s="24">
        <v>0.2425249169435216</v>
      </c>
      <c r="F66" s="24">
        <v>0.20430107526881719</v>
      </c>
      <c r="G66" s="24">
        <v>0.2537313432835821</v>
      </c>
      <c r="H66" s="24">
        <v>0.24213836477987422</v>
      </c>
      <c r="I66" s="24">
        <v>0.19005847953216373</v>
      </c>
      <c r="J66" s="24">
        <v>0.18588640275387264</v>
      </c>
      <c r="K66" s="24">
        <v>0.14928057553956833</v>
      </c>
      <c r="L66" s="24">
        <v>0.34988713318284426</v>
      </c>
      <c r="M66" s="24">
        <v>0.11827956989247312</v>
      </c>
      <c r="N66" s="24">
        <v>0.17467248908296942</v>
      </c>
      <c r="O66" s="24">
        <v>0.37883959044368593</v>
      </c>
      <c r="P66" s="24">
        <v>0.24705882352941178</v>
      </c>
      <c r="Q66" s="25">
        <v>0.18340611353711794</v>
      </c>
      <c r="R66" s="31">
        <f>AVERAGE(C66:Q66)</f>
        <v>0.22958911609916824</v>
      </c>
    </row>
    <row r="67" spans="1:18" ht="24" x14ac:dyDescent="0.25">
      <c r="A67" s="21"/>
      <c r="B67" s="22" t="s">
        <v>83</v>
      </c>
      <c r="C67" s="23">
        <v>0.24335106382978725</v>
      </c>
      <c r="D67" s="24">
        <v>0.20593080724876439</v>
      </c>
      <c r="E67" s="24">
        <v>0.19435215946843853</v>
      </c>
      <c r="F67" s="24">
        <v>0.17473118279569891</v>
      </c>
      <c r="G67" s="24">
        <v>0.19900497512437812</v>
      </c>
      <c r="H67" s="24">
        <v>0.21698113207547171</v>
      </c>
      <c r="I67" s="24">
        <v>0.1871345029239766</v>
      </c>
      <c r="J67" s="24">
        <v>0.14113597246127366</v>
      </c>
      <c r="K67" s="24">
        <v>0.11330935251798561</v>
      </c>
      <c r="L67" s="24">
        <v>0.29345372460496616</v>
      </c>
      <c r="M67" s="24">
        <v>0.12903225806451613</v>
      </c>
      <c r="N67" s="24">
        <v>0.15283842794759825</v>
      </c>
      <c r="O67" s="24">
        <v>0.20136518771331058</v>
      </c>
      <c r="P67" s="24">
        <v>0.18352941176470586</v>
      </c>
      <c r="Q67" s="25">
        <v>0.20960698689956331</v>
      </c>
      <c r="R67" s="31">
        <f>AVERAGE(C67:Q67)</f>
        <v>0.18971714302936238</v>
      </c>
    </row>
    <row r="68" spans="1:18" ht="24" x14ac:dyDescent="0.25">
      <c r="A68" s="21"/>
      <c r="B68" s="22" t="s">
        <v>84</v>
      </c>
      <c r="C68" s="23">
        <v>0.17154255319148937</v>
      </c>
      <c r="D68" s="24">
        <v>0.16144975288303129</v>
      </c>
      <c r="E68" s="24">
        <v>0.19102990033222592</v>
      </c>
      <c r="F68" s="24">
        <v>0.13709677419354838</v>
      </c>
      <c r="G68" s="24">
        <v>0.19900497512437812</v>
      </c>
      <c r="H68" s="24">
        <v>0.18553459119496854</v>
      </c>
      <c r="I68" s="24">
        <v>0.17251461988304093</v>
      </c>
      <c r="J68" s="24">
        <v>0.1549053356282272</v>
      </c>
      <c r="K68" s="24">
        <v>8.4532374100719426E-2</v>
      </c>
      <c r="L68" s="24">
        <v>0.27539503386004516</v>
      </c>
      <c r="M68" s="24">
        <v>0.12365591397849462</v>
      </c>
      <c r="N68" s="24">
        <v>0.11790393013100436</v>
      </c>
      <c r="O68" s="24">
        <v>0.20136518771331058</v>
      </c>
      <c r="P68" s="24">
        <v>0.12470588235294118</v>
      </c>
      <c r="Q68" s="25">
        <v>0.13973799126637554</v>
      </c>
      <c r="R68" s="31">
        <f>AVERAGE(C68:Q68)</f>
        <v>0.16269165438892003</v>
      </c>
    </row>
    <row r="69" spans="1:18" ht="24" x14ac:dyDescent="0.25">
      <c r="A69" s="21"/>
      <c r="B69" s="22" t="s">
        <v>85</v>
      </c>
      <c r="C69" s="23">
        <v>0.21276595744680851</v>
      </c>
      <c r="D69" s="24">
        <v>0.20757825370675456</v>
      </c>
      <c r="E69" s="24">
        <v>0.21262458471760798</v>
      </c>
      <c r="F69" s="24">
        <v>0.19892473118279569</v>
      </c>
      <c r="G69" s="24">
        <v>0.24626865671641793</v>
      </c>
      <c r="H69" s="24">
        <v>0.22327044025157231</v>
      </c>
      <c r="I69" s="24">
        <v>0.195906432748538</v>
      </c>
      <c r="J69" s="24">
        <v>0.15834767641996558</v>
      </c>
      <c r="K69" s="24">
        <v>0.10971223021582734</v>
      </c>
      <c r="L69" s="24">
        <v>0.27990970654627539</v>
      </c>
      <c r="M69" s="24">
        <v>0.16666666666666663</v>
      </c>
      <c r="N69" s="24">
        <v>0.11790393013100436</v>
      </c>
      <c r="O69" s="24">
        <v>0.2696245733788396</v>
      </c>
      <c r="P69" s="24">
        <v>0.17882352941176471</v>
      </c>
      <c r="Q69" s="25">
        <v>9.606986899563319E-2</v>
      </c>
      <c r="R69" s="31">
        <f>AVERAGE(C69:Q69)</f>
        <v>0.19162648256909806</v>
      </c>
    </row>
    <row r="70" spans="1:18" ht="24" x14ac:dyDescent="0.25">
      <c r="A70" s="21"/>
      <c r="B70" s="22" t="s">
        <v>86</v>
      </c>
      <c r="C70" s="23">
        <v>0.11968085106382979</v>
      </c>
      <c r="D70" s="24">
        <v>9.2257001647446463E-2</v>
      </c>
      <c r="E70" s="24">
        <v>0.10465116279069768</v>
      </c>
      <c r="F70" s="24">
        <v>0.1424731182795699</v>
      </c>
      <c r="G70" s="24">
        <v>0.14427860696517414</v>
      </c>
      <c r="H70" s="24">
        <v>0.13522012578616352</v>
      </c>
      <c r="I70" s="24">
        <v>0.13157894736842105</v>
      </c>
      <c r="J70" s="24">
        <v>0.14285714285714285</v>
      </c>
      <c r="K70" s="24">
        <v>0.10791366906474821</v>
      </c>
      <c r="L70" s="24">
        <v>0.10383747178329571</v>
      </c>
      <c r="M70" s="24">
        <v>0.17204301075268819</v>
      </c>
      <c r="N70" s="24">
        <v>0.14410480349344978</v>
      </c>
      <c r="O70" s="24">
        <v>0.11262798634812286</v>
      </c>
      <c r="P70" s="24">
        <v>0.10823529411764704</v>
      </c>
      <c r="Q70" s="25">
        <v>0.13973799126637554</v>
      </c>
      <c r="R70" s="31">
        <f>AVERAGE(C70:Q70)</f>
        <v>0.12676647890565151</v>
      </c>
    </row>
    <row r="71" spans="1:18" ht="24" x14ac:dyDescent="0.25">
      <c r="A71" s="21"/>
      <c r="B71" s="22" t="s">
        <v>87</v>
      </c>
      <c r="C71" s="23">
        <v>0.11037234042553191</v>
      </c>
      <c r="D71" s="24">
        <v>9.3904448105436578E-2</v>
      </c>
      <c r="E71" s="24">
        <v>0.1229235880398671</v>
      </c>
      <c r="F71" s="24">
        <v>0.1424731182795699</v>
      </c>
      <c r="G71" s="24">
        <v>0.14427860696517414</v>
      </c>
      <c r="H71" s="24">
        <v>0.13836477987421383</v>
      </c>
      <c r="I71" s="24">
        <v>0.11403508771929824</v>
      </c>
      <c r="J71" s="24">
        <v>9.4664371772805497E-2</v>
      </c>
      <c r="K71" s="24">
        <v>9.1726618705035984E-2</v>
      </c>
      <c r="L71" s="24">
        <v>8.5778781038374718E-2</v>
      </c>
      <c r="M71" s="24">
        <v>0.12365591397849462</v>
      </c>
      <c r="N71" s="24">
        <v>9.1703056768558971E-2</v>
      </c>
      <c r="O71" s="24">
        <v>0.12627986348122866</v>
      </c>
      <c r="P71" s="24">
        <v>0.12705882352941175</v>
      </c>
      <c r="Q71" s="25">
        <v>0.13537117903930132</v>
      </c>
      <c r="R71" s="31">
        <f>AVERAGE(C71:Q71)</f>
        <v>0.11617270518148688</v>
      </c>
    </row>
    <row r="72" spans="1:18" ht="24" x14ac:dyDescent="0.25">
      <c r="A72" s="21"/>
      <c r="B72" s="22" t="s">
        <v>88</v>
      </c>
      <c r="C72" s="23">
        <v>0.24335106382978725</v>
      </c>
      <c r="D72" s="24">
        <v>0.29489291598023065</v>
      </c>
      <c r="E72" s="24">
        <v>0.27574750830564781</v>
      </c>
      <c r="F72" s="24">
        <v>0.22580645161290319</v>
      </c>
      <c r="G72" s="24">
        <v>0.23134328358208955</v>
      </c>
      <c r="H72" s="24">
        <v>0.23270440251572327</v>
      </c>
      <c r="I72" s="24">
        <v>0.29239766081871343</v>
      </c>
      <c r="J72" s="24">
        <v>0.34079173838209981</v>
      </c>
      <c r="K72" s="24">
        <v>0.38129496402877699</v>
      </c>
      <c r="L72" s="24">
        <v>0.2325056433408578</v>
      </c>
      <c r="M72" s="24">
        <v>0.32258064516129031</v>
      </c>
      <c r="N72" s="24">
        <v>0.28384279475982532</v>
      </c>
      <c r="O72" s="24">
        <v>0.21843003412969286</v>
      </c>
      <c r="P72" s="24">
        <v>0.34352941176470586</v>
      </c>
      <c r="Q72" s="25">
        <v>0.29257641921397382</v>
      </c>
      <c r="R72" s="31">
        <f>AVERAGE(C72:Q72)</f>
        <v>0.28078632916175456</v>
      </c>
    </row>
    <row r="73" spans="1:18" ht="24" x14ac:dyDescent="0.25">
      <c r="A73" s="21"/>
      <c r="B73" s="22" t="s">
        <v>89</v>
      </c>
      <c r="C73" s="23">
        <v>9.9734042553191488E-2</v>
      </c>
      <c r="D73" s="24">
        <v>0.11202635914332784</v>
      </c>
      <c r="E73" s="24">
        <v>0.10631229235880399</v>
      </c>
      <c r="F73" s="24">
        <v>0.12634408602150538</v>
      </c>
      <c r="G73" s="24">
        <v>0.15671641791044777</v>
      </c>
      <c r="H73" s="24">
        <v>0.13207547169811321</v>
      </c>
      <c r="I73" s="24">
        <v>0.12280701754385964</v>
      </c>
      <c r="J73" s="24">
        <v>0.12048192771084337</v>
      </c>
      <c r="K73" s="24">
        <v>0.1420863309352518</v>
      </c>
      <c r="L73" s="24">
        <v>0.12415349887133181</v>
      </c>
      <c r="M73" s="24">
        <v>0.13978494623655913</v>
      </c>
      <c r="N73" s="24">
        <v>0.11790393013100436</v>
      </c>
      <c r="O73" s="24">
        <v>0.14675767918088736</v>
      </c>
      <c r="P73" s="24">
        <v>0.12705882352941175</v>
      </c>
      <c r="Q73" s="25">
        <v>0.11353711790393013</v>
      </c>
      <c r="R73" s="31">
        <f>AVERAGE(C73:Q73)</f>
        <v>0.12585199611523126</v>
      </c>
    </row>
    <row r="74" spans="1:18" ht="24" x14ac:dyDescent="0.25">
      <c r="A74" s="21"/>
      <c r="B74" s="22" t="s">
        <v>90</v>
      </c>
      <c r="C74" s="23">
        <v>0.27260638297872342</v>
      </c>
      <c r="D74" s="24">
        <v>0.35584843492586493</v>
      </c>
      <c r="E74" s="24">
        <v>0.30564784053156147</v>
      </c>
      <c r="F74" s="24">
        <v>0.29569892473118281</v>
      </c>
      <c r="G74" s="24">
        <v>0.31094527363184077</v>
      </c>
      <c r="H74" s="24">
        <v>0.22327044025157231</v>
      </c>
      <c r="I74" s="24">
        <v>0.31578947368421051</v>
      </c>
      <c r="J74" s="24">
        <v>0.39070567986230637</v>
      </c>
      <c r="K74" s="24">
        <v>0.44784172661870497</v>
      </c>
      <c r="L74" s="24">
        <v>0.27088036117381492</v>
      </c>
      <c r="M74" s="24">
        <v>0.38172043010752688</v>
      </c>
      <c r="N74" s="24">
        <v>0.36681222707423589</v>
      </c>
      <c r="O74" s="24">
        <v>0.29692832764505117</v>
      </c>
      <c r="P74" s="24">
        <v>0.37411764705882355</v>
      </c>
      <c r="Q74" s="25">
        <v>0.36244541484716158</v>
      </c>
      <c r="R74" s="31">
        <f>AVERAGE(C74:Q74)</f>
        <v>0.3314172390081721</v>
      </c>
    </row>
    <row r="75" spans="1:18" ht="24" x14ac:dyDescent="0.25">
      <c r="A75" s="21"/>
      <c r="B75" s="22" t="s">
        <v>91</v>
      </c>
      <c r="C75" s="23">
        <v>0.13696808510638298</v>
      </c>
      <c r="D75" s="24">
        <v>0.18286655683690281</v>
      </c>
      <c r="E75" s="24">
        <v>0.14950166112956811</v>
      </c>
      <c r="F75" s="24">
        <v>0.18279569892473119</v>
      </c>
      <c r="G75" s="24">
        <v>0.16169154228855726</v>
      </c>
      <c r="H75" s="24">
        <v>0.15723270440251572</v>
      </c>
      <c r="I75" s="24">
        <v>0.195906432748538</v>
      </c>
      <c r="J75" s="24">
        <v>0.26506024096385544</v>
      </c>
      <c r="K75" s="24">
        <v>0.29496402877697842</v>
      </c>
      <c r="L75" s="24">
        <v>6.772009029345373E-2</v>
      </c>
      <c r="M75" s="24">
        <v>0.27419354838709675</v>
      </c>
      <c r="N75" s="24">
        <v>0.26200873362445415</v>
      </c>
      <c r="O75" s="24">
        <v>0.11945392491467575</v>
      </c>
      <c r="P75" s="24">
        <v>0.21176470588235294</v>
      </c>
      <c r="Q75" s="25">
        <v>0.31441048034934499</v>
      </c>
      <c r="R75" s="31">
        <f>AVERAGE(C75:Q75)</f>
        <v>0.19843589564196054</v>
      </c>
    </row>
    <row r="76" spans="1:18" ht="24" x14ac:dyDescent="0.25">
      <c r="A76" s="21"/>
      <c r="B76" s="22" t="s">
        <v>92</v>
      </c>
      <c r="C76" s="23">
        <v>0.21675531914893617</v>
      </c>
      <c r="D76" s="24">
        <v>0.26523887973640858</v>
      </c>
      <c r="E76" s="24">
        <v>0.20431893687707642</v>
      </c>
      <c r="F76" s="24">
        <v>0.25</v>
      </c>
      <c r="G76" s="24">
        <v>0.2263681592039801</v>
      </c>
      <c r="H76" s="24">
        <v>0.2389937106918239</v>
      </c>
      <c r="I76" s="24">
        <v>0.23099415204678361</v>
      </c>
      <c r="J76" s="24">
        <v>0.27710843373493976</v>
      </c>
      <c r="K76" s="24">
        <v>0.38848920863309355</v>
      </c>
      <c r="L76" s="24">
        <v>0.13318284424379231</v>
      </c>
      <c r="M76" s="24">
        <v>0.32258064516129031</v>
      </c>
      <c r="N76" s="24">
        <v>0.33624454148471616</v>
      </c>
      <c r="O76" s="24">
        <v>0.16382252559726962</v>
      </c>
      <c r="P76" s="24">
        <v>0.24235294117647058</v>
      </c>
      <c r="Q76" s="25">
        <v>0.32314410480349343</v>
      </c>
      <c r="R76" s="31">
        <f>AVERAGE(C76:Q76)</f>
        <v>0.254639626836005</v>
      </c>
    </row>
    <row r="77" spans="1:18" ht="24" x14ac:dyDescent="0.25">
      <c r="A77" s="21"/>
      <c r="B77" s="22" t="s">
        <v>93</v>
      </c>
      <c r="C77" s="23">
        <v>0.18617021276595744</v>
      </c>
      <c r="D77" s="24">
        <v>0.26194398682042835</v>
      </c>
      <c r="E77" s="24">
        <v>0.23089700996677742</v>
      </c>
      <c r="F77" s="24">
        <v>0.21236559139784947</v>
      </c>
      <c r="G77" s="24">
        <v>0.2263681592039801</v>
      </c>
      <c r="H77" s="24">
        <v>0.20754716981132076</v>
      </c>
      <c r="I77" s="24">
        <v>0.22222222222222221</v>
      </c>
      <c r="J77" s="24">
        <v>0.27538726333907054</v>
      </c>
      <c r="K77" s="24">
        <v>0.31294964028776978</v>
      </c>
      <c r="L77" s="24">
        <v>0.21670428893905191</v>
      </c>
      <c r="M77" s="24">
        <v>0.31182795698924731</v>
      </c>
      <c r="N77" s="24">
        <v>0.2576419213973799</v>
      </c>
      <c r="O77" s="24">
        <v>0.19795221843003413</v>
      </c>
      <c r="P77" s="24">
        <v>0.24941176470588236</v>
      </c>
      <c r="Q77" s="25">
        <v>0.25327510917030566</v>
      </c>
      <c r="R77" s="31">
        <f>AVERAGE(C77:Q77)</f>
        <v>0.24151096769648514</v>
      </c>
    </row>
    <row r="78" spans="1:18" x14ac:dyDescent="0.25">
      <c r="A78" s="21" t="s">
        <v>94</v>
      </c>
      <c r="B78" s="22" t="s">
        <v>95</v>
      </c>
      <c r="C78" s="23">
        <v>0.12449799196787147</v>
      </c>
      <c r="D78" s="24">
        <v>0.1461794019933555</v>
      </c>
      <c r="E78" s="24">
        <v>0.11666666666666665</v>
      </c>
      <c r="F78" s="24">
        <v>0.13114754098360656</v>
      </c>
      <c r="G78" s="24">
        <v>0.14249999999999999</v>
      </c>
      <c r="H78" s="24">
        <v>0.16293929712460062</v>
      </c>
      <c r="I78" s="24">
        <v>0.13609467455621302</v>
      </c>
      <c r="J78" s="24">
        <v>0.12</v>
      </c>
      <c r="K78" s="24">
        <v>0.18806509945750452</v>
      </c>
      <c r="L78" s="24">
        <v>9.7505668934240355E-2</v>
      </c>
      <c r="M78" s="24">
        <v>0.19459459459459461</v>
      </c>
      <c r="N78" s="24">
        <v>0.15929203539823009</v>
      </c>
      <c r="O78" s="24">
        <v>0.13058419243986255</v>
      </c>
      <c r="P78" s="24">
        <v>0.12857142857142856</v>
      </c>
      <c r="Q78" s="25">
        <v>0.17467248908296942</v>
      </c>
      <c r="R78" s="31">
        <f>AVERAGE(C78:Q78)</f>
        <v>0.14355407211807628</v>
      </c>
    </row>
    <row r="79" spans="1:18" x14ac:dyDescent="0.25">
      <c r="A79" s="21"/>
      <c r="B79" s="22" t="s">
        <v>96</v>
      </c>
      <c r="C79" s="23">
        <v>0.18206157965194109</v>
      </c>
      <c r="D79" s="24">
        <v>0.18106312292358806</v>
      </c>
      <c r="E79" s="24">
        <v>0.19666666666666666</v>
      </c>
      <c r="F79" s="24">
        <v>0.22677595628415301</v>
      </c>
      <c r="G79" s="24">
        <v>0.2225</v>
      </c>
      <c r="H79" s="24">
        <v>0.17252396166134182</v>
      </c>
      <c r="I79" s="24">
        <v>0.19526627218934911</v>
      </c>
      <c r="J79" s="24">
        <v>0.24173913043478257</v>
      </c>
      <c r="K79" s="24">
        <v>0.33634719710669075</v>
      </c>
      <c r="L79" s="24">
        <v>0.12925170068027211</v>
      </c>
      <c r="M79" s="24">
        <v>0.31891891891891894</v>
      </c>
      <c r="N79" s="24">
        <v>0.20796460176991149</v>
      </c>
      <c r="O79" s="24">
        <v>0.11683848797250858</v>
      </c>
      <c r="P79" s="24">
        <v>0.17857142857142858</v>
      </c>
      <c r="Q79" s="25">
        <v>0.27510917030567683</v>
      </c>
      <c r="R79" s="31">
        <f>AVERAGE(C79:Q79)</f>
        <v>0.21210654634248194</v>
      </c>
    </row>
    <row r="80" spans="1:18" x14ac:dyDescent="0.25">
      <c r="A80" s="21"/>
      <c r="B80" s="22" t="s">
        <v>97</v>
      </c>
      <c r="C80" s="23">
        <v>0.13520749665327977</v>
      </c>
      <c r="D80" s="24">
        <v>0.16112956810631229</v>
      </c>
      <c r="E80" s="24">
        <v>0.18333333333333332</v>
      </c>
      <c r="F80" s="24">
        <v>0.18032786885245902</v>
      </c>
      <c r="G80" s="24">
        <v>0.14000000000000001</v>
      </c>
      <c r="H80" s="24">
        <v>0.16932907348242809</v>
      </c>
      <c r="I80" s="24">
        <v>0.14497041420118342</v>
      </c>
      <c r="J80" s="24">
        <v>0.15478260869565216</v>
      </c>
      <c r="K80" s="24">
        <v>0.18806509945750452</v>
      </c>
      <c r="L80" s="24">
        <v>0.11791383219954649</v>
      </c>
      <c r="M80" s="24">
        <v>0.1891891891891892</v>
      </c>
      <c r="N80" s="24">
        <v>0.12831858407079647</v>
      </c>
      <c r="O80" s="24">
        <v>0.1134020618556701</v>
      </c>
      <c r="P80" s="24">
        <v>0.16666666666666663</v>
      </c>
      <c r="Q80" s="25">
        <v>0.13100436681222707</v>
      </c>
      <c r="R80" s="31">
        <f>AVERAGE(C80:Q80)</f>
        <v>0.15357601090508324</v>
      </c>
    </row>
    <row r="81" spans="1:18" x14ac:dyDescent="0.25">
      <c r="A81" s="21"/>
      <c r="B81" s="22" t="s">
        <v>98</v>
      </c>
      <c r="C81" s="23">
        <v>0.31726907630522089</v>
      </c>
      <c r="D81" s="24">
        <v>0.18604651162790697</v>
      </c>
      <c r="E81" s="24">
        <v>0.18833333333333332</v>
      </c>
      <c r="F81" s="24">
        <v>0.18579234972677597</v>
      </c>
      <c r="G81" s="24">
        <v>0.21249999999999999</v>
      </c>
      <c r="H81" s="24">
        <v>0.25239616613418531</v>
      </c>
      <c r="I81" s="24">
        <v>0.15976331360946747</v>
      </c>
      <c r="J81" s="24">
        <v>0.12</v>
      </c>
      <c r="K81" s="24">
        <v>7.4141048824593131E-2</v>
      </c>
      <c r="L81" s="24">
        <v>0.34467120181405897</v>
      </c>
      <c r="M81" s="24">
        <v>0.10270270270270271</v>
      </c>
      <c r="N81" s="24">
        <v>0.15486725663716813</v>
      </c>
      <c r="O81" s="24">
        <v>0.33333333333333326</v>
      </c>
      <c r="P81" s="24">
        <v>0.23809523809523805</v>
      </c>
      <c r="Q81" s="25">
        <v>0.15720524017467249</v>
      </c>
      <c r="R81" s="31">
        <f>AVERAGE(C81:Q81)</f>
        <v>0.20180778482124376</v>
      </c>
    </row>
    <row r="82" spans="1:18" ht="24" x14ac:dyDescent="0.25">
      <c r="A82" s="21"/>
      <c r="B82" s="22" t="s">
        <v>99</v>
      </c>
      <c r="C82" s="23">
        <v>0.13654618473895583</v>
      </c>
      <c r="D82" s="24">
        <v>0.13621262458471761</v>
      </c>
      <c r="E82" s="24">
        <v>0.12166666666666667</v>
      </c>
      <c r="F82" s="24">
        <v>0.11748633879781421</v>
      </c>
      <c r="G82" s="24">
        <v>0.115</v>
      </c>
      <c r="H82" s="24">
        <v>0.12460063897763578</v>
      </c>
      <c r="I82" s="24">
        <v>9.7633136094674555E-2</v>
      </c>
      <c r="J82" s="24">
        <v>7.8260869565217397E-2</v>
      </c>
      <c r="K82" s="24">
        <v>8.4990958408679929E-2</v>
      </c>
      <c r="L82" s="24">
        <v>0.19274376417233563</v>
      </c>
      <c r="M82" s="24">
        <v>9.7297297297297303E-2</v>
      </c>
      <c r="N82" s="24">
        <v>0.11504424778761062</v>
      </c>
      <c r="O82" s="24">
        <v>0.1718213058419244</v>
      </c>
      <c r="P82" s="24">
        <v>0.1357142857142857</v>
      </c>
      <c r="Q82" s="25">
        <v>7.4235807860262015E-2</v>
      </c>
      <c r="R82" s="31">
        <f>AVERAGE(C82:Q82)</f>
        <v>0.1199502751005385</v>
      </c>
    </row>
    <row r="83" spans="1:18" ht="24" x14ac:dyDescent="0.25">
      <c r="A83" s="21"/>
      <c r="B83" s="22" t="s">
        <v>100</v>
      </c>
      <c r="C83" s="23">
        <v>0.17938420348058906</v>
      </c>
      <c r="D83" s="24">
        <v>0.13122923588039867</v>
      </c>
      <c r="E83" s="24">
        <v>0.14333333333333334</v>
      </c>
      <c r="F83" s="24">
        <v>0.15027322404371585</v>
      </c>
      <c r="G83" s="24">
        <v>0.1575</v>
      </c>
      <c r="H83" s="24">
        <v>0.1853035143769968</v>
      </c>
      <c r="I83" s="24">
        <v>0.10355029585798818</v>
      </c>
      <c r="J83" s="24">
        <v>0.10434782608695653</v>
      </c>
      <c r="K83" s="24">
        <v>8.3182640144665462E-2</v>
      </c>
      <c r="L83" s="24">
        <v>0.21768707482993196</v>
      </c>
      <c r="M83" s="24">
        <v>9.7297297297297303E-2</v>
      </c>
      <c r="N83" s="24">
        <v>0.12831858407079647</v>
      </c>
      <c r="O83" s="24">
        <v>0.21305841924398625</v>
      </c>
      <c r="P83" s="24">
        <v>0.16666666666666663</v>
      </c>
      <c r="Q83" s="25">
        <v>0.12227074235807861</v>
      </c>
      <c r="R83" s="31">
        <f>AVERAGE(C83:Q83)</f>
        <v>0.14556020384476004</v>
      </c>
    </row>
    <row r="84" spans="1:18" x14ac:dyDescent="0.25">
      <c r="A84" s="21"/>
      <c r="B84" s="22" t="s">
        <v>101</v>
      </c>
      <c r="C84" s="23">
        <v>0.19544846050870146</v>
      </c>
      <c r="D84" s="24">
        <v>0.1677740863787375</v>
      </c>
      <c r="E84" s="24">
        <v>0.13833333333333334</v>
      </c>
      <c r="F84" s="24">
        <v>0.1448087431693989</v>
      </c>
      <c r="G84" s="24">
        <v>0.19</v>
      </c>
      <c r="H84" s="24">
        <v>0.16293929712460062</v>
      </c>
      <c r="I84" s="24">
        <v>0.16272189349112426</v>
      </c>
      <c r="J84" s="24">
        <v>0.10782608695652174</v>
      </c>
      <c r="K84" s="24">
        <v>9.0415913200723341E-2</v>
      </c>
      <c r="L84" s="24">
        <v>0.29024943310657597</v>
      </c>
      <c r="M84" s="24">
        <v>0.1081081081081081</v>
      </c>
      <c r="N84" s="24">
        <v>8.8495575221238937E-2</v>
      </c>
      <c r="O84" s="24">
        <v>0.24742268041237114</v>
      </c>
      <c r="P84" s="24">
        <v>0.14761904761904762</v>
      </c>
      <c r="Q84" s="25">
        <v>0.10043668122270741</v>
      </c>
      <c r="R84" s="31">
        <f>AVERAGE(C84:Q84)</f>
        <v>0.15617328932354599</v>
      </c>
    </row>
    <row r="85" spans="1:18" x14ac:dyDescent="0.25">
      <c r="A85" s="21"/>
      <c r="B85" s="22" t="s">
        <v>102</v>
      </c>
      <c r="C85" s="23">
        <v>0.12583668005354753</v>
      </c>
      <c r="D85" s="24">
        <v>0.10299003322259136</v>
      </c>
      <c r="E85" s="24">
        <v>0.14333333333333334</v>
      </c>
      <c r="F85" s="24">
        <v>0.12841530054644809</v>
      </c>
      <c r="G85" s="24">
        <v>0.14499999999999999</v>
      </c>
      <c r="H85" s="24">
        <v>0.18210862619808307</v>
      </c>
      <c r="I85" s="24">
        <v>0.13017751479289941</v>
      </c>
      <c r="J85" s="24">
        <v>8.6956521739130432E-2</v>
      </c>
      <c r="K85" s="24">
        <v>6.3291139240506333E-2</v>
      </c>
      <c r="L85" s="24">
        <v>0.14058956916099774</v>
      </c>
      <c r="M85" s="24">
        <v>8.1081081081081086E-2</v>
      </c>
      <c r="N85" s="24">
        <v>8.8495575221238937E-2</v>
      </c>
      <c r="O85" s="24">
        <v>0.10652920962199312</v>
      </c>
      <c r="P85" s="24">
        <v>0.11190476190476191</v>
      </c>
      <c r="Q85" s="25">
        <v>9.606986899563319E-2</v>
      </c>
      <c r="R85" s="31">
        <f>AVERAGE(C85:Q85)</f>
        <v>0.11551861434081639</v>
      </c>
    </row>
    <row r="86" spans="1:18" x14ac:dyDescent="0.25">
      <c r="A86" s="21"/>
      <c r="B86" s="22" t="s">
        <v>103</v>
      </c>
      <c r="C86" s="23">
        <v>0.17804551539491301</v>
      </c>
      <c r="D86" s="24">
        <v>0.16611295681063123</v>
      </c>
      <c r="E86" s="24">
        <v>0.14499999999999999</v>
      </c>
      <c r="F86" s="24">
        <v>0.15027322404371585</v>
      </c>
      <c r="G86" s="24">
        <v>0.2</v>
      </c>
      <c r="H86" s="24">
        <v>0.15015974440894569</v>
      </c>
      <c r="I86" s="24">
        <v>0.15088757396449703</v>
      </c>
      <c r="J86" s="24">
        <v>0.17043478260869566</v>
      </c>
      <c r="K86" s="24">
        <v>0.13200723327305605</v>
      </c>
      <c r="L86" s="24">
        <v>0.17687074829931973</v>
      </c>
      <c r="M86" s="24">
        <v>0.15675675675675677</v>
      </c>
      <c r="N86" s="24">
        <v>0.15486725663716813</v>
      </c>
      <c r="O86" s="24">
        <v>0.20274914089347079</v>
      </c>
      <c r="P86" s="24">
        <v>0.15476190476190477</v>
      </c>
      <c r="Q86" s="25">
        <v>0.17467248908296942</v>
      </c>
      <c r="R86" s="31">
        <f>AVERAGE(C86:Q86)</f>
        <v>0.16423995512906958</v>
      </c>
    </row>
    <row r="87" spans="1:18" x14ac:dyDescent="0.25">
      <c r="A87" s="21"/>
      <c r="B87" s="22" t="s">
        <v>104</v>
      </c>
      <c r="C87" s="23">
        <v>0.25301204819277107</v>
      </c>
      <c r="D87" s="24">
        <v>0.2292358803986711</v>
      </c>
      <c r="E87" s="24">
        <v>0.245</v>
      </c>
      <c r="F87" s="24">
        <v>0.22677595628415301</v>
      </c>
      <c r="G87" s="24">
        <v>0.28499999999999998</v>
      </c>
      <c r="H87" s="24">
        <v>0.23961661341853036</v>
      </c>
      <c r="I87" s="24">
        <v>0.20118343195266275</v>
      </c>
      <c r="J87" s="24">
        <v>0.21565217391304348</v>
      </c>
      <c r="K87" s="24">
        <v>0.18083182640144668</v>
      </c>
      <c r="L87" s="24">
        <v>0.28344671201814059</v>
      </c>
      <c r="M87" s="24">
        <v>0.14054054054054055</v>
      </c>
      <c r="N87" s="24">
        <v>0.17256637168141592</v>
      </c>
      <c r="O87" s="24">
        <v>0.27491408934707906</v>
      </c>
      <c r="P87" s="24">
        <v>0.22142857142857142</v>
      </c>
      <c r="Q87" s="25">
        <v>0.20087336244541482</v>
      </c>
      <c r="R87" s="31">
        <f>AVERAGE(C87:Q87)</f>
        <v>0.22467183853482939</v>
      </c>
    </row>
    <row r="88" spans="1:18" x14ac:dyDescent="0.25">
      <c r="A88" s="21"/>
      <c r="B88" s="22" t="s">
        <v>105</v>
      </c>
      <c r="C88" s="23">
        <v>0.17670682730923695</v>
      </c>
      <c r="D88" s="24">
        <v>0.26910299003322258</v>
      </c>
      <c r="E88" s="24">
        <v>0.24666666666666667</v>
      </c>
      <c r="F88" s="24">
        <v>0.24590163934426229</v>
      </c>
      <c r="G88" s="24">
        <v>0.23499999999999999</v>
      </c>
      <c r="H88" s="24">
        <v>0.22044728434504793</v>
      </c>
      <c r="I88" s="24">
        <v>0.22781065088757399</v>
      </c>
      <c r="J88" s="24">
        <v>0.27478260869565219</v>
      </c>
      <c r="K88" s="24">
        <v>0.34719710669077758</v>
      </c>
      <c r="L88" s="24">
        <v>0.16326530612244899</v>
      </c>
      <c r="M88" s="24">
        <v>0.29729729729729731</v>
      </c>
      <c r="N88" s="24">
        <v>0.30973451327433627</v>
      </c>
      <c r="O88" s="24">
        <v>0.18556701030927836</v>
      </c>
      <c r="P88" s="24">
        <v>0.27619047619047621</v>
      </c>
      <c r="Q88" s="25">
        <v>0.27074235807860264</v>
      </c>
      <c r="R88" s="31">
        <f>AVERAGE(C88:Q88)</f>
        <v>0.24976084901632531</v>
      </c>
    </row>
    <row r="89" spans="1:18" ht="24" x14ac:dyDescent="0.25">
      <c r="A89" s="21"/>
      <c r="B89" s="22" t="s">
        <v>106</v>
      </c>
      <c r="C89" s="23">
        <v>0.14056224899598393</v>
      </c>
      <c r="D89" s="24">
        <v>0.13455149501661129</v>
      </c>
      <c r="E89" s="24">
        <v>0.155</v>
      </c>
      <c r="F89" s="24">
        <v>0.14754098360655737</v>
      </c>
      <c r="G89" s="24">
        <v>0.21</v>
      </c>
      <c r="H89" s="24">
        <v>0.13738019169329074</v>
      </c>
      <c r="I89" s="24">
        <v>0.11834319526627218</v>
      </c>
      <c r="J89" s="24">
        <v>0.14956521739130435</v>
      </c>
      <c r="K89" s="24">
        <v>0.15551537070524413</v>
      </c>
      <c r="L89" s="24">
        <v>0.17233560090702948</v>
      </c>
      <c r="M89" s="24">
        <v>0.16216216216216217</v>
      </c>
      <c r="N89" s="24">
        <v>0.13274336283185842</v>
      </c>
      <c r="O89" s="24">
        <v>0.12714776632302405</v>
      </c>
      <c r="P89" s="24">
        <v>0.13095238095238096</v>
      </c>
      <c r="Q89" s="25">
        <v>0.13973799126637554</v>
      </c>
      <c r="R89" s="31">
        <f>AVERAGE(C89:Q89)</f>
        <v>0.14756919780787298</v>
      </c>
    </row>
    <row r="90" spans="1:18" ht="24" x14ac:dyDescent="0.25">
      <c r="A90" s="21"/>
      <c r="B90" s="22" t="s">
        <v>107</v>
      </c>
      <c r="C90" s="23">
        <v>0.13119143239625167</v>
      </c>
      <c r="D90" s="24">
        <v>0.17441860465116277</v>
      </c>
      <c r="E90" s="24">
        <v>0.14499999999999999</v>
      </c>
      <c r="F90" s="24">
        <v>0.11475409836065573</v>
      </c>
      <c r="G90" s="24">
        <v>0.15</v>
      </c>
      <c r="H90" s="24">
        <v>0.13418530351437699</v>
      </c>
      <c r="I90" s="24">
        <v>0.16863905325443787</v>
      </c>
      <c r="J90" s="24">
        <v>0.17739130434782605</v>
      </c>
      <c r="K90" s="24">
        <v>0.17902350813743217</v>
      </c>
      <c r="L90" s="24">
        <v>0.14512471655328799</v>
      </c>
      <c r="M90" s="24">
        <v>0.2</v>
      </c>
      <c r="N90" s="24">
        <v>0.19911504424778761</v>
      </c>
      <c r="O90" s="24">
        <v>0.15120274914089346</v>
      </c>
      <c r="P90" s="24">
        <v>0.16428571428571426</v>
      </c>
      <c r="Q90" s="25">
        <v>0.18777292576419213</v>
      </c>
      <c r="R90" s="31">
        <f>AVERAGE(C90:Q90)</f>
        <v>0.16147363031026793</v>
      </c>
    </row>
    <row r="91" spans="1:18" x14ac:dyDescent="0.25">
      <c r="A91" s="21"/>
      <c r="B91" s="22" t="s">
        <v>108</v>
      </c>
      <c r="C91" s="23">
        <v>0.25435073627844712</v>
      </c>
      <c r="D91" s="24">
        <v>0.26744186046511625</v>
      </c>
      <c r="E91" s="24">
        <v>0.28333333333333333</v>
      </c>
      <c r="F91" s="24">
        <v>0.25956284153005466</v>
      </c>
      <c r="G91" s="24">
        <v>0.29749999999999999</v>
      </c>
      <c r="H91" s="24">
        <v>0.25559105431309903</v>
      </c>
      <c r="I91" s="24">
        <v>0.27218934911242604</v>
      </c>
      <c r="J91" s="24">
        <v>0.34608695652173915</v>
      </c>
      <c r="K91" s="24">
        <v>0.34177215189873417</v>
      </c>
      <c r="L91" s="24">
        <v>0.25170068027210885</v>
      </c>
      <c r="M91" s="24">
        <v>0.26486486486486488</v>
      </c>
      <c r="N91" s="24">
        <v>0.32300884955752207</v>
      </c>
      <c r="O91" s="24">
        <v>0.25085910652920962</v>
      </c>
      <c r="P91" s="24">
        <v>0.2904761904761905</v>
      </c>
      <c r="Q91" s="25">
        <v>0.36244541484716158</v>
      </c>
      <c r="R91" s="31">
        <f>AVERAGE(C91:Q91)</f>
        <v>0.28807889266666714</v>
      </c>
    </row>
    <row r="92" spans="1:18" x14ac:dyDescent="0.25">
      <c r="A92" s="21"/>
      <c r="B92" s="22" t="s">
        <v>109</v>
      </c>
      <c r="C92" s="23">
        <v>0.23828647925033464</v>
      </c>
      <c r="D92" s="24">
        <v>0.26910299003322258</v>
      </c>
      <c r="E92" s="24">
        <v>0.24833333333333332</v>
      </c>
      <c r="F92" s="24">
        <v>0.25409836065573771</v>
      </c>
      <c r="G92" s="24">
        <v>0.255</v>
      </c>
      <c r="H92" s="24">
        <v>0.23003194888178913</v>
      </c>
      <c r="I92" s="24">
        <v>0.25739644970414199</v>
      </c>
      <c r="J92" s="24">
        <v>0.32</v>
      </c>
      <c r="K92" s="24">
        <v>0.2857142857142857</v>
      </c>
      <c r="L92" s="24">
        <v>0.24489795918367346</v>
      </c>
      <c r="M92" s="24">
        <v>0.29189189189189191</v>
      </c>
      <c r="N92" s="24">
        <v>0.30530973451327431</v>
      </c>
      <c r="O92" s="24">
        <v>0.25085910652920962</v>
      </c>
      <c r="P92" s="24">
        <v>0.31428571428571428</v>
      </c>
      <c r="Q92" s="25">
        <v>0.26637554585152839</v>
      </c>
      <c r="R92" s="31">
        <f>AVERAGE(C92:Q92)</f>
        <v>0.26877225332187576</v>
      </c>
    </row>
    <row r="93" spans="1:18" x14ac:dyDescent="0.25">
      <c r="A93" s="21"/>
      <c r="B93" s="22" t="s">
        <v>110</v>
      </c>
      <c r="C93" s="23">
        <v>0.24899598393574293</v>
      </c>
      <c r="D93" s="24">
        <v>0.24584717607973419</v>
      </c>
      <c r="E93" s="24">
        <v>0.21833333333333332</v>
      </c>
      <c r="F93" s="24">
        <v>0.22404371584699453</v>
      </c>
      <c r="G93" s="24">
        <v>0.2475</v>
      </c>
      <c r="H93" s="24">
        <v>0.20766773162939298</v>
      </c>
      <c r="I93" s="24">
        <v>0.23964497041420116</v>
      </c>
      <c r="J93" s="24">
        <v>0.29391304347826086</v>
      </c>
      <c r="K93" s="24">
        <v>0.30741410488245929</v>
      </c>
      <c r="L93" s="24">
        <v>0.17460317460317459</v>
      </c>
      <c r="M93" s="24">
        <v>0.24324324324324326</v>
      </c>
      <c r="N93" s="24">
        <v>0.26106194690265488</v>
      </c>
      <c r="O93" s="24">
        <v>0.21649484536082475</v>
      </c>
      <c r="P93" s="24">
        <v>0.30238095238095236</v>
      </c>
      <c r="Q93" s="25">
        <v>0.26200873362445415</v>
      </c>
      <c r="R93" s="31">
        <f>AVERAGE(C93:Q93)</f>
        <v>0.2462101970476949</v>
      </c>
    </row>
    <row r="94" spans="1:18" ht="15.75" thickBot="1" x14ac:dyDescent="0.3">
      <c r="A94" s="26"/>
      <c r="B94" s="27" t="s">
        <v>111</v>
      </c>
      <c r="C94" s="28">
        <v>0.16733601070950466</v>
      </c>
      <c r="D94" s="29">
        <v>0.20598006644518271</v>
      </c>
      <c r="E94" s="29">
        <v>0.19833333333333333</v>
      </c>
      <c r="F94" s="29">
        <v>0.20218579234972681</v>
      </c>
      <c r="G94" s="29">
        <v>0.155</v>
      </c>
      <c r="H94" s="29">
        <v>0.1853035143769968</v>
      </c>
      <c r="I94" s="29">
        <v>0.22485207100591714</v>
      </c>
      <c r="J94" s="29">
        <v>0.23304347826086957</v>
      </c>
      <c r="K94" s="29">
        <v>0.3092224231464738</v>
      </c>
      <c r="L94" s="29">
        <v>0.13378684807256236</v>
      </c>
      <c r="M94" s="29">
        <v>0.2810810810810811</v>
      </c>
      <c r="N94" s="29">
        <v>0.20353982300884957</v>
      </c>
      <c r="O94" s="29">
        <v>0.14089347079037801</v>
      </c>
      <c r="P94" s="29">
        <v>0.18333333333333332</v>
      </c>
      <c r="Q94" s="30">
        <v>0.26200873362445415</v>
      </c>
      <c r="R94" s="31">
        <f>AVERAGE(C94:Q94)</f>
        <v>0.20572666530257752</v>
      </c>
    </row>
    <row r="95" spans="1:18" ht="15.75" thickTop="1" x14ac:dyDescent="0.25">
      <c r="C95" s="32">
        <f>AVERAGE(C6:C94)</f>
        <v>0.1942822689274909</v>
      </c>
      <c r="D95" s="32">
        <f>AVERAGE(D6:D94)</f>
        <v>0.19045354928499439</v>
      </c>
      <c r="E95" s="32">
        <f>AVERAGE(E6:E94)</f>
        <v>0.18657346920999912</v>
      </c>
      <c r="F95" s="32">
        <f>AVERAGE(F6:F94)</f>
        <v>0.18417122700273519</v>
      </c>
      <c r="G95" s="32">
        <f>AVERAGE(G6:G94)</f>
        <v>0.19575493319917267</v>
      </c>
      <c r="H95" s="32">
        <f>AVERAGE(H6:H94)</f>
        <v>0.18521173838627331</v>
      </c>
      <c r="I95" s="32">
        <f>AVERAGE(I6:I94)</f>
        <v>0.17967555348713515</v>
      </c>
      <c r="J95" s="32">
        <f>AVERAGE(J6:J94)</f>
        <v>0.18803629340447839</v>
      </c>
      <c r="K95" s="32">
        <f>AVERAGE(K6:K94)</f>
        <v>0.19555900071376753</v>
      </c>
      <c r="L95" s="32">
        <f>AVERAGE(L6:L94)</f>
        <v>0.2023880408852273</v>
      </c>
      <c r="M95" s="32">
        <f>AVERAGE(M6:M94)</f>
        <v>0.19096454192503479</v>
      </c>
      <c r="N95" s="32">
        <f>AVERAGE(N6:N94)</f>
        <v>0.17773407733126428</v>
      </c>
      <c r="O95" s="32">
        <f>AVERAGE(O6:O94)</f>
        <v>0.19877544786409046</v>
      </c>
      <c r="P95" s="32">
        <f>AVERAGE(P6:P94)</f>
        <v>0.19956535423158034</v>
      </c>
      <c r="Q95" s="32">
        <f>AVERAGE(Q6:Q94)</f>
        <v>0.19581963593543011</v>
      </c>
      <c r="R95" s="32">
        <f>AVERAGE(R6:R94)</f>
        <v>0.19099767545257826</v>
      </c>
    </row>
    <row r="98" spans="1:17" ht="15.75" thickBot="1" x14ac:dyDescent="0.3"/>
    <row r="99" spans="1:17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5"/>
    </row>
    <row r="100" spans="1:1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9" t="s">
        <v>13</v>
      </c>
      <c r="O100" s="9" t="s">
        <v>14</v>
      </c>
      <c r="P100" s="9" t="s">
        <v>15</v>
      </c>
      <c r="Q100" s="10" t="s">
        <v>16</v>
      </c>
    </row>
    <row r="101" spans="1:17" ht="25.5" thickBot="1" x14ac:dyDescent="0.3">
      <c r="A101" s="11"/>
      <c r="B101" s="12"/>
      <c r="C101" s="13" t="s">
        <v>17</v>
      </c>
      <c r="D101" s="14" t="s">
        <v>17</v>
      </c>
      <c r="E101" s="14" t="s">
        <v>17</v>
      </c>
      <c r="F101" s="14" t="s">
        <v>17</v>
      </c>
      <c r="G101" s="14" t="s">
        <v>17</v>
      </c>
      <c r="H101" s="14" t="s">
        <v>17</v>
      </c>
      <c r="I101" s="14" t="s">
        <v>17</v>
      </c>
      <c r="J101" s="14" t="s">
        <v>17</v>
      </c>
      <c r="K101" s="14" t="s">
        <v>17</v>
      </c>
      <c r="L101" s="14" t="s">
        <v>17</v>
      </c>
      <c r="M101" s="14" t="s">
        <v>17</v>
      </c>
      <c r="N101" s="14" t="s">
        <v>17</v>
      </c>
      <c r="O101" s="14" t="s">
        <v>17</v>
      </c>
      <c r="P101" s="14" t="s">
        <v>17</v>
      </c>
      <c r="Q101" s="15" t="s">
        <v>17</v>
      </c>
    </row>
    <row r="102" spans="1:17" ht="24.75" thickTop="1" x14ac:dyDescent="0.25">
      <c r="A102" s="16" t="s">
        <v>56</v>
      </c>
      <c r="B102" s="17" t="s">
        <v>57</v>
      </c>
      <c r="C102" s="18">
        <f>C6 -($R6*C$95/$R$95)</f>
        <v>4.8026021075209313E-2</v>
      </c>
      <c r="D102" s="19">
        <f t="shared" ref="D102:Q102" si="0">D6 -($R6*D$95/$R$95)</f>
        <v>9.8157512711291861E-3</v>
      </c>
      <c r="E102" s="19">
        <f t="shared" si="0"/>
        <v>1.5372312374307168E-2</v>
      </c>
      <c r="F102" s="19">
        <f t="shared" si="0"/>
        <v>1.4751046190451644E-2</v>
      </c>
      <c r="G102" s="19">
        <f t="shared" si="0"/>
        <v>1.5384516986444774E-2</v>
      </c>
      <c r="H102" s="19">
        <f t="shared" si="0"/>
        <v>-2.5003625523452727E-2</v>
      </c>
      <c r="I102" s="19">
        <f t="shared" si="0"/>
        <v>-9.6053651679735008E-3</v>
      </c>
      <c r="J102" s="19">
        <f t="shared" si="0"/>
        <v>-5.1182869725605901E-2</v>
      </c>
      <c r="K102" s="19">
        <f t="shared" si="0"/>
        <v>-4.1474992903136554E-2</v>
      </c>
      <c r="L102" s="19">
        <f t="shared" si="0"/>
        <v>0.13737975093940835</v>
      </c>
      <c r="M102" s="19">
        <f t="shared" si="0"/>
        <v>-7.2081615188058362E-2</v>
      </c>
      <c r="N102" s="19">
        <f t="shared" si="0"/>
        <v>-3.5708416256279046E-2</v>
      </c>
      <c r="O102" s="19">
        <f t="shared" si="0"/>
        <v>3.0396233372038617E-2</v>
      </c>
      <c r="P102" s="19">
        <f t="shared" si="0"/>
        <v>-1.6032309997244781E-2</v>
      </c>
      <c r="Q102" s="20">
        <f t="shared" si="0"/>
        <v>-2.0036437447237265E-2</v>
      </c>
    </row>
    <row r="103" spans="1:17" ht="24" x14ac:dyDescent="0.25">
      <c r="A103" s="21"/>
      <c r="B103" s="22" t="s">
        <v>58</v>
      </c>
      <c r="C103" s="23">
        <f t="shared" ref="C103:Q103" si="1">C7 -($R7*C$95/$R$95)</f>
        <v>-5.6813988212396943E-2</v>
      </c>
      <c r="D103" s="24">
        <f t="shared" si="1"/>
        <v>-6.2651631006432895E-3</v>
      </c>
      <c r="E103" s="24">
        <f t="shared" si="1"/>
        <v>-1.5370890570507889E-2</v>
      </c>
      <c r="F103" s="24">
        <f t="shared" si="1"/>
        <v>-2.6781024945724041E-2</v>
      </c>
      <c r="G103" s="24">
        <f t="shared" si="1"/>
        <v>2.6009975238352467E-3</v>
      </c>
      <c r="H103" s="24">
        <f t="shared" si="1"/>
        <v>-8.1234316207066948E-3</v>
      </c>
      <c r="I103" s="24">
        <f t="shared" si="1"/>
        <v>1.9479609560609457E-2</v>
      </c>
      <c r="J103" s="24">
        <f t="shared" si="1"/>
        <v>5.0015438348314234E-2</v>
      </c>
      <c r="K103" s="24">
        <f t="shared" si="1"/>
        <v>2.9889364538868091E-2</v>
      </c>
      <c r="L103" s="24">
        <f t="shared" si="1"/>
        <v>-2.2101931871256197E-2</v>
      </c>
      <c r="M103" s="24">
        <f t="shared" si="1"/>
        <v>4.1153995820321282E-2</v>
      </c>
      <c r="N103" s="24">
        <f t="shared" si="1"/>
        <v>1.3365433372042462E-2</v>
      </c>
      <c r="O103" s="24">
        <f t="shared" si="1"/>
        <v>-3.3702807925317935E-2</v>
      </c>
      <c r="P103" s="24">
        <f t="shared" si="1"/>
        <v>-2.4854696588595682E-2</v>
      </c>
      <c r="Q103" s="25">
        <f t="shared" si="1"/>
        <v>3.7509095671157455E-2</v>
      </c>
    </row>
    <row r="104" spans="1:17" ht="24" x14ac:dyDescent="0.25">
      <c r="A104" s="21"/>
      <c r="B104" s="22" t="s">
        <v>59</v>
      </c>
      <c r="C104" s="23">
        <f t="shared" ref="C104:Q104" si="2">C8 -($R8*C$95/$R$95)</f>
        <v>-3.1626902166642767E-2</v>
      </c>
      <c r="D104" s="24">
        <f t="shared" si="2"/>
        <v>-3.9043513982516265E-3</v>
      </c>
      <c r="E104" s="24">
        <f t="shared" si="2"/>
        <v>-3.9171295524189548E-2</v>
      </c>
      <c r="F104" s="24">
        <f t="shared" si="2"/>
        <v>-3.7047964438045006E-2</v>
      </c>
      <c r="G104" s="24">
        <f t="shared" si="2"/>
        <v>-1.6444791494593158E-2</v>
      </c>
      <c r="H104" s="24">
        <f t="shared" si="2"/>
        <v>-8.1066937017769347E-2</v>
      </c>
      <c r="I104" s="24">
        <f t="shared" si="2"/>
        <v>-1.31451571368085E-2</v>
      </c>
      <c r="J104" s="24">
        <f t="shared" si="2"/>
        <v>6.6931816101881481E-2</v>
      </c>
      <c r="K104" s="24">
        <f t="shared" si="2"/>
        <v>0.17561550686234978</v>
      </c>
      <c r="L104" s="24">
        <f t="shared" si="2"/>
        <v>-0.12997654922425203</v>
      </c>
      <c r="M104" s="24">
        <f t="shared" si="2"/>
        <v>0.10897209058594243</v>
      </c>
      <c r="N104" s="24">
        <f t="shared" si="2"/>
        <v>4.6821292837564477E-2</v>
      </c>
      <c r="O104" s="24">
        <f t="shared" si="2"/>
        <v>-8.130952126895119E-2</v>
      </c>
      <c r="P104" s="24">
        <f t="shared" si="2"/>
        <v>-2.0062848122649912E-2</v>
      </c>
      <c r="Q104" s="25">
        <f t="shared" si="2"/>
        <v>5.5415611404415643E-2</v>
      </c>
    </row>
    <row r="105" spans="1:17" ht="24" x14ac:dyDescent="0.25">
      <c r="A105" s="21"/>
      <c r="B105" s="22" t="s">
        <v>60</v>
      </c>
      <c r="C105" s="23">
        <f t="shared" ref="C105:Q105" si="3">C9 -($R9*C$95/$R$95)</f>
        <v>-2.7022587988309699E-2</v>
      </c>
      <c r="D105" s="24">
        <f t="shared" si="3"/>
        <v>-3.2199002596924042E-3</v>
      </c>
      <c r="E105" s="24">
        <f t="shared" si="3"/>
        <v>-3.1746757998644515E-2</v>
      </c>
      <c r="F105" s="24">
        <f t="shared" si="3"/>
        <v>-1.9452895133508202E-2</v>
      </c>
      <c r="G105" s="24">
        <f t="shared" si="3"/>
        <v>1.7313836677979477E-2</v>
      </c>
      <c r="H105" s="24">
        <f t="shared" si="3"/>
        <v>3.3845258658314614E-3</v>
      </c>
      <c r="I105" s="24">
        <f t="shared" si="3"/>
        <v>-3.8391734762529703E-2</v>
      </c>
      <c r="J105" s="24">
        <f t="shared" si="3"/>
        <v>2.5027924046828048E-2</v>
      </c>
      <c r="K105" s="24">
        <f t="shared" si="3"/>
        <v>8.8110323945606306E-2</v>
      </c>
      <c r="L105" s="24">
        <f t="shared" si="3"/>
        <v>-7.1150963023634786E-2</v>
      </c>
      <c r="M105" s="24">
        <f t="shared" si="3"/>
        <v>9.8329393406426546E-2</v>
      </c>
      <c r="N105" s="24">
        <f t="shared" si="3"/>
        <v>-8.3373503207725963E-4</v>
      </c>
      <c r="O105" s="24">
        <f t="shared" si="3"/>
        <v>-4.558505673660776E-2</v>
      </c>
      <c r="P105" s="24">
        <f t="shared" si="3"/>
        <v>-2.1959652545157776E-2</v>
      </c>
      <c r="Q105" s="25">
        <f t="shared" si="3"/>
        <v>2.7197279537490654E-2</v>
      </c>
    </row>
    <row r="106" spans="1:17" ht="24" x14ac:dyDescent="0.25">
      <c r="A106" s="21"/>
      <c r="B106" s="22" t="s">
        <v>61</v>
      </c>
      <c r="C106" s="23">
        <f t="shared" ref="C106:Q106" si="4">C10 -($R10*C$95/$R$95)</f>
        <v>-2.7372088805338035E-3</v>
      </c>
      <c r="D106" s="24">
        <f t="shared" si="4"/>
        <v>2.9348614913609072E-2</v>
      </c>
      <c r="E106" s="24">
        <f t="shared" si="4"/>
        <v>8.5755910771877497E-3</v>
      </c>
      <c r="F106" s="24">
        <f t="shared" si="4"/>
        <v>-5.7170353385116446E-2</v>
      </c>
      <c r="G106" s="24">
        <f t="shared" si="4"/>
        <v>-2.4686901057536459E-2</v>
      </c>
      <c r="H106" s="24">
        <f t="shared" si="4"/>
        <v>-6.1968757268799857E-2</v>
      </c>
      <c r="I106" s="24">
        <f t="shared" si="4"/>
        <v>-1.0620878869697647E-2</v>
      </c>
      <c r="J106" s="24">
        <f t="shared" si="4"/>
        <v>2.7686406393974128E-2</v>
      </c>
      <c r="K106" s="24">
        <f t="shared" si="4"/>
        <v>4.3320840960008322E-2</v>
      </c>
      <c r="L106" s="24">
        <f t="shared" si="4"/>
        <v>-2.0729544190067895E-4</v>
      </c>
      <c r="M106" s="24">
        <f t="shared" si="4"/>
        <v>7.6715919369780838E-3</v>
      </c>
      <c r="N106" s="24">
        <f t="shared" si="4"/>
        <v>1.8481538801220498E-3</v>
      </c>
      <c r="O106" s="24">
        <f t="shared" si="4"/>
        <v>6.3346896335205349E-2</v>
      </c>
      <c r="P106" s="24">
        <f t="shared" si="4"/>
        <v>-8.8064696716196877E-3</v>
      </c>
      <c r="Q106" s="25">
        <f t="shared" si="4"/>
        <v>-1.5600230921880842E-2</v>
      </c>
    </row>
    <row r="107" spans="1:17" ht="24" x14ac:dyDescent="0.25">
      <c r="A107" s="21"/>
      <c r="B107" s="22" t="s">
        <v>62</v>
      </c>
      <c r="C107" s="23">
        <f t="shared" ref="C107:Q107" si="5">C11 -($R11*C$95/$R$95)</f>
        <v>5.918686422378705E-2</v>
      </c>
      <c r="D107" s="24">
        <f t="shared" si="5"/>
        <v>5.6731802226561712E-3</v>
      </c>
      <c r="E107" s="24">
        <f t="shared" si="5"/>
        <v>1.6911727571154334E-2</v>
      </c>
      <c r="F107" s="24">
        <f t="shared" si="5"/>
        <v>6.7991764865347748E-2</v>
      </c>
      <c r="G107" s="24">
        <f t="shared" si="5"/>
        <v>1.5514930484603062E-3</v>
      </c>
      <c r="H107" s="24">
        <f t="shared" si="5"/>
        <v>5.705870349103731E-2</v>
      </c>
      <c r="I107" s="24">
        <f t="shared" si="5"/>
        <v>1.3065321384032491E-2</v>
      </c>
      <c r="J107" s="24">
        <f t="shared" si="5"/>
        <v>-2.4782730656385671E-2</v>
      </c>
      <c r="K107" s="24">
        <f t="shared" si="5"/>
        <v>-0.10369075614511389</v>
      </c>
      <c r="L107" s="24">
        <f t="shared" si="5"/>
        <v>4.9270654024000049E-2</v>
      </c>
      <c r="M107" s="24">
        <f t="shared" si="5"/>
        <v>-6.00751581653719E-2</v>
      </c>
      <c r="N107" s="24">
        <f t="shared" si="5"/>
        <v>1.9041815937735851E-2</v>
      </c>
      <c r="O107" s="24">
        <f t="shared" si="5"/>
        <v>3.7200373531620645E-3</v>
      </c>
      <c r="P107" s="24">
        <f t="shared" si="5"/>
        <v>-4.9873337089835656E-2</v>
      </c>
      <c r="Q107" s="25">
        <f t="shared" si="5"/>
        <v>-5.5049580064666176E-2</v>
      </c>
    </row>
    <row r="108" spans="1:17" ht="24" x14ac:dyDescent="0.25">
      <c r="A108" s="21"/>
      <c r="B108" s="22" t="s">
        <v>63</v>
      </c>
      <c r="C108" s="23">
        <f t="shared" ref="C108:Q108" si="6">C12 -($R12*C$95/$R$95)</f>
        <v>-3.7341366250994434E-3</v>
      </c>
      <c r="D108" s="24">
        <f t="shared" si="6"/>
        <v>-7.0370584579679124E-3</v>
      </c>
      <c r="E108" s="24">
        <f t="shared" si="6"/>
        <v>-3.7754393240125861E-3</v>
      </c>
      <c r="F108" s="24">
        <f t="shared" si="6"/>
        <v>3.5899691307841569E-2</v>
      </c>
      <c r="G108" s="24">
        <f t="shared" si="6"/>
        <v>-9.5382717327412575E-3</v>
      </c>
      <c r="H108" s="24">
        <f t="shared" si="6"/>
        <v>1.6348564415630845E-2</v>
      </c>
      <c r="I108" s="24">
        <f t="shared" si="6"/>
        <v>2.2361902964082386E-2</v>
      </c>
      <c r="J108" s="24">
        <f t="shared" si="6"/>
        <v>-1.79136365888551E-2</v>
      </c>
      <c r="K108" s="24">
        <f t="shared" si="6"/>
        <v>-2.3548168109551085E-2</v>
      </c>
      <c r="L108" s="24">
        <f t="shared" si="6"/>
        <v>-3.4986871663325619E-2</v>
      </c>
      <c r="M108" s="24">
        <f t="shared" si="6"/>
        <v>5.5963875609942912E-2</v>
      </c>
      <c r="N108" s="24">
        <f t="shared" si="6"/>
        <v>5.5002133873525288E-3</v>
      </c>
      <c r="O108" s="24">
        <f t="shared" si="6"/>
        <v>-3.2089847693654305E-2</v>
      </c>
      <c r="P108" s="24">
        <f t="shared" si="6"/>
        <v>-1.5424846239031897E-2</v>
      </c>
      <c r="Q108" s="25">
        <f t="shared" si="6"/>
        <v>1.197402874938866E-2</v>
      </c>
    </row>
    <row r="109" spans="1:17" ht="24" x14ac:dyDescent="0.25">
      <c r="A109" s="21"/>
      <c r="B109" s="22" t="s">
        <v>64</v>
      </c>
      <c r="C109" s="23">
        <f t="shared" ref="C109:Q109" si="7">C13 -($R13*C$95/$R$95)</f>
        <v>-2.2625225970637305E-2</v>
      </c>
      <c r="D109" s="24">
        <f t="shared" si="7"/>
        <v>-2.1316788223794195E-2</v>
      </c>
      <c r="E109" s="24">
        <f t="shared" si="7"/>
        <v>-2.3598072093556077E-2</v>
      </c>
      <c r="F109" s="24">
        <f t="shared" si="7"/>
        <v>1.582062261718567E-2</v>
      </c>
      <c r="G109" s="24">
        <f t="shared" si="7"/>
        <v>-2.6074321062794656E-2</v>
      </c>
      <c r="H109" s="24">
        <f t="shared" si="7"/>
        <v>2.1865764993879586E-2</v>
      </c>
      <c r="I109" s="24">
        <f t="shared" si="7"/>
        <v>1.0550369443019514E-2</v>
      </c>
      <c r="J109" s="24">
        <f t="shared" si="7"/>
        <v>1.2756071185422241E-2</v>
      </c>
      <c r="K109" s="24">
        <f t="shared" si="7"/>
        <v>2.2813813994475268E-2</v>
      </c>
      <c r="L109" s="24">
        <f t="shared" si="7"/>
        <v>-6.1538547397295328E-2</v>
      </c>
      <c r="M109" s="24">
        <f t="shared" si="7"/>
        <v>1.2239646871546883E-2</v>
      </c>
      <c r="N109" s="24">
        <f t="shared" si="7"/>
        <v>7.661630320305432E-2</v>
      </c>
      <c r="O109" s="24">
        <f t="shared" si="7"/>
        <v>-3.9934543395310954E-2</v>
      </c>
      <c r="P109" s="24">
        <f t="shared" si="7"/>
        <v>7.7438315297193305E-3</v>
      </c>
      <c r="Q109" s="25">
        <f t="shared" si="7"/>
        <v>1.4681074305085653E-2</v>
      </c>
    </row>
    <row r="110" spans="1:17" ht="24" x14ac:dyDescent="0.25">
      <c r="A110" s="21"/>
      <c r="B110" s="22" t="s">
        <v>65</v>
      </c>
      <c r="C110" s="23">
        <f t="shared" ref="C110:Q110" si="8">C14 -($R14*C$95/$R$95)</f>
        <v>3.7889189729026634E-2</v>
      </c>
      <c r="D110" s="24">
        <f t="shared" si="8"/>
        <v>4.6151224617424491E-3</v>
      </c>
      <c r="E110" s="24">
        <f t="shared" si="8"/>
        <v>1.4672980477018482E-3</v>
      </c>
      <c r="F110" s="24">
        <f t="shared" si="8"/>
        <v>1.2419271739910906E-2</v>
      </c>
      <c r="G110" s="24">
        <f t="shared" si="8"/>
        <v>2.0331084218908738E-2</v>
      </c>
      <c r="H110" s="24">
        <f t="shared" si="8"/>
        <v>2.7382273841930607E-2</v>
      </c>
      <c r="I110" s="24">
        <f t="shared" si="8"/>
        <v>-3.4819060801629317E-2</v>
      </c>
      <c r="J110" s="24">
        <f t="shared" si="8"/>
        <v>-4.6771100874956131E-2</v>
      </c>
      <c r="K110" s="24">
        <f t="shared" si="8"/>
        <v>-5.0082455607300139E-2</v>
      </c>
      <c r="L110" s="24">
        <f t="shared" si="8"/>
        <v>8.1784825890397955E-2</v>
      </c>
      <c r="M110" s="24">
        <f t="shared" si="8"/>
        <v>-5.6398228103766546E-2</v>
      </c>
      <c r="N110" s="24">
        <f t="shared" si="8"/>
        <v>-6.8869008890029226E-2</v>
      </c>
      <c r="O110" s="24">
        <f t="shared" si="8"/>
        <v>6.8679205964777862E-2</v>
      </c>
      <c r="P110" s="24">
        <f t="shared" si="8"/>
        <v>4.775745332711398E-2</v>
      </c>
      <c r="Q110" s="25">
        <f t="shared" si="8"/>
        <v>-4.5385870943829842E-2</v>
      </c>
    </row>
    <row r="111" spans="1:17" ht="24" x14ac:dyDescent="0.25">
      <c r="A111" s="21"/>
      <c r="B111" s="22" t="s">
        <v>66</v>
      </c>
      <c r="C111" s="23">
        <f t="shared" ref="C111:Q111" si="9">C15 -($R15*C$95/$R$95)</f>
        <v>1.0025341315025582E-3</v>
      </c>
      <c r="D111" s="24">
        <f t="shared" si="9"/>
        <v>-7.2020495136485008E-3</v>
      </c>
      <c r="E111" s="24">
        <f t="shared" si="9"/>
        <v>-2.9910574712904703E-4</v>
      </c>
      <c r="F111" s="24">
        <f t="shared" si="9"/>
        <v>-4.1229910041860829E-2</v>
      </c>
      <c r="G111" s="24">
        <f t="shared" si="9"/>
        <v>5.3937581468843449E-2</v>
      </c>
      <c r="H111" s="24">
        <f t="shared" si="9"/>
        <v>-6.5449746394640185E-3</v>
      </c>
      <c r="I111" s="24">
        <f t="shared" si="9"/>
        <v>-5.6532670356953169E-2</v>
      </c>
      <c r="J111" s="24">
        <f t="shared" si="9"/>
        <v>-3.1443799087186891E-2</v>
      </c>
      <c r="K111" s="24">
        <f t="shared" si="9"/>
        <v>-4.4259263026732248E-2</v>
      </c>
      <c r="L111" s="24">
        <f t="shared" si="9"/>
        <v>1.9651593569617876E-2</v>
      </c>
      <c r="M111" s="24">
        <f t="shared" si="9"/>
        <v>-2.838453415137604E-2</v>
      </c>
      <c r="N111" s="24">
        <f t="shared" si="9"/>
        <v>4.868718043773701E-3</v>
      </c>
      <c r="O111" s="24">
        <f t="shared" si="9"/>
        <v>7.4249545707639253E-2</v>
      </c>
      <c r="P111" s="24">
        <f t="shared" si="9"/>
        <v>5.8538711998420256E-2</v>
      </c>
      <c r="Q111" s="25">
        <f t="shared" si="9"/>
        <v>3.6476216445535115E-3</v>
      </c>
    </row>
    <row r="112" spans="1:17" ht="24" x14ac:dyDescent="0.25">
      <c r="A112" s="21"/>
      <c r="B112" s="22" t="s">
        <v>67</v>
      </c>
      <c r="C112" s="23">
        <f t="shared" ref="C112:Q112" si="10">C16 -($R16*C$95/$R$95)</f>
        <v>-2.6287607162318649E-2</v>
      </c>
      <c r="D112" s="24">
        <f t="shared" si="10"/>
        <v>-1.1809040752388339E-2</v>
      </c>
      <c r="E112" s="24">
        <f t="shared" si="10"/>
        <v>-7.2653003159653395E-4</v>
      </c>
      <c r="F112" s="24">
        <f t="shared" si="10"/>
        <v>7.1306616959912472E-4</v>
      </c>
      <c r="G112" s="24">
        <f t="shared" si="10"/>
        <v>-4.3002980021370679E-2</v>
      </c>
      <c r="H112" s="24">
        <f t="shared" si="10"/>
        <v>-2.4610346991421617E-2</v>
      </c>
      <c r="I112" s="24">
        <f t="shared" si="10"/>
        <v>8.1489036480753008E-4</v>
      </c>
      <c r="J112" s="24">
        <f t="shared" si="10"/>
        <v>-1.197279841702184E-2</v>
      </c>
      <c r="K112" s="24">
        <f t="shared" si="10"/>
        <v>5.3294707393709978E-2</v>
      </c>
      <c r="L112" s="24">
        <f t="shared" si="10"/>
        <v>-3.7759924952928708E-2</v>
      </c>
      <c r="M112" s="24">
        <f t="shared" si="10"/>
        <v>4.6768676214847121E-2</v>
      </c>
      <c r="N112" s="24">
        <f t="shared" si="10"/>
        <v>-4.8822206631067067E-2</v>
      </c>
      <c r="O112" s="24">
        <f t="shared" si="10"/>
        <v>-7.1045597806203009E-3</v>
      </c>
      <c r="P112" s="24">
        <f t="shared" si="10"/>
        <v>1.8275044898803605E-2</v>
      </c>
      <c r="Q112" s="25">
        <f t="shared" si="10"/>
        <v>9.2229609698966181E-2</v>
      </c>
    </row>
    <row r="113" spans="1:17" ht="24" x14ac:dyDescent="0.25">
      <c r="A113" s="21"/>
      <c r="B113" s="22" t="s">
        <v>68</v>
      </c>
      <c r="C113" s="23">
        <f t="shared" ref="C113:Q113" si="11">C17 -($R17*C$95/$R$95)</f>
        <v>3.2323857179794385E-2</v>
      </c>
      <c r="D113" s="24">
        <f t="shared" si="11"/>
        <v>2.5780857025730908E-2</v>
      </c>
      <c r="E113" s="24">
        <f t="shared" si="11"/>
        <v>-2.195499752185992E-2</v>
      </c>
      <c r="F113" s="24">
        <f t="shared" si="11"/>
        <v>-1.9193641936685324E-2</v>
      </c>
      <c r="G113" s="24">
        <f t="shared" si="11"/>
        <v>-3.2193126025255953E-2</v>
      </c>
      <c r="H113" s="24">
        <f t="shared" si="11"/>
        <v>-1.2741686368682698E-2</v>
      </c>
      <c r="I113" s="24">
        <f t="shared" si="11"/>
        <v>-3.8772301800853282E-2</v>
      </c>
      <c r="J113" s="24">
        <f t="shared" si="11"/>
        <v>-2.1272497569606391E-2</v>
      </c>
      <c r="K113" s="24">
        <f t="shared" si="11"/>
        <v>-5.5229645558178692E-2</v>
      </c>
      <c r="L113" s="24">
        <f t="shared" si="11"/>
        <v>9.0909152920530478E-2</v>
      </c>
      <c r="M113" s="24">
        <f t="shared" si="11"/>
        <v>-3.5413560519249598E-3</v>
      </c>
      <c r="N113" s="24">
        <f t="shared" si="11"/>
        <v>-4.879328976877953E-2</v>
      </c>
      <c r="O113" s="24">
        <f t="shared" si="11"/>
        <v>6.7484963678279192E-2</v>
      </c>
      <c r="P113" s="24">
        <f t="shared" si="11"/>
        <v>7.3791550195544509E-2</v>
      </c>
      <c r="Q113" s="25">
        <f t="shared" si="11"/>
        <v>-3.6597838398052279E-2</v>
      </c>
    </row>
    <row r="114" spans="1:17" ht="24" x14ac:dyDescent="0.25">
      <c r="A114" s="21"/>
      <c r="B114" s="22" t="s">
        <v>69</v>
      </c>
      <c r="C114" s="23">
        <f t="shared" ref="C114:Q114" si="12">C18 -($R18*C$95/$R$95)</f>
        <v>4.1450272873105237E-2</v>
      </c>
      <c r="D114" s="24">
        <f t="shared" si="12"/>
        <v>-1.2904768365173791E-2</v>
      </c>
      <c r="E114" s="24">
        <f t="shared" si="12"/>
        <v>2.2782650025131579E-3</v>
      </c>
      <c r="F114" s="24">
        <f t="shared" si="12"/>
        <v>2.5239093519159844E-2</v>
      </c>
      <c r="G114" s="24">
        <f t="shared" si="12"/>
        <v>-1.1520580523547541E-2</v>
      </c>
      <c r="H114" s="24">
        <f t="shared" si="12"/>
        <v>2.1017460431559054E-2</v>
      </c>
      <c r="I114" s="24">
        <f t="shared" si="12"/>
        <v>-3.3858206178329353E-2</v>
      </c>
      <c r="J114" s="24">
        <f t="shared" si="12"/>
        <v>-2.5309846167350297E-2</v>
      </c>
      <c r="K114" s="24">
        <f t="shared" si="12"/>
        <v>-5.2234270454068643E-2</v>
      </c>
      <c r="L114" s="24">
        <f t="shared" si="12"/>
        <v>6.8504965578787769E-2</v>
      </c>
      <c r="M114" s="24">
        <f t="shared" si="12"/>
        <v>-3.4523297836116518E-2</v>
      </c>
      <c r="N114" s="24">
        <f t="shared" si="12"/>
        <v>-4.387581386176892E-2</v>
      </c>
      <c r="O114" s="24">
        <f t="shared" si="12"/>
        <v>2.9087340643477955E-2</v>
      </c>
      <c r="P114" s="24">
        <f t="shared" si="12"/>
        <v>1.0683130412472541E-2</v>
      </c>
      <c r="Q114" s="25">
        <f t="shared" si="12"/>
        <v>1.5966254925280032E-2</v>
      </c>
    </row>
    <row r="115" spans="1:17" ht="24" x14ac:dyDescent="0.25">
      <c r="A115" s="21"/>
      <c r="B115" s="22" t="s">
        <v>70</v>
      </c>
      <c r="C115" s="23">
        <f t="shared" ref="C115:Q115" si="13">C19 -($R19*C$95/$R$95)</f>
        <v>-4.5766535325468705E-2</v>
      </c>
      <c r="D115" s="24">
        <f t="shared" si="13"/>
        <v>8.6035457623484801E-3</v>
      </c>
      <c r="E115" s="24">
        <f t="shared" si="13"/>
        <v>-4.1191918241293674E-2</v>
      </c>
      <c r="F115" s="24">
        <f t="shared" si="13"/>
        <v>-5.6313255301538578E-3</v>
      </c>
      <c r="G115" s="24">
        <f t="shared" si="13"/>
        <v>-1.3241313506245994E-2</v>
      </c>
      <c r="H115" s="24">
        <f t="shared" si="13"/>
        <v>-2.9499924748966705E-2</v>
      </c>
      <c r="I115" s="24">
        <f t="shared" si="13"/>
        <v>2.4287461063050075E-2</v>
      </c>
      <c r="J115" s="24">
        <f t="shared" si="13"/>
        <v>1.8904033288046435E-2</v>
      </c>
      <c r="K115" s="24">
        <f t="shared" si="13"/>
        <v>0.10333270292503946</v>
      </c>
      <c r="L115" s="24">
        <f t="shared" si="13"/>
        <v>-6.6050775296672734E-2</v>
      </c>
      <c r="M115" s="24">
        <f t="shared" si="13"/>
        <v>7.4233130553419374E-2</v>
      </c>
      <c r="N115" s="24">
        <f t="shared" si="13"/>
        <v>1.7951895875392171E-2</v>
      </c>
      <c r="O115" s="24">
        <f t="shared" si="13"/>
        <v>-5.0465196811653457E-2</v>
      </c>
      <c r="P115" s="24">
        <f t="shared" si="13"/>
        <v>-2.3226894053246933E-2</v>
      </c>
      <c r="Q115" s="25">
        <f t="shared" si="13"/>
        <v>2.7761114046405577E-2</v>
      </c>
    </row>
    <row r="116" spans="1:17" ht="24" x14ac:dyDescent="0.25">
      <c r="A116" s="21"/>
      <c r="B116" s="22" t="s">
        <v>71</v>
      </c>
      <c r="C116" s="23">
        <f t="shared" ref="C116:Q116" si="14">C20 -($R20*C$95/$R$95)</f>
        <v>-2.5967700488770951E-3</v>
      </c>
      <c r="D116" s="24">
        <f t="shared" si="14"/>
        <v>1.1374112396041386E-2</v>
      </c>
      <c r="E116" s="24">
        <f t="shared" si="14"/>
        <v>4.1863115052348909E-2</v>
      </c>
      <c r="F116" s="24">
        <f t="shared" si="14"/>
        <v>-2.2969509165920526E-2</v>
      </c>
      <c r="G116" s="24">
        <f t="shared" si="14"/>
        <v>2.0268076290072046E-2</v>
      </c>
      <c r="H116" s="24">
        <f t="shared" si="14"/>
        <v>-2.1945604892568304E-2</v>
      </c>
      <c r="I116" s="24">
        <f t="shared" si="14"/>
        <v>6.6333982758136179E-2</v>
      </c>
      <c r="J116" s="24">
        <f t="shared" si="14"/>
        <v>5.3720569769474175E-2</v>
      </c>
      <c r="K116" s="24">
        <f t="shared" si="14"/>
        <v>-1.4588049063306574E-2</v>
      </c>
      <c r="L116" s="24">
        <f t="shared" si="14"/>
        <v>-2.9757806185584351E-2</v>
      </c>
      <c r="M116" s="24">
        <f t="shared" si="14"/>
        <v>-4.5289219109675066E-2</v>
      </c>
      <c r="N116" s="24">
        <f t="shared" si="14"/>
        <v>3.4077443622611808E-2</v>
      </c>
      <c r="O116" s="24">
        <f t="shared" si="14"/>
        <v>-4.8195038074406643E-2</v>
      </c>
      <c r="P116" s="24">
        <f t="shared" si="14"/>
        <v>-9.0668338804660298E-3</v>
      </c>
      <c r="Q116" s="25">
        <f t="shared" si="14"/>
        <v>-3.3228469467879884E-2</v>
      </c>
    </row>
    <row r="117" spans="1:17" ht="24" x14ac:dyDescent="0.25">
      <c r="A117" s="21"/>
      <c r="B117" s="22" t="s">
        <v>72</v>
      </c>
      <c r="C117" s="23">
        <f t="shared" ref="C117:Q117" si="15">C21 -($R21*C$95/$R$95)</f>
        <v>-1.961082057324226E-2</v>
      </c>
      <c r="D117" s="24">
        <f t="shared" si="15"/>
        <v>-2.0594013164022262E-2</v>
      </c>
      <c r="E117" s="24">
        <f t="shared" si="15"/>
        <v>1.0514044564324032E-2</v>
      </c>
      <c r="F117" s="24">
        <f t="shared" si="15"/>
        <v>3.2345504863584368E-2</v>
      </c>
      <c r="G117" s="24">
        <f t="shared" si="15"/>
        <v>1.5594888012964297E-2</v>
      </c>
      <c r="H117" s="24">
        <f t="shared" si="15"/>
        <v>-2.1045490187587723E-2</v>
      </c>
      <c r="I117" s="24">
        <f t="shared" si="15"/>
        <v>4.7109066211190598E-2</v>
      </c>
      <c r="J117" s="24">
        <f t="shared" si="15"/>
        <v>3.4372083029522466E-2</v>
      </c>
      <c r="K117" s="24">
        <f t="shared" si="15"/>
        <v>-3.7021112416559976E-2</v>
      </c>
      <c r="L117" s="24">
        <f t="shared" si="15"/>
        <v>3.3481166563610054E-2</v>
      </c>
      <c r="M117" s="24">
        <f t="shared" si="15"/>
        <v>-8.3716501019706055E-2</v>
      </c>
      <c r="N117" s="24">
        <f t="shared" si="15"/>
        <v>-8.8695031753428244E-3</v>
      </c>
      <c r="O117" s="24">
        <f t="shared" si="15"/>
        <v>2.0041832939362125E-2</v>
      </c>
      <c r="P117" s="24">
        <f t="shared" si="15"/>
        <v>3.9283062105988087E-7</v>
      </c>
      <c r="Q117" s="25">
        <f t="shared" si="15"/>
        <v>-2.601538478718135E-3</v>
      </c>
    </row>
    <row r="118" spans="1:17" ht="24" x14ac:dyDescent="0.25">
      <c r="A118" s="21"/>
      <c r="B118" s="22" t="s">
        <v>73</v>
      </c>
      <c r="C118" s="23">
        <f t="shared" ref="C118:Q118" si="16">C22 -($R22*C$95/$R$95)</f>
        <v>-1.3229683073079923E-3</v>
      </c>
      <c r="D118" s="24">
        <f t="shared" si="16"/>
        <v>5.811586458887269E-3</v>
      </c>
      <c r="E118" s="24">
        <f t="shared" si="16"/>
        <v>-1.1830806786257586E-2</v>
      </c>
      <c r="F118" s="24">
        <f t="shared" si="16"/>
        <v>1.0393106429903806E-2</v>
      </c>
      <c r="G118" s="24">
        <f t="shared" si="16"/>
        <v>-2.8146346611263084E-2</v>
      </c>
      <c r="H118" s="24">
        <f t="shared" si="16"/>
        <v>6.2309103489798054E-2</v>
      </c>
      <c r="I118" s="24">
        <f t="shared" si="16"/>
        <v>3.440484689376494E-2</v>
      </c>
      <c r="J118" s="24">
        <f t="shared" si="16"/>
        <v>-8.3687408264940533E-3</v>
      </c>
      <c r="K118" s="24">
        <f t="shared" si="16"/>
        <v>-1.9153615381787857E-2</v>
      </c>
      <c r="L118" s="24">
        <f t="shared" si="16"/>
        <v>4.1246102198952417E-4</v>
      </c>
      <c r="M118" s="24">
        <f t="shared" si="16"/>
        <v>-1.3901888789365408E-2</v>
      </c>
      <c r="N118" s="24">
        <f t="shared" si="16"/>
        <v>5.6175836864727491E-3</v>
      </c>
      <c r="O118" s="24">
        <f t="shared" si="16"/>
        <v>-9.9531471259540899E-3</v>
      </c>
      <c r="P118" s="24">
        <f t="shared" si="16"/>
        <v>-1.1361635330838796E-2</v>
      </c>
      <c r="Q118" s="25">
        <f t="shared" si="16"/>
        <v>-1.4909538821547247E-2</v>
      </c>
    </row>
    <row r="119" spans="1:17" ht="24" x14ac:dyDescent="0.25">
      <c r="A119" s="21"/>
      <c r="B119" s="22" t="s">
        <v>74</v>
      </c>
      <c r="C119" s="23">
        <f t="shared" ref="C119:Q119" si="17">C23 -($R23*C$95/$R$95)</f>
        <v>-3.3967773061361894E-2</v>
      </c>
      <c r="D119" s="24">
        <f t="shared" si="17"/>
        <v>1.0813545654006024E-2</v>
      </c>
      <c r="E119" s="24">
        <f t="shared" si="17"/>
        <v>1.2664569277417423E-2</v>
      </c>
      <c r="F119" s="24">
        <f t="shared" si="17"/>
        <v>1.9010266321561525E-2</v>
      </c>
      <c r="G119" s="24">
        <f t="shared" si="17"/>
        <v>-2.0666425362327684E-2</v>
      </c>
      <c r="H119" s="24">
        <f t="shared" si="17"/>
        <v>-2.1710678665600877E-2</v>
      </c>
      <c r="I119" s="24">
        <f t="shared" si="17"/>
        <v>3.946535492483165E-2</v>
      </c>
      <c r="J119" s="24">
        <f t="shared" si="17"/>
        <v>7.3229797914324588E-2</v>
      </c>
      <c r="K119" s="24">
        <f t="shared" si="17"/>
        <v>0.11127924225280769</v>
      </c>
      <c r="L119" s="24">
        <f t="shared" si="17"/>
        <v>-7.0379250977760002E-2</v>
      </c>
      <c r="M119" s="24">
        <f t="shared" si="17"/>
        <v>9.3773548577059246E-3</v>
      </c>
      <c r="N119" s="24">
        <f t="shared" si="17"/>
        <v>1.5272619476033755E-2</v>
      </c>
      <c r="O119" s="24">
        <f t="shared" si="17"/>
        <v>-5.2876719629683253E-2</v>
      </c>
      <c r="P119" s="24">
        <f t="shared" si="17"/>
        <v>-7.7985191989377534E-2</v>
      </c>
      <c r="Q119" s="25">
        <f t="shared" si="17"/>
        <v>-1.3526710992577476E-2</v>
      </c>
    </row>
    <row r="120" spans="1:17" ht="24" x14ac:dyDescent="0.25">
      <c r="A120" s="21" t="s">
        <v>18</v>
      </c>
      <c r="B120" s="22" t="s">
        <v>19</v>
      </c>
      <c r="C120" s="23">
        <f t="shared" ref="C120:Q120" si="18">C24 -($R24*C$95/$R$95)</f>
        <v>5.1741071719603071E-2</v>
      </c>
      <c r="D120" s="24">
        <f t="shared" si="18"/>
        <v>1.085042718403384E-2</v>
      </c>
      <c r="E120" s="24">
        <f t="shared" si="18"/>
        <v>3.4658334247448019E-2</v>
      </c>
      <c r="F120" s="24">
        <f t="shared" si="18"/>
        <v>-3.7744009120432853E-4</v>
      </c>
      <c r="G120" s="24">
        <f t="shared" si="18"/>
        <v>6.8686799667707354E-2</v>
      </c>
      <c r="H120" s="24">
        <f t="shared" si="18"/>
        <v>4.3044600256781085E-3</v>
      </c>
      <c r="I120" s="24">
        <f t="shared" si="18"/>
        <v>-1.4477196027852551E-2</v>
      </c>
      <c r="J120" s="24">
        <f t="shared" si="18"/>
        <v>-3.8113133253877024E-2</v>
      </c>
      <c r="K120" s="24">
        <f t="shared" si="18"/>
        <v>-0.10156365977001197</v>
      </c>
      <c r="L120" s="24">
        <f t="shared" si="18"/>
        <v>8.8817863748350989E-2</v>
      </c>
      <c r="M120" s="24">
        <f t="shared" si="18"/>
        <v>-8.1796851380390445E-2</v>
      </c>
      <c r="N120" s="24">
        <f t="shared" si="18"/>
        <v>-6.531052693576217E-2</v>
      </c>
      <c r="O120" s="24">
        <f t="shared" si="18"/>
        <v>7.2431751015292811E-2</v>
      </c>
      <c r="P120" s="24">
        <f t="shared" si="18"/>
        <v>4.1522455801811631E-2</v>
      </c>
      <c r="Q120" s="25">
        <f t="shared" si="18"/>
        <v>-7.1374355950827972E-2</v>
      </c>
    </row>
    <row r="121" spans="1:17" ht="24" x14ac:dyDescent="0.25">
      <c r="A121" s="21"/>
      <c r="B121" s="22" t="s">
        <v>20</v>
      </c>
      <c r="C121" s="23">
        <f t="shared" ref="C121:Q121" si="19">C25 -($R25*C$95/$R$95)</f>
        <v>6.3303840080303486E-3</v>
      </c>
      <c r="D121" s="24">
        <f t="shared" si="19"/>
        <v>-6.5932053103132382E-3</v>
      </c>
      <c r="E121" s="24">
        <f t="shared" si="19"/>
        <v>4.4155661100338028E-2</v>
      </c>
      <c r="F121" s="24">
        <f t="shared" si="19"/>
        <v>8.9430586810251844E-3</v>
      </c>
      <c r="G121" s="24">
        <f t="shared" si="19"/>
        <v>-6.8921665724971104E-3</v>
      </c>
      <c r="H121" s="24">
        <f t="shared" si="19"/>
        <v>8.8233751774541014E-3</v>
      </c>
      <c r="I121" s="24">
        <f t="shared" si="19"/>
        <v>-1.4547826513489015E-2</v>
      </c>
      <c r="J121" s="24">
        <f t="shared" si="19"/>
        <v>-1.3897111466897066E-2</v>
      </c>
      <c r="K121" s="24">
        <f t="shared" si="19"/>
        <v>-6.0268577073979784E-2</v>
      </c>
      <c r="L121" s="24">
        <f t="shared" si="19"/>
        <v>2.9974860603482978E-2</v>
      </c>
      <c r="M121" s="24">
        <f t="shared" si="19"/>
        <v>-2.5342922175513871E-2</v>
      </c>
      <c r="N121" s="24">
        <f t="shared" si="19"/>
        <v>1.1521878043496053E-2</v>
      </c>
      <c r="O121" s="24">
        <f t="shared" si="19"/>
        <v>2.5668831209780557E-2</v>
      </c>
      <c r="P121" s="24">
        <f t="shared" si="19"/>
        <v>1.7781184458399157E-2</v>
      </c>
      <c r="Q121" s="25">
        <f t="shared" si="19"/>
        <v>-2.5657424169316795E-2</v>
      </c>
    </row>
    <row r="122" spans="1:17" ht="24" x14ac:dyDescent="0.25">
      <c r="A122" s="21"/>
      <c r="B122" s="22" t="s">
        <v>21</v>
      </c>
      <c r="C122" s="23">
        <f t="shared" ref="C122:Q122" si="20">C26 -($R26*C$95/$R$95)</f>
        <v>2.2866550188900214E-2</v>
      </c>
      <c r="D122" s="24">
        <f t="shared" si="20"/>
        <v>-8.5456370702554629E-3</v>
      </c>
      <c r="E122" s="24">
        <f t="shared" si="20"/>
        <v>3.3362892876689282E-2</v>
      </c>
      <c r="F122" s="24">
        <f t="shared" si="20"/>
        <v>-6.4532589374888816E-2</v>
      </c>
      <c r="G122" s="24">
        <f t="shared" si="20"/>
        <v>6.8814290146782531E-3</v>
      </c>
      <c r="H122" s="24">
        <f t="shared" si="20"/>
        <v>-2.6779061680529376E-2</v>
      </c>
      <c r="I122" s="24">
        <f t="shared" si="20"/>
        <v>9.2667849649798184E-3</v>
      </c>
      <c r="J122" s="24">
        <f t="shared" si="20"/>
        <v>3.4544578738309711E-2</v>
      </c>
      <c r="K122" s="24">
        <f t="shared" si="20"/>
        <v>-4.0029280592061844E-2</v>
      </c>
      <c r="L122" s="24">
        <f t="shared" si="20"/>
        <v>9.5986557891337754E-2</v>
      </c>
      <c r="M122" s="24">
        <f t="shared" si="20"/>
        <v>-8.1422556581727118E-2</v>
      </c>
      <c r="N122" s="24">
        <f t="shared" si="20"/>
        <v>-3.8267929663340639E-3</v>
      </c>
      <c r="O122" s="24">
        <f t="shared" si="20"/>
        <v>4.8930570382398286E-2</v>
      </c>
      <c r="P122" s="24">
        <f t="shared" si="20"/>
        <v>7.4854784856692835E-2</v>
      </c>
      <c r="Q122" s="25">
        <f t="shared" si="20"/>
        <v>-0.10155823064818967</v>
      </c>
    </row>
    <row r="123" spans="1:17" ht="24" x14ac:dyDescent="0.25">
      <c r="A123" s="21"/>
      <c r="B123" s="22" t="s">
        <v>22</v>
      </c>
      <c r="C123" s="23">
        <f t="shared" ref="C123:Q123" si="21">C27 -($R27*C$95/$R$95)</f>
        <v>0.10338936747217353</v>
      </c>
      <c r="D123" s="24">
        <f t="shared" si="21"/>
        <v>-1.0534663872068889E-2</v>
      </c>
      <c r="E123" s="24">
        <f t="shared" si="21"/>
        <v>4.5131010662044502E-3</v>
      </c>
      <c r="F123" s="24">
        <f t="shared" si="21"/>
        <v>-1.2986514798822096E-2</v>
      </c>
      <c r="G123" s="24">
        <f t="shared" si="21"/>
        <v>1.3766752984097574E-2</v>
      </c>
      <c r="H123" s="24">
        <f t="shared" si="21"/>
        <v>6.6876916307070072E-2</v>
      </c>
      <c r="I123" s="24">
        <f t="shared" si="21"/>
        <v>-3.2595788223582889E-2</v>
      </c>
      <c r="J123" s="24">
        <f t="shared" si="21"/>
        <v>-3.3355944233383422E-2</v>
      </c>
      <c r="K123" s="24">
        <f t="shared" si="21"/>
        <v>-8.2534830293213748E-2</v>
      </c>
      <c r="L123" s="24">
        <f t="shared" si="21"/>
        <v>0.12225477803004292</v>
      </c>
      <c r="M123" s="24">
        <f t="shared" si="21"/>
        <v>-0.12694174832669031</v>
      </c>
      <c r="N123" s="24">
        <f t="shared" si="21"/>
        <v>-8.0849271708512291E-2</v>
      </c>
      <c r="O123" s="24">
        <f t="shared" si="21"/>
        <v>6.105029458765579E-2</v>
      </c>
      <c r="P123" s="24">
        <f t="shared" si="21"/>
        <v>5.3509008538304564E-2</v>
      </c>
      <c r="Q123" s="25">
        <f t="shared" si="21"/>
        <v>-4.5561457529274874E-2</v>
      </c>
    </row>
    <row r="124" spans="1:17" ht="24" x14ac:dyDescent="0.25">
      <c r="A124" s="21"/>
      <c r="B124" s="22" t="s">
        <v>23</v>
      </c>
      <c r="C124" s="23">
        <f t="shared" ref="C124:Q124" si="22">C28 -($R28*C$95/$R$95)</f>
        <v>-1.1234567130999656E-2</v>
      </c>
      <c r="D124" s="24">
        <f t="shared" si="22"/>
        <v>4.6484223398395252E-2</v>
      </c>
      <c r="E124" s="24">
        <f t="shared" si="22"/>
        <v>3.3682766133984438E-2</v>
      </c>
      <c r="F124" s="24">
        <f t="shared" si="22"/>
        <v>3.5971033641228944E-2</v>
      </c>
      <c r="G124" s="24">
        <f t="shared" si="22"/>
        <v>3.4342544403765635E-2</v>
      </c>
      <c r="H124" s="24">
        <f t="shared" si="22"/>
        <v>2.9106673352295526E-2</v>
      </c>
      <c r="I124" s="24">
        <f t="shared" si="22"/>
        <v>2.0772836900356584E-2</v>
      </c>
      <c r="J124" s="24">
        <f t="shared" si="22"/>
        <v>3.9701353633789016E-2</v>
      </c>
      <c r="K124" s="24">
        <f t="shared" si="22"/>
        <v>-1.4916157392080798E-2</v>
      </c>
      <c r="L124" s="24">
        <f t="shared" si="22"/>
        <v>-2.4235773559648149E-2</v>
      </c>
      <c r="M124" s="24">
        <f t="shared" si="22"/>
        <v>-4.6774520736138359E-3</v>
      </c>
      <c r="N124" s="24">
        <f t="shared" si="22"/>
        <v>-4.4846815885341562E-2</v>
      </c>
      <c r="O124" s="24">
        <f t="shared" si="22"/>
        <v>-5.0968246180444043E-2</v>
      </c>
      <c r="P124" s="24">
        <f t="shared" si="22"/>
        <v>-0.10060075550076988</v>
      </c>
      <c r="Q124" s="25">
        <f t="shared" si="22"/>
        <v>1.1418336259082784E-2</v>
      </c>
    </row>
    <row r="125" spans="1:17" ht="24" x14ac:dyDescent="0.25">
      <c r="A125" s="21"/>
      <c r="B125" s="22" t="s">
        <v>24</v>
      </c>
      <c r="C125" s="23">
        <f t="shared" ref="C125:Q125" si="23">C29 -($R29*C$95/$R$95)</f>
        <v>-2.366033418054822E-2</v>
      </c>
      <c r="D125" s="24">
        <f t="shared" si="23"/>
        <v>1.9214064945852455E-2</v>
      </c>
      <c r="E125" s="24">
        <f t="shared" si="23"/>
        <v>-1.9972845213984056E-2</v>
      </c>
      <c r="F125" s="24">
        <f t="shared" si="23"/>
        <v>4.8302346920634787E-3</v>
      </c>
      <c r="G125" s="24">
        <f t="shared" si="23"/>
        <v>6.5502273550695489E-3</v>
      </c>
      <c r="H125" s="24">
        <f t="shared" si="23"/>
        <v>-3.5970823158381349E-2</v>
      </c>
      <c r="I125" s="24">
        <f t="shared" si="23"/>
        <v>3.1479415231010416E-2</v>
      </c>
      <c r="J125" s="24">
        <f t="shared" si="23"/>
        <v>-1.4887834895183916E-3</v>
      </c>
      <c r="K125" s="24">
        <f t="shared" si="23"/>
        <v>-4.0468224150834814E-2</v>
      </c>
      <c r="L125" s="24">
        <f t="shared" si="23"/>
        <v>-4.6977548929598156E-3</v>
      </c>
      <c r="M125" s="24">
        <f t="shared" si="23"/>
        <v>4.3061377277242657E-2</v>
      </c>
      <c r="N125" s="24">
        <f t="shared" si="23"/>
        <v>2.7789081439300339E-2</v>
      </c>
      <c r="O125" s="24">
        <f t="shared" si="23"/>
        <v>1.7143047233898423E-2</v>
      </c>
      <c r="P125" s="24">
        <f t="shared" si="23"/>
        <v>-3.9387103475742591E-3</v>
      </c>
      <c r="Q125" s="25">
        <f t="shared" si="23"/>
        <v>-1.9869972740636677E-2</v>
      </c>
    </row>
    <row r="126" spans="1:17" ht="24" x14ac:dyDescent="0.25">
      <c r="A126" s="21"/>
      <c r="B126" s="22" t="s">
        <v>25</v>
      </c>
      <c r="C126" s="23">
        <f t="shared" ref="C126:Q126" si="24">C30 -($R30*C$95/$R$95)</f>
        <v>9.1327570341983855E-2</v>
      </c>
      <c r="D126" s="24">
        <f t="shared" si="24"/>
        <v>-4.4622261430077859E-3</v>
      </c>
      <c r="E126" s="24">
        <f t="shared" si="24"/>
        <v>2.0460829889488663E-2</v>
      </c>
      <c r="F126" s="24">
        <f t="shared" si="24"/>
        <v>-1.5386029329147177E-2</v>
      </c>
      <c r="G126" s="24">
        <f t="shared" si="24"/>
        <v>1.4211491790065089E-2</v>
      </c>
      <c r="H126" s="24">
        <f t="shared" si="24"/>
        <v>-2.8388554879322847E-2</v>
      </c>
      <c r="I126" s="24">
        <f t="shared" si="24"/>
        <v>2.1060457028693191E-4</v>
      </c>
      <c r="J126" s="24">
        <f t="shared" si="24"/>
        <v>-7.227671213372272E-2</v>
      </c>
      <c r="K126" s="24">
        <f t="shared" si="24"/>
        <v>-7.7698829706513539E-2</v>
      </c>
      <c r="L126" s="24">
        <f t="shared" si="24"/>
        <v>0.10147482888860626</v>
      </c>
      <c r="M126" s="24">
        <f t="shared" si="24"/>
        <v>-8.222156864615579E-2</v>
      </c>
      <c r="N126" s="24">
        <f t="shared" si="24"/>
        <v>-7.9535813832656788E-2</v>
      </c>
      <c r="O126" s="24">
        <f t="shared" si="24"/>
        <v>0.11595686794718035</v>
      </c>
      <c r="P126" s="24">
        <f t="shared" si="24"/>
        <v>9.7307175334107543E-2</v>
      </c>
      <c r="Q126" s="25">
        <f t="shared" si="24"/>
        <v>-8.0979634091192965E-2</v>
      </c>
    </row>
    <row r="127" spans="1:17" ht="24" x14ac:dyDescent="0.25">
      <c r="A127" s="21"/>
      <c r="B127" s="22" t="s">
        <v>26</v>
      </c>
      <c r="C127" s="23">
        <f t="shared" ref="C127:Q127" si="25">C31 -($R31*C$95/$R$95)</f>
        <v>-3.2903964143720932E-2</v>
      </c>
      <c r="D127" s="24">
        <f t="shared" si="25"/>
        <v>-1.6729977606749769E-4</v>
      </c>
      <c r="E127" s="24">
        <f t="shared" si="25"/>
        <v>1.0513767100543525E-2</v>
      </c>
      <c r="F127" s="24">
        <f t="shared" si="25"/>
        <v>-4.2998894432380919E-2</v>
      </c>
      <c r="G127" s="24">
        <f t="shared" si="25"/>
        <v>-5.6988031118847704E-2</v>
      </c>
      <c r="H127" s="24">
        <f t="shared" si="25"/>
        <v>-6.6640749664513055E-2</v>
      </c>
      <c r="I127" s="24">
        <f t="shared" si="25"/>
        <v>1.1162569258338528E-2</v>
      </c>
      <c r="J127" s="24">
        <f t="shared" si="25"/>
        <v>6.0808912906040624E-2</v>
      </c>
      <c r="K127" s="24">
        <f t="shared" si="25"/>
        <v>4.0186398554139524E-2</v>
      </c>
      <c r="L127" s="24">
        <f t="shared" si="25"/>
        <v>-5.3125625067075299E-3</v>
      </c>
      <c r="M127" s="24">
        <f t="shared" si="25"/>
        <v>-5.6285300690975093E-2</v>
      </c>
      <c r="N127" s="24">
        <f t="shared" si="25"/>
        <v>6.2866969952255103E-2</v>
      </c>
      <c r="O127" s="24">
        <f t="shared" si="25"/>
        <v>3.7854941742585857E-2</v>
      </c>
      <c r="P127" s="24">
        <f t="shared" si="25"/>
        <v>8.0277112993978217E-2</v>
      </c>
      <c r="Q127" s="25">
        <f t="shared" si="25"/>
        <v>-4.2373870174669259E-2</v>
      </c>
    </row>
    <row r="128" spans="1:17" ht="24" x14ac:dyDescent="0.25">
      <c r="A128" s="21"/>
      <c r="B128" s="22" t="s">
        <v>27</v>
      </c>
      <c r="C128" s="23">
        <f t="shared" ref="C128:Q128" si="26">C32 -($R32*C$95/$R$95)</f>
        <v>4.2851454899750591E-2</v>
      </c>
      <c r="D128" s="24">
        <f t="shared" si="26"/>
        <v>4.1843746450422103E-2</v>
      </c>
      <c r="E128" s="24">
        <f t="shared" si="26"/>
        <v>-1.7367289128952579E-2</v>
      </c>
      <c r="F128" s="24">
        <f t="shared" si="26"/>
        <v>1.4661608937106912E-2</v>
      </c>
      <c r="G128" s="24">
        <f t="shared" si="26"/>
        <v>6.7489875436730351E-3</v>
      </c>
      <c r="H128" s="24">
        <f t="shared" si="26"/>
        <v>-1.0934456876869891E-3</v>
      </c>
      <c r="I128" s="24">
        <f t="shared" si="26"/>
        <v>-1.9850762982903003E-2</v>
      </c>
      <c r="J128" s="24">
        <f t="shared" si="26"/>
        <v>-9.9001348368083456E-2</v>
      </c>
      <c r="K128" s="24">
        <f t="shared" si="26"/>
        <v>1.7555083900333834E-3</v>
      </c>
      <c r="L128" s="24">
        <f t="shared" si="26"/>
        <v>4.339348691263395E-2</v>
      </c>
      <c r="M128" s="24">
        <f t="shared" si="26"/>
        <v>5.4741989854357742E-3</v>
      </c>
      <c r="N128" s="24">
        <f t="shared" si="26"/>
        <v>-7.3970246362525943E-2</v>
      </c>
      <c r="O128" s="24">
        <f t="shared" si="26"/>
        <v>5.2150196839764906E-2</v>
      </c>
      <c r="P128" s="24">
        <f t="shared" si="26"/>
        <v>-5.9161628361263957E-2</v>
      </c>
      <c r="Q128" s="25">
        <f t="shared" si="26"/>
        <v>6.1565531932595369E-2</v>
      </c>
    </row>
    <row r="129" spans="1:17" ht="24" x14ac:dyDescent="0.25">
      <c r="A129" s="21"/>
      <c r="B129" s="22" t="s">
        <v>28</v>
      </c>
      <c r="C129" s="23">
        <f t="shared" ref="C129:Q129" si="27">C33 -($R33*C$95/$R$95)</f>
        <v>-8.8127645926918269E-3</v>
      </c>
      <c r="D129" s="24">
        <f t="shared" si="27"/>
        <v>1.3999676062771041E-2</v>
      </c>
      <c r="E129" s="24">
        <f t="shared" si="27"/>
        <v>1.7541411275900226E-2</v>
      </c>
      <c r="F129" s="24">
        <f t="shared" si="27"/>
        <v>3.7722295767765812E-2</v>
      </c>
      <c r="G129" s="24">
        <f t="shared" si="27"/>
        <v>9.072530932267564E-3</v>
      </c>
      <c r="H129" s="24">
        <f t="shared" si="27"/>
        <v>5.6799904474863924E-2</v>
      </c>
      <c r="I129" s="24">
        <f t="shared" si="27"/>
        <v>-4.4969017038785225E-3</v>
      </c>
      <c r="J129" s="24">
        <f t="shared" si="27"/>
        <v>-2.4984296732595335E-2</v>
      </c>
      <c r="K129" s="24">
        <f t="shared" si="27"/>
        <v>-1.2933155254345227E-2</v>
      </c>
      <c r="L129" s="24">
        <f t="shared" si="27"/>
        <v>-2.5348102065249969E-2</v>
      </c>
      <c r="M129" s="24">
        <f t="shared" si="27"/>
        <v>9.2683005373903199E-3</v>
      </c>
      <c r="N129" s="24">
        <f t="shared" si="27"/>
        <v>-1.5396564898573911E-2</v>
      </c>
      <c r="O129" s="24">
        <f t="shared" si="27"/>
        <v>-3.9338357399101909E-2</v>
      </c>
      <c r="P129" s="24">
        <f t="shared" si="27"/>
        <v>-1.6922687396320607E-2</v>
      </c>
      <c r="Q129" s="25">
        <f t="shared" si="27"/>
        <v>3.8287109917988366E-3</v>
      </c>
    </row>
    <row r="130" spans="1:17" ht="24" x14ac:dyDescent="0.25">
      <c r="A130" s="21"/>
      <c r="B130" s="22" t="s">
        <v>29</v>
      </c>
      <c r="C130" s="23">
        <f t="shared" ref="C130:Q130" si="28">C34 -($R34*C$95/$R$95)</f>
        <v>-3.5508691100500422E-2</v>
      </c>
      <c r="D130" s="24">
        <f t="shared" si="28"/>
        <v>-1.5008492569790741E-2</v>
      </c>
      <c r="E130" s="24">
        <f t="shared" si="28"/>
        <v>-4.0347652524457545E-3</v>
      </c>
      <c r="F130" s="24">
        <f t="shared" si="28"/>
        <v>1.335828082620498E-2</v>
      </c>
      <c r="G130" s="24">
        <f t="shared" si="28"/>
        <v>-1.3026789772863367E-2</v>
      </c>
      <c r="H130" s="24">
        <f t="shared" si="28"/>
        <v>1.5362268250914982E-2</v>
      </c>
      <c r="I130" s="24">
        <f t="shared" si="28"/>
        <v>1.6973336570331038E-3</v>
      </c>
      <c r="J130" s="24">
        <f t="shared" si="28"/>
        <v>-6.6439876378785456E-3</v>
      </c>
      <c r="K130" s="24">
        <f t="shared" si="28"/>
        <v>4.0296485645012481E-2</v>
      </c>
      <c r="L130" s="24">
        <f t="shared" si="28"/>
        <v>-4.9306968835501716E-2</v>
      </c>
      <c r="M130" s="24">
        <f t="shared" si="28"/>
        <v>4.2142855090475523E-2</v>
      </c>
      <c r="N130" s="24">
        <f t="shared" si="28"/>
        <v>2.265989638624645E-2</v>
      </c>
      <c r="O130" s="24">
        <f t="shared" si="28"/>
        <v>-2.6550561688395743E-2</v>
      </c>
      <c r="P130" s="24">
        <f t="shared" si="28"/>
        <v>-3.216243579861458E-3</v>
      </c>
      <c r="Q130" s="25">
        <f t="shared" si="28"/>
        <v>1.7779380581350118E-2</v>
      </c>
    </row>
    <row r="131" spans="1:17" ht="24" x14ac:dyDescent="0.25">
      <c r="A131" s="21"/>
      <c r="B131" s="22" t="s">
        <v>30</v>
      </c>
      <c r="C131" s="23">
        <f t="shared" ref="C131:Q131" si="29">C35 -($R35*C$95/$R$95)</f>
        <v>2.2759148182483147E-2</v>
      </c>
      <c r="D131" s="24">
        <f t="shared" si="29"/>
        <v>-3.8782847190780206E-2</v>
      </c>
      <c r="E131" s="24">
        <f t="shared" si="29"/>
        <v>7.3699671217477419E-3</v>
      </c>
      <c r="F131" s="24">
        <f t="shared" si="29"/>
        <v>2.1169082497114328E-3</v>
      </c>
      <c r="G131" s="24">
        <f t="shared" si="29"/>
        <v>1.906154287855126E-2</v>
      </c>
      <c r="H131" s="24">
        <f t="shared" si="29"/>
        <v>2.3807899250946798E-2</v>
      </c>
      <c r="I131" s="24">
        <f t="shared" si="29"/>
        <v>-2.0362692897949258E-2</v>
      </c>
      <c r="J131" s="24">
        <f t="shared" si="29"/>
        <v>-2.361044812640406E-2</v>
      </c>
      <c r="K131" s="24">
        <f t="shared" si="29"/>
        <v>-4.7492631445139724E-2</v>
      </c>
      <c r="L131" s="24">
        <f t="shared" si="29"/>
        <v>8.8187824317496652E-2</v>
      </c>
      <c r="M131" s="24">
        <f t="shared" si="29"/>
        <v>-3.9603949449255105E-2</v>
      </c>
      <c r="N131" s="24">
        <f t="shared" si="29"/>
        <v>-4.1411932616924246E-2</v>
      </c>
      <c r="O131" s="24">
        <f t="shared" si="29"/>
        <v>6.1316034796968608E-2</v>
      </c>
      <c r="P131" s="24">
        <f t="shared" si="29"/>
        <v>2.5835855629764995E-2</v>
      </c>
      <c r="Q131" s="25">
        <f t="shared" si="29"/>
        <v>-3.9190678701217854E-2</v>
      </c>
    </row>
    <row r="132" spans="1:17" ht="24" x14ac:dyDescent="0.25">
      <c r="A132" s="21"/>
      <c r="B132" s="22" t="s">
        <v>31</v>
      </c>
      <c r="C132" s="23">
        <f t="shared" ref="C132:Q132" si="30">C36 -($R36*C$95/$R$95)</f>
        <v>5.2573846320890238E-3</v>
      </c>
      <c r="D132" s="24">
        <f t="shared" si="30"/>
        <v>-1.7673498264311582E-2</v>
      </c>
      <c r="E132" s="24">
        <f t="shared" si="30"/>
        <v>-1.5533100142638978E-2</v>
      </c>
      <c r="F132" s="24">
        <f t="shared" si="30"/>
        <v>-1.7102696637166098E-2</v>
      </c>
      <c r="G132" s="24">
        <f t="shared" si="30"/>
        <v>-4.5248775331073188E-3</v>
      </c>
      <c r="H132" s="24">
        <f t="shared" si="30"/>
        <v>-2.0403002318973656E-2</v>
      </c>
      <c r="I132" s="24">
        <f t="shared" si="30"/>
        <v>-3.2481821727389948E-2</v>
      </c>
      <c r="J132" s="24">
        <f t="shared" si="30"/>
        <v>2.0309959526423393E-2</v>
      </c>
      <c r="K132" s="24">
        <f t="shared" si="30"/>
        <v>1.4986272299440162E-2</v>
      </c>
      <c r="L132" s="24">
        <f t="shared" si="30"/>
        <v>-3.8554333219347758E-2</v>
      </c>
      <c r="M132" s="24">
        <f t="shared" si="30"/>
        <v>2.8022208611711563E-3</v>
      </c>
      <c r="N132" s="24">
        <f t="shared" si="30"/>
        <v>2.2705484910087864E-2</v>
      </c>
      <c r="O132" s="24">
        <f t="shared" si="30"/>
        <v>4.0467367904558349E-3</v>
      </c>
      <c r="P132" s="24">
        <f t="shared" si="30"/>
        <v>9.3867898117205778E-2</v>
      </c>
      <c r="Q132" s="25">
        <f t="shared" si="30"/>
        <v>-1.7702627293938039E-2</v>
      </c>
    </row>
    <row r="133" spans="1:17" ht="24" x14ac:dyDescent="0.25">
      <c r="A133" s="21"/>
      <c r="B133" s="22" t="s">
        <v>32</v>
      </c>
      <c r="C133" s="23">
        <f t="shared" ref="C133:Q133" si="31">C37 -($R37*C$95/$R$95)</f>
        <v>7.2200857379534633E-3</v>
      </c>
      <c r="D133" s="24">
        <f t="shared" si="31"/>
        <v>7.1962869298896892E-3</v>
      </c>
      <c r="E133" s="24">
        <f t="shared" si="31"/>
        <v>2.1559607960495011E-2</v>
      </c>
      <c r="F133" s="24">
        <f t="shared" si="31"/>
        <v>1.1930127241864624E-2</v>
      </c>
      <c r="G133" s="24">
        <f t="shared" si="31"/>
        <v>3.6075386224608263E-3</v>
      </c>
      <c r="H133" s="24">
        <f t="shared" si="31"/>
        <v>6.7541484751723058E-3</v>
      </c>
      <c r="I133" s="24">
        <f t="shared" si="31"/>
        <v>3.4788913755714315E-2</v>
      </c>
      <c r="J133" s="24">
        <f t="shared" si="31"/>
        <v>1.4598764599488639E-2</v>
      </c>
      <c r="K133" s="24">
        <f t="shared" si="31"/>
        <v>-4.7522600565991224E-4</v>
      </c>
      <c r="L133" s="24">
        <f t="shared" si="31"/>
        <v>-2.6909562680572374E-2</v>
      </c>
      <c r="M133" s="24">
        <f t="shared" si="31"/>
        <v>3.2259253238129254E-3</v>
      </c>
      <c r="N133" s="24">
        <f t="shared" si="31"/>
        <v>-8.4644080175949737E-3</v>
      </c>
      <c r="O133" s="24">
        <f t="shared" si="31"/>
        <v>-1.2050383780281115E-2</v>
      </c>
      <c r="P133" s="24">
        <f t="shared" si="31"/>
        <v>-4.129098099527409E-2</v>
      </c>
      <c r="Q133" s="25">
        <f t="shared" si="31"/>
        <v>-2.1690837167469043E-2</v>
      </c>
    </row>
    <row r="134" spans="1:17" ht="24" x14ac:dyDescent="0.25">
      <c r="A134" s="21"/>
      <c r="B134" s="22" t="s">
        <v>33</v>
      </c>
      <c r="C134" s="23">
        <f t="shared" ref="C134:Q134" si="32">C38 -($R38*C$95/$R$95)</f>
        <v>-1.3380666128321783E-2</v>
      </c>
      <c r="D134" s="24">
        <f t="shared" si="32"/>
        <v>1.0897255474098283E-2</v>
      </c>
      <c r="E134" s="24">
        <f t="shared" si="32"/>
        <v>-1.0225762603503566E-2</v>
      </c>
      <c r="F134" s="24">
        <f t="shared" si="32"/>
        <v>1.4908937347489798E-2</v>
      </c>
      <c r="G134" s="24">
        <f t="shared" si="32"/>
        <v>4.0856607581802318E-3</v>
      </c>
      <c r="H134" s="24">
        <f t="shared" si="32"/>
        <v>1.592791362662152E-2</v>
      </c>
      <c r="I134" s="24">
        <f t="shared" si="32"/>
        <v>5.6534824109749637E-2</v>
      </c>
      <c r="J134" s="24">
        <f t="shared" si="32"/>
        <v>-1.8512511588757719E-3</v>
      </c>
      <c r="K134" s="24">
        <f t="shared" si="32"/>
        <v>1.8481727698485717E-2</v>
      </c>
      <c r="L134" s="24">
        <f t="shared" si="32"/>
        <v>-8.7566392240298788E-2</v>
      </c>
      <c r="M134" s="24">
        <f t="shared" si="32"/>
        <v>2.1055465977517451E-2</v>
      </c>
      <c r="N134" s="24">
        <f t="shared" si="32"/>
        <v>2.3593458795833855E-2</v>
      </c>
      <c r="O134" s="24">
        <f t="shared" si="32"/>
        <v>-4.9454066343804559E-2</v>
      </c>
      <c r="P134" s="24">
        <f t="shared" si="32"/>
        <v>-6.2372712428045124E-2</v>
      </c>
      <c r="Q134" s="25">
        <f t="shared" si="32"/>
        <v>5.9365607114873153E-2</v>
      </c>
    </row>
    <row r="135" spans="1:17" ht="24" x14ac:dyDescent="0.25">
      <c r="A135" s="21"/>
      <c r="B135" s="22" t="s">
        <v>34</v>
      </c>
      <c r="C135" s="23">
        <f t="shared" ref="C135:Q135" si="33">C39 -($R39*C$95/$R$95)</f>
        <v>4.0141685036195474E-2</v>
      </c>
      <c r="D135" s="24">
        <f t="shared" si="33"/>
        <v>4.9756764870713399E-3</v>
      </c>
      <c r="E135" s="24">
        <f t="shared" si="33"/>
        <v>-2.1151829731244715E-2</v>
      </c>
      <c r="F135" s="24">
        <f t="shared" si="33"/>
        <v>5.8974829138505602E-3</v>
      </c>
      <c r="G135" s="24">
        <f t="shared" si="33"/>
        <v>1.5516974393429861E-2</v>
      </c>
      <c r="H135" s="24">
        <f t="shared" si="33"/>
        <v>-1.6470915471726882E-2</v>
      </c>
      <c r="I135" s="24">
        <f t="shared" si="33"/>
        <v>-2.6260344183131099E-2</v>
      </c>
      <c r="J135" s="24">
        <f t="shared" si="33"/>
        <v>-2.0029766121538298E-2</v>
      </c>
      <c r="K135" s="24">
        <f t="shared" si="33"/>
        <v>-2.7487790978300897E-2</v>
      </c>
      <c r="L135" s="24">
        <f t="shared" si="33"/>
        <v>1.7487813662694474E-2</v>
      </c>
      <c r="M135" s="24">
        <f t="shared" si="33"/>
        <v>9.3209108628826975E-3</v>
      </c>
      <c r="N135" s="24">
        <f t="shared" si="33"/>
        <v>-2.098850440759914E-2</v>
      </c>
      <c r="O135" s="24">
        <f t="shared" si="33"/>
        <v>2.1196260958982582E-2</v>
      </c>
      <c r="P135" s="24">
        <f t="shared" si="33"/>
        <v>1.1895316175302567E-2</v>
      </c>
      <c r="Q135" s="25">
        <f t="shared" si="33"/>
        <v>5.957030403131558E-3</v>
      </c>
    </row>
    <row r="136" spans="1:17" ht="24" x14ac:dyDescent="0.25">
      <c r="A136" s="21"/>
      <c r="B136" s="22" t="s">
        <v>35</v>
      </c>
      <c r="C136" s="23">
        <f t="shared" ref="C136:Q136" si="34">C40 -($R40*C$95/$R$95)</f>
        <v>-1.1135531655568937E-2</v>
      </c>
      <c r="D136" s="24">
        <f t="shared" si="34"/>
        <v>-2.9679118326363968E-2</v>
      </c>
      <c r="E136" s="24">
        <f t="shared" si="34"/>
        <v>-7.0620793505670049E-3</v>
      </c>
      <c r="F136" s="24">
        <f t="shared" si="34"/>
        <v>2.2171063821070286E-2</v>
      </c>
      <c r="G136" s="24">
        <f t="shared" si="34"/>
        <v>1.954541147579314E-3</v>
      </c>
      <c r="H136" s="24">
        <f t="shared" si="34"/>
        <v>2.0142006067051105E-2</v>
      </c>
      <c r="I136" s="24">
        <f t="shared" si="34"/>
        <v>2.0574042020857816E-2</v>
      </c>
      <c r="J136" s="24">
        <f t="shared" si="34"/>
        <v>-1.6532702106349412E-2</v>
      </c>
      <c r="K136" s="24">
        <f t="shared" si="34"/>
        <v>-1.3178908397780839E-2</v>
      </c>
      <c r="L136" s="24">
        <f t="shared" si="34"/>
        <v>-9.2460933132979956E-3</v>
      </c>
      <c r="M136" s="24">
        <f t="shared" si="34"/>
        <v>-1.1043029533102613E-2</v>
      </c>
      <c r="N136" s="24">
        <f t="shared" si="34"/>
        <v>4.0027640779666293E-2</v>
      </c>
      <c r="O136" s="24">
        <f t="shared" si="34"/>
        <v>-2.471969285756706E-2</v>
      </c>
      <c r="P136" s="24">
        <f t="shared" si="34"/>
        <v>-8.231163037634881E-3</v>
      </c>
      <c r="Q136" s="25">
        <f t="shared" si="34"/>
        <v>2.5959024742007675E-2</v>
      </c>
    </row>
    <row r="137" spans="1:17" ht="24" x14ac:dyDescent="0.25">
      <c r="A137" s="21"/>
      <c r="B137" s="22" t="s">
        <v>36</v>
      </c>
      <c r="C137" s="23">
        <f t="shared" ref="C137:Q137" si="35">C41 -($R41*C$95/$R$95)</f>
        <v>-2.7661479113507526E-2</v>
      </c>
      <c r="D137" s="24">
        <f t="shared" si="35"/>
        <v>3.0874504049935025E-3</v>
      </c>
      <c r="E137" s="24">
        <f t="shared" si="35"/>
        <v>4.5686576160378634E-3</v>
      </c>
      <c r="F137" s="24">
        <f t="shared" si="35"/>
        <v>1.3627119093575335E-2</v>
      </c>
      <c r="G137" s="24">
        <f t="shared" si="35"/>
        <v>-2.6958321524508416E-2</v>
      </c>
      <c r="H137" s="24">
        <f t="shared" si="35"/>
        <v>-2.679412684690427E-2</v>
      </c>
      <c r="I137" s="24">
        <f t="shared" si="35"/>
        <v>-2.2007061552146157E-3</v>
      </c>
      <c r="J137" s="24">
        <f t="shared" si="35"/>
        <v>6.9594137364535485E-2</v>
      </c>
      <c r="K137" s="24">
        <f t="shared" si="35"/>
        <v>6.4545974544238965E-2</v>
      </c>
      <c r="L137" s="24">
        <f t="shared" si="35"/>
        <v>-5.9657759784326844E-2</v>
      </c>
      <c r="M137" s="24">
        <f t="shared" si="35"/>
        <v>-5.756203784087921E-3</v>
      </c>
      <c r="N137" s="24">
        <f t="shared" si="35"/>
        <v>5.4133829759827778E-2</v>
      </c>
      <c r="O137" s="24">
        <f t="shared" si="35"/>
        <v>-5.1012234134287099E-2</v>
      </c>
      <c r="P137" s="24">
        <f t="shared" si="35"/>
        <v>-2.1628923669885336E-2</v>
      </c>
      <c r="Q137" s="25">
        <f t="shared" si="35"/>
        <v>1.2112586229512751E-2</v>
      </c>
    </row>
    <row r="138" spans="1:17" ht="24" x14ac:dyDescent="0.25">
      <c r="A138" s="21"/>
      <c r="B138" s="22" t="s">
        <v>37</v>
      </c>
      <c r="C138" s="23">
        <f t="shared" ref="C138:Q138" si="36">C42 -($R42*C$95/$R$95)</f>
        <v>-2.7245105853168597E-2</v>
      </c>
      <c r="D138" s="24">
        <f t="shared" si="36"/>
        <v>1.4732349600084932E-3</v>
      </c>
      <c r="E138" s="24">
        <f t="shared" si="36"/>
        <v>-1.5513818416514474E-2</v>
      </c>
      <c r="F138" s="24">
        <f t="shared" si="36"/>
        <v>-1.8295727039793763E-2</v>
      </c>
      <c r="G138" s="24">
        <f t="shared" si="36"/>
        <v>-5.2925107529982238E-2</v>
      </c>
      <c r="H138" s="24">
        <f t="shared" si="36"/>
        <v>-1.1449559772985868E-2</v>
      </c>
      <c r="I138" s="24">
        <f t="shared" si="36"/>
        <v>-2.0502320495922391E-2</v>
      </c>
      <c r="J138" s="24">
        <f t="shared" si="36"/>
        <v>4.356102509938975E-2</v>
      </c>
      <c r="K138" s="24">
        <f t="shared" si="36"/>
        <v>0.10717156162570948</v>
      </c>
      <c r="L138" s="24">
        <f t="shared" si="36"/>
        <v>-7.7124657997712232E-2</v>
      </c>
      <c r="M138" s="24">
        <f t="shared" si="36"/>
        <v>6.945260222304267E-2</v>
      </c>
      <c r="N138" s="24">
        <f t="shared" si="36"/>
        <v>3.1154846542882378E-2</v>
      </c>
      <c r="O138" s="24">
        <f t="shared" si="36"/>
        <v>-5.2179092773098595E-2</v>
      </c>
      <c r="P138" s="24">
        <f t="shared" si="36"/>
        <v>-6.0152133083771125E-2</v>
      </c>
      <c r="Q138" s="25">
        <f t="shared" si="36"/>
        <v>8.2574252511916482E-2</v>
      </c>
    </row>
    <row r="139" spans="1:17" ht="24" x14ac:dyDescent="0.25">
      <c r="A139" s="21"/>
      <c r="B139" s="22" t="s">
        <v>38</v>
      </c>
      <c r="C139" s="23">
        <f t="shared" ref="C139:Q139" si="37">C43 -($R43*C$95/$R$95)</f>
        <v>-7.2452114640803339E-2</v>
      </c>
      <c r="D139" s="24">
        <f t="shared" si="37"/>
        <v>-2.8991112937563457E-2</v>
      </c>
      <c r="E139" s="24">
        <f t="shared" si="37"/>
        <v>-6.2394033136793148E-2</v>
      </c>
      <c r="F139" s="24">
        <f t="shared" si="37"/>
        <v>-2.5352725960713779E-2</v>
      </c>
      <c r="G139" s="24">
        <f t="shared" si="37"/>
        <v>-3.1684278524018727E-2</v>
      </c>
      <c r="H139" s="24">
        <f t="shared" si="37"/>
        <v>-3.609046904517442E-2</v>
      </c>
      <c r="I139" s="24">
        <f t="shared" si="37"/>
        <v>-8.9389254672394836E-3</v>
      </c>
      <c r="J139" s="24">
        <f t="shared" si="37"/>
        <v>-1.318592359205896E-2</v>
      </c>
      <c r="K139" s="24">
        <f t="shared" si="37"/>
        <v>7.133087231586685E-2</v>
      </c>
      <c r="L139" s="24">
        <f t="shared" si="37"/>
        <v>-7.3425850960726097E-2</v>
      </c>
      <c r="M139" s="24">
        <f t="shared" si="37"/>
        <v>0.21506363959870961</v>
      </c>
      <c r="N139" s="24">
        <f t="shared" si="37"/>
        <v>3.4614217549225612E-3</v>
      </c>
      <c r="O139" s="24">
        <f t="shared" si="37"/>
        <v>-6.1673759630938144E-2</v>
      </c>
      <c r="P139" s="24">
        <f t="shared" si="37"/>
        <v>-6.0067006120432836E-2</v>
      </c>
      <c r="Q139" s="25">
        <f t="shared" si="37"/>
        <v>0.18440026634696322</v>
      </c>
    </row>
    <row r="140" spans="1:17" x14ac:dyDescent="0.25">
      <c r="A140" s="21" t="s">
        <v>39</v>
      </c>
      <c r="B140" s="22" t="s">
        <v>40</v>
      </c>
      <c r="C140" s="23">
        <f t="shared" ref="C140:Q140" si="38">C44 -($R44*C$95/$R$95)</f>
        <v>2.2203462240643956E-2</v>
      </c>
      <c r="D140" s="24">
        <f t="shared" si="38"/>
        <v>5.0096879215912909E-2</v>
      </c>
      <c r="E140" s="24">
        <f t="shared" si="38"/>
        <v>5.3407901077135195E-2</v>
      </c>
      <c r="F140" s="24">
        <f t="shared" si="38"/>
        <v>5.4153576397356351E-3</v>
      </c>
      <c r="G140" s="24">
        <f t="shared" si="38"/>
        <v>1.3494502231587435E-2</v>
      </c>
      <c r="H140" s="24">
        <f t="shared" si="38"/>
        <v>9.302987169102328E-3</v>
      </c>
      <c r="I140" s="24">
        <f t="shared" si="38"/>
        <v>-5.6906616459581338E-3</v>
      </c>
      <c r="J140" s="24">
        <f t="shared" si="38"/>
        <v>1.315655905748131E-2</v>
      </c>
      <c r="K140" s="24">
        <f t="shared" si="38"/>
        <v>-9.3104476841077921E-2</v>
      </c>
      <c r="L140" s="24">
        <f t="shared" si="38"/>
        <v>1.3418086176210542E-2</v>
      </c>
      <c r="M140" s="24">
        <f t="shared" si="38"/>
        <v>2.9940728327448568E-2</v>
      </c>
      <c r="N140" s="24">
        <f t="shared" si="38"/>
        <v>-4.9472699771101664E-2</v>
      </c>
      <c r="O140" s="24">
        <f t="shared" si="38"/>
        <v>-1.4658001295310141E-2</v>
      </c>
      <c r="P140" s="24">
        <f t="shared" si="38"/>
        <v>-3.4220054928624177E-2</v>
      </c>
      <c r="Q140" s="25">
        <f t="shared" si="38"/>
        <v>-1.329056865318598E-2</v>
      </c>
    </row>
    <row r="141" spans="1:17" x14ac:dyDescent="0.25">
      <c r="A141" s="21"/>
      <c r="B141" s="22" t="s">
        <v>41</v>
      </c>
      <c r="C141" s="23">
        <f t="shared" ref="C141:Q141" si="39">C45 -($R45*C$95/$R$95)</f>
        <v>7.82372975198245E-3</v>
      </c>
      <c r="D141" s="24">
        <f t="shared" si="39"/>
        <v>-1.309453609061198E-2</v>
      </c>
      <c r="E141" s="24">
        <f t="shared" si="39"/>
        <v>9.1696080346943543E-3</v>
      </c>
      <c r="F141" s="24">
        <f t="shared" si="39"/>
        <v>-1.1480710073337813E-2</v>
      </c>
      <c r="G141" s="24">
        <f t="shared" si="39"/>
        <v>-5.0031573969430698E-3</v>
      </c>
      <c r="H141" s="24">
        <f t="shared" si="39"/>
        <v>-9.839420389591319E-3</v>
      </c>
      <c r="I141" s="24">
        <f t="shared" si="39"/>
        <v>-3.1639328192400257E-2</v>
      </c>
      <c r="J141" s="24">
        <f t="shared" si="39"/>
        <v>-1.9351824269070672E-2</v>
      </c>
      <c r="K141" s="24">
        <f t="shared" si="39"/>
        <v>-6.9598364239438298E-2</v>
      </c>
      <c r="L141" s="24">
        <f t="shared" si="39"/>
        <v>0.12510770101308186</v>
      </c>
      <c r="M141" s="24">
        <f t="shared" si="39"/>
        <v>-1.3270419283349127E-2</v>
      </c>
      <c r="N141" s="24">
        <f t="shared" si="39"/>
        <v>-3.0280822998432766E-2</v>
      </c>
      <c r="O141" s="24">
        <f t="shared" si="39"/>
        <v>5.3116694606475667E-2</v>
      </c>
      <c r="P141" s="24">
        <f t="shared" si="39"/>
        <v>2.7131871345502684E-2</v>
      </c>
      <c r="Q141" s="25">
        <f t="shared" si="39"/>
        <v>-1.8791021818562431E-2</v>
      </c>
    </row>
    <row r="142" spans="1:17" x14ac:dyDescent="0.25">
      <c r="A142" s="21"/>
      <c r="B142" s="22" t="s">
        <v>42</v>
      </c>
      <c r="C142" s="23">
        <f t="shared" ref="C142:Q142" si="40">C46 -($R46*C$95/$R$95)</f>
        <v>4.5366930818458218E-2</v>
      </c>
      <c r="D142" s="24">
        <f t="shared" si="40"/>
        <v>-1.5839650996012145E-2</v>
      </c>
      <c r="E142" s="24">
        <f t="shared" si="40"/>
        <v>-2.9457739869474864E-2</v>
      </c>
      <c r="F142" s="24">
        <f t="shared" si="40"/>
        <v>3.0363494678126157E-2</v>
      </c>
      <c r="G142" s="24">
        <f t="shared" si="40"/>
        <v>1.2886769940987808E-2</v>
      </c>
      <c r="H142" s="24">
        <f t="shared" si="40"/>
        <v>4.9296411625595615E-3</v>
      </c>
      <c r="I142" s="24">
        <f t="shared" si="40"/>
        <v>-2.4036115055111495E-2</v>
      </c>
      <c r="J142" s="24">
        <f t="shared" si="40"/>
        <v>-7.0875972339699528E-2</v>
      </c>
      <c r="K142" s="24">
        <f t="shared" si="40"/>
        <v>-6.3686252696503937E-2</v>
      </c>
      <c r="L142" s="24">
        <f t="shared" si="40"/>
        <v>0.12167931136562188</v>
      </c>
      <c r="M142" s="24">
        <f t="shared" si="40"/>
        <v>-7.9183464279895199E-2</v>
      </c>
      <c r="N142" s="24">
        <f t="shared" si="40"/>
        <v>-1.49357788546087E-2</v>
      </c>
      <c r="O142" s="24">
        <f t="shared" si="40"/>
        <v>0.12130251815824061</v>
      </c>
      <c r="P142" s="24">
        <f t="shared" si="40"/>
        <v>4.2571188616352229E-2</v>
      </c>
      <c r="Q142" s="25">
        <f t="shared" si="40"/>
        <v>-8.1084880649039903E-2</v>
      </c>
    </row>
    <row r="143" spans="1:17" x14ac:dyDescent="0.25">
      <c r="A143" s="21"/>
      <c r="B143" s="22" t="s">
        <v>43</v>
      </c>
      <c r="C143" s="23">
        <f t="shared" ref="C143:Q143" si="41">C47 -($R47*C$95/$R$95)</f>
        <v>0.11835933239415986</v>
      </c>
      <c r="D143" s="24">
        <f t="shared" si="41"/>
        <v>-1.1271509099717164E-2</v>
      </c>
      <c r="E143" s="24">
        <f t="shared" si="41"/>
        <v>1.0239290747957347E-2</v>
      </c>
      <c r="F143" s="24">
        <f t="shared" si="41"/>
        <v>1.4308629695302666E-3</v>
      </c>
      <c r="G143" s="24">
        <f t="shared" si="41"/>
        <v>2.7681149988344256E-2</v>
      </c>
      <c r="H143" s="24">
        <f t="shared" si="41"/>
        <v>5.7375625489784227E-2</v>
      </c>
      <c r="I143" s="24">
        <f t="shared" si="41"/>
        <v>-2.2992082153038107E-2</v>
      </c>
      <c r="J143" s="24">
        <f t="shared" si="41"/>
        <v>-6.90155476662698E-2</v>
      </c>
      <c r="K143" s="24">
        <f t="shared" si="41"/>
        <v>-0.10875289704693</v>
      </c>
      <c r="L143" s="24">
        <f t="shared" si="41"/>
        <v>0.13266339413208683</v>
      </c>
      <c r="M143" s="24">
        <f t="shared" si="41"/>
        <v>-7.6737897706458502E-2</v>
      </c>
      <c r="N143" s="24">
        <f t="shared" si="41"/>
        <v>-0.1160965355679747</v>
      </c>
      <c r="O143" s="24">
        <f t="shared" si="41"/>
        <v>6.4999341800535987E-2</v>
      </c>
      <c r="P143" s="24">
        <f t="shared" si="41"/>
        <v>2.9810940780357092E-2</v>
      </c>
      <c r="Q143" s="25">
        <f t="shared" si="41"/>
        <v>-3.7693469062367785E-2</v>
      </c>
    </row>
    <row r="144" spans="1:17" x14ac:dyDescent="0.25">
      <c r="A144" s="21"/>
      <c r="B144" s="22" t="s">
        <v>44</v>
      </c>
      <c r="C144" s="23">
        <f t="shared" ref="C144:Q144" si="42">C48 -($R48*C$95/$R$95)</f>
        <v>-1.2821946735226547E-3</v>
      </c>
      <c r="D144" s="24">
        <f t="shared" si="42"/>
        <v>3.947660710445014E-3</v>
      </c>
      <c r="E144" s="24">
        <f t="shared" si="42"/>
        <v>-2.69780985326111E-3</v>
      </c>
      <c r="F144" s="24">
        <f t="shared" si="42"/>
        <v>2.8898929541757976E-2</v>
      </c>
      <c r="G144" s="24">
        <f t="shared" si="42"/>
        <v>1.1492886456981696E-2</v>
      </c>
      <c r="H144" s="24">
        <f t="shared" si="42"/>
        <v>1.7418328666996691E-2</v>
      </c>
      <c r="I144" s="24">
        <f t="shared" si="42"/>
        <v>1.1703784339167259E-2</v>
      </c>
      <c r="J144" s="24">
        <f t="shared" si="42"/>
        <v>-2.715458036885765E-2</v>
      </c>
      <c r="K144" s="24">
        <f t="shared" si="42"/>
        <v>-2.0620077967387643E-2</v>
      </c>
      <c r="L144" s="24">
        <f t="shared" si="42"/>
        <v>3.6159527809033185E-2</v>
      </c>
      <c r="M144" s="24">
        <f t="shared" si="42"/>
        <v>-1.2825605646104923E-2</v>
      </c>
      <c r="N144" s="24">
        <f t="shared" si="42"/>
        <v>-1.5307273709919925E-2</v>
      </c>
      <c r="O144" s="24">
        <f t="shared" si="42"/>
        <v>1.3426859853153283E-2</v>
      </c>
      <c r="P144" s="24">
        <f t="shared" si="42"/>
        <v>-2.1331000485015961E-2</v>
      </c>
      <c r="Q144" s="25">
        <f t="shared" si="42"/>
        <v>-2.1829434673465514E-2</v>
      </c>
    </row>
    <row r="145" spans="1:17" x14ac:dyDescent="0.25">
      <c r="A145" s="21"/>
      <c r="B145" s="22" t="s">
        <v>45</v>
      </c>
      <c r="C145" s="23">
        <f t="shared" ref="C145:Q145" si="43">C49 -($R49*C$95/$R$95)</f>
        <v>5.0922323028918637E-2</v>
      </c>
      <c r="D145" s="24">
        <f t="shared" si="43"/>
        <v>4.2827709266257563E-2</v>
      </c>
      <c r="E145" s="24">
        <f t="shared" si="43"/>
        <v>-5.6956743747348382E-3</v>
      </c>
      <c r="F145" s="24">
        <f t="shared" si="43"/>
        <v>4.9502907991888501E-3</v>
      </c>
      <c r="G145" s="24">
        <f t="shared" si="43"/>
        <v>6.414795940595075E-3</v>
      </c>
      <c r="H145" s="24">
        <f t="shared" si="43"/>
        <v>2.8749145191942771E-2</v>
      </c>
      <c r="I145" s="24">
        <f t="shared" si="43"/>
        <v>-6.4865716689127328E-2</v>
      </c>
      <c r="J145" s="24">
        <f t="shared" si="43"/>
        <v>-3.9053283124745874E-4</v>
      </c>
      <c r="K145" s="24">
        <f t="shared" si="43"/>
        <v>0.10189177033275365</v>
      </c>
      <c r="L145" s="24">
        <f t="shared" si="43"/>
        <v>-8.8060789963954E-2</v>
      </c>
      <c r="M145" s="24">
        <f t="shared" si="43"/>
        <v>2.5690596205612426E-2</v>
      </c>
      <c r="N145" s="24">
        <f t="shared" si="43"/>
        <v>-3.9331379663611055E-2</v>
      </c>
      <c r="O145" s="24">
        <f t="shared" si="43"/>
        <v>-5.03253883814338E-2</v>
      </c>
      <c r="P145" s="24">
        <f t="shared" si="43"/>
        <v>-3.0118764684664956E-2</v>
      </c>
      <c r="Q145" s="25">
        <f t="shared" si="43"/>
        <v>1.7341615823503354E-2</v>
      </c>
    </row>
    <row r="146" spans="1:17" x14ac:dyDescent="0.25">
      <c r="A146" s="21"/>
      <c r="B146" s="22" t="s">
        <v>46</v>
      </c>
      <c r="C146" s="23">
        <f t="shared" ref="C146:Q146" si="44">C50 -($R50*C$95/$R$95)</f>
        <v>-8.012823018131085E-2</v>
      </c>
      <c r="D146" s="24">
        <f t="shared" si="44"/>
        <v>-3.5653392771123976E-2</v>
      </c>
      <c r="E146" s="24">
        <f t="shared" si="44"/>
        <v>-1.3496615940960799E-2</v>
      </c>
      <c r="F146" s="24">
        <f t="shared" si="44"/>
        <v>7.3271818212051476E-3</v>
      </c>
      <c r="G146" s="24">
        <f t="shared" si="44"/>
        <v>-4.5183736729096202E-2</v>
      </c>
      <c r="H146" s="24">
        <f t="shared" si="44"/>
        <v>-4.3998685685849054E-2</v>
      </c>
      <c r="I146" s="24">
        <f t="shared" si="44"/>
        <v>2.1284589297957485E-2</v>
      </c>
      <c r="J146" s="24">
        <f t="shared" si="44"/>
        <v>4.3298556197606752E-2</v>
      </c>
      <c r="K146" s="24">
        <f t="shared" si="44"/>
        <v>0.19912009282421367</v>
      </c>
      <c r="L146" s="24">
        <f t="shared" si="44"/>
        <v>-0.15325163189598506</v>
      </c>
      <c r="M146" s="24">
        <f t="shared" si="44"/>
        <v>3.7696038081451416E-2</v>
      </c>
      <c r="N146" s="24">
        <f t="shared" si="44"/>
        <v>9.3753529568916E-2</v>
      </c>
      <c r="O146" s="24">
        <f t="shared" si="44"/>
        <v>-8.9726432809643986E-2</v>
      </c>
      <c r="P146" s="24">
        <f t="shared" si="44"/>
        <v>-1.1085202555190937E-2</v>
      </c>
      <c r="Q146" s="25">
        <f t="shared" si="44"/>
        <v>7.0043940777809871E-2</v>
      </c>
    </row>
    <row r="147" spans="1:17" x14ac:dyDescent="0.25">
      <c r="A147" s="21"/>
      <c r="B147" s="22" t="s">
        <v>47</v>
      </c>
      <c r="C147" s="23">
        <f t="shared" ref="C147:Q147" si="45">C51 -($R51*C$95/$R$95)</f>
        <v>3.2143517623507978E-3</v>
      </c>
      <c r="D147" s="24">
        <f t="shared" si="45"/>
        <v>3.3010946111761114E-2</v>
      </c>
      <c r="E147" s="24">
        <f t="shared" si="45"/>
        <v>8.9183368734084278E-3</v>
      </c>
      <c r="F147" s="24">
        <f t="shared" si="45"/>
        <v>1.7274938165066062E-2</v>
      </c>
      <c r="G147" s="24">
        <f t="shared" si="45"/>
        <v>2.0416789079658854E-2</v>
      </c>
      <c r="H147" s="24">
        <f t="shared" si="45"/>
        <v>4.4788398406444496E-2</v>
      </c>
      <c r="I147" s="24">
        <f t="shared" si="45"/>
        <v>1.2678088845067825E-3</v>
      </c>
      <c r="J147" s="24">
        <f t="shared" si="45"/>
        <v>1.4705858116527026E-2</v>
      </c>
      <c r="K147" s="24">
        <f t="shared" si="45"/>
        <v>-5.4115903846362723E-2</v>
      </c>
      <c r="L147" s="24">
        <f t="shared" si="45"/>
        <v>5.4942378491023014E-3</v>
      </c>
      <c r="M147" s="24">
        <f t="shared" si="45"/>
        <v>-6.358620341600868E-3</v>
      </c>
      <c r="N147" s="24">
        <f t="shared" si="45"/>
        <v>-2.1207192146641851E-2</v>
      </c>
      <c r="O147" s="24">
        <f t="shared" si="45"/>
        <v>3.3132744693700672E-2</v>
      </c>
      <c r="P147" s="24">
        <f t="shared" si="45"/>
        <v>-4.0312249445708437E-2</v>
      </c>
      <c r="Q147" s="25">
        <f t="shared" si="45"/>
        <v>-6.0230444162212057E-2</v>
      </c>
    </row>
    <row r="148" spans="1:17" x14ac:dyDescent="0.25">
      <c r="A148" s="21"/>
      <c r="B148" s="22" t="s">
        <v>48</v>
      </c>
      <c r="C148" s="23">
        <f t="shared" ref="C148:Q148" si="46">C52 -($R52*C$95/$R$95)</f>
        <v>1.4850335993437602E-2</v>
      </c>
      <c r="D148" s="24">
        <f t="shared" si="46"/>
        <v>4.1659013639138431E-3</v>
      </c>
      <c r="E148" s="24">
        <f t="shared" si="46"/>
        <v>2.8448225040115599E-2</v>
      </c>
      <c r="F148" s="24">
        <f t="shared" si="46"/>
        <v>3.238908741299229E-2</v>
      </c>
      <c r="G148" s="24">
        <f t="shared" si="46"/>
        <v>-7.6867025189443772E-3</v>
      </c>
      <c r="H148" s="24">
        <f t="shared" si="46"/>
        <v>-1.394094635258572E-2</v>
      </c>
      <c r="I148" s="24">
        <f t="shared" si="46"/>
        <v>-3.8668911860707339E-2</v>
      </c>
      <c r="J148" s="24">
        <f t="shared" si="46"/>
        <v>8.3021479430148148E-4</v>
      </c>
      <c r="K148" s="24">
        <f t="shared" si="46"/>
        <v>2.1671495185813877E-2</v>
      </c>
      <c r="L148" s="24">
        <f t="shared" si="46"/>
        <v>-4.0824024634339789E-2</v>
      </c>
      <c r="M148" s="24">
        <f t="shared" si="46"/>
        <v>-3.6870702911389691E-2</v>
      </c>
      <c r="N148" s="24">
        <f t="shared" si="46"/>
        <v>-1.5400387679491562E-2</v>
      </c>
      <c r="O148" s="24">
        <f t="shared" si="46"/>
        <v>7.7971890921708087E-3</v>
      </c>
      <c r="P148" s="24">
        <f t="shared" si="46"/>
        <v>-8.9111702794683612E-3</v>
      </c>
      <c r="Q148" s="25">
        <f t="shared" si="46"/>
        <v>5.2150397354181421E-2</v>
      </c>
    </row>
    <row r="149" spans="1:17" ht="24" x14ac:dyDescent="0.25">
      <c r="A149" s="21"/>
      <c r="B149" s="22" t="s">
        <v>49</v>
      </c>
      <c r="C149" s="23">
        <f t="shared" ref="C149:Q149" si="47">C53 -($R53*C$95/$R$95)</f>
        <v>1.8787455670565029E-2</v>
      </c>
      <c r="D149" s="24">
        <f t="shared" si="47"/>
        <v>-4.8259732449550424E-2</v>
      </c>
      <c r="E149" s="24">
        <f t="shared" si="47"/>
        <v>-2.2712854622517348E-2</v>
      </c>
      <c r="F149" s="24">
        <f t="shared" si="47"/>
        <v>-3.6125317902857473E-2</v>
      </c>
      <c r="G149" s="24">
        <f t="shared" si="47"/>
        <v>-1.9029456349232532E-2</v>
      </c>
      <c r="H149" s="24">
        <f t="shared" si="47"/>
        <v>6.7541263329316814E-3</v>
      </c>
      <c r="I149" s="24">
        <f t="shared" si="47"/>
        <v>3.9000332347442462E-2</v>
      </c>
      <c r="J149" s="24">
        <f t="shared" si="47"/>
        <v>-5.6708948302686135E-3</v>
      </c>
      <c r="K149" s="24">
        <f t="shared" si="47"/>
        <v>-4.6266378710089623E-2</v>
      </c>
      <c r="L149" s="24">
        <f t="shared" si="47"/>
        <v>5.9316421040388673E-2</v>
      </c>
      <c r="M149" s="24">
        <f t="shared" si="47"/>
        <v>-7.5863540081607866E-2</v>
      </c>
      <c r="N149" s="24">
        <f t="shared" si="47"/>
        <v>-3.4131950086682461E-2</v>
      </c>
      <c r="O149" s="24">
        <f t="shared" si="47"/>
        <v>3.0273982533602833E-2</v>
      </c>
      <c r="P149" s="24">
        <f t="shared" si="47"/>
        <v>0.16613980740586756</v>
      </c>
      <c r="Q149" s="25">
        <f t="shared" si="47"/>
        <v>-3.221200029799165E-2</v>
      </c>
    </row>
    <row r="150" spans="1:17" x14ac:dyDescent="0.25">
      <c r="A150" s="21"/>
      <c r="B150" s="22" t="s">
        <v>50</v>
      </c>
      <c r="C150" s="23">
        <f t="shared" ref="C150:Q150" si="48">C54 -($R54*C$95/$R$95)</f>
        <v>-3.422888095826862E-2</v>
      </c>
      <c r="D150" s="24">
        <f t="shared" si="48"/>
        <v>-1.4123042013021864E-2</v>
      </c>
      <c r="E150" s="24">
        <f t="shared" si="48"/>
        <v>-2.3716770264955167E-3</v>
      </c>
      <c r="F150" s="24">
        <f t="shared" si="48"/>
        <v>3.3523674084068006E-2</v>
      </c>
      <c r="G150" s="24">
        <f t="shared" si="48"/>
        <v>-8.1287031592975623E-3</v>
      </c>
      <c r="H150" s="24">
        <f t="shared" si="48"/>
        <v>3.6687517664929337E-2</v>
      </c>
      <c r="I150" s="24">
        <f t="shared" si="48"/>
        <v>6.6083905392427811E-4</v>
      </c>
      <c r="J150" s="24">
        <f t="shared" si="48"/>
        <v>-1.8060537454690578E-2</v>
      </c>
      <c r="K150" s="24">
        <f t="shared" si="48"/>
        <v>-3.2369518774792355E-2</v>
      </c>
      <c r="L150" s="24">
        <f t="shared" si="48"/>
        <v>-4.6850668673173557E-2</v>
      </c>
      <c r="M150" s="24">
        <f t="shared" si="48"/>
        <v>6.4660499508640445E-2</v>
      </c>
      <c r="N150" s="24">
        <f t="shared" si="48"/>
        <v>1.3409291049303301E-2</v>
      </c>
      <c r="O150" s="24">
        <f t="shared" si="48"/>
        <v>-2.2886709217134954E-2</v>
      </c>
      <c r="P150" s="24">
        <f t="shared" si="48"/>
        <v>-9.7012530730119506E-3</v>
      </c>
      <c r="Q150" s="25">
        <f t="shared" si="48"/>
        <v>3.9779168989021452E-2</v>
      </c>
    </row>
    <row r="151" spans="1:17" x14ac:dyDescent="0.25">
      <c r="A151" s="21"/>
      <c r="B151" s="22" t="s">
        <v>51</v>
      </c>
      <c r="C151" s="23">
        <f t="shared" ref="C151:Q151" si="49">C55 -($R55*C$95/$R$95)</f>
        <v>-1.6653373219284118E-2</v>
      </c>
      <c r="D151" s="24">
        <f t="shared" si="49"/>
        <v>-4.2184408466788836E-6</v>
      </c>
      <c r="E151" s="24">
        <f t="shared" si="49"/>
        <v>1.6781128511773657E-2</v>
      </c>
      <c r="F151" s="24">
        <f t="shared" si="49"/>
        <v>1.3826684187152438E-2</v>
      </c>
      <c r="G151" s="24">
        <f t="shared" si="49"/>
        <v>9.0195207057963411E-3</v>
      </c>
      <c r="H151" s="24">
        <f t="shared" si="49"/>
        <v>7.2263538159183655E-3</v>
      </c>
      <c r="I151" s="24">
        <f t="shared" si="49"/>
        <v>-3.9048139910242419E-3</v>
      </c>
      <c r="J151" s="24">
        <f t="shared" si="49"/>
        <v>6.9987138352356065E-3</v>
      </c>
      <c r="K151" s="24">
        <f t="shared" si="49"/>
        <v>-3.3456796303915598E-2</v>
      </c>
      <c r="L151" s="24">
        <f t="shared" si="49"/>
        <v>-9.9160704062697808E-3</v>
      </c>
      <c r="M151" s="24">
        <f t="shared" si="49"/>
        <v>1.2166243493849163E-2</v>
      </c>
      <c r="N151" s="24">
        <f t="shared" si="49"/>
        <v>1.286442891676022E-2</v>
      </c>
      <c r="O151" s="24">
        <f t="shared" si="49"/>
        <v>1.2689377477177965E-2</v>
      </c>
      <c r="P151" s="24">
        <f t="shared" si="49"/>
        <v>-2.8924477425036371E-2</v>
      </c>
      <c r="Q151" s="25">
        <f t="shared" si="49"/>
        <v>1.287298842712864E-3</v>
      </c>
    </row>
    <row r="152" spans="1:17" x14ac:dyDescent="0.25">
      <c r="A152" s="21"/>
      <c r="B152" s="22" t="s">
        <v>52</v>
      </c>
      <c r="C152" s="23">
        <f t="shared" ref="C152:Q152" si="50">C56 -($R56*C$95/$R$95)</f>
        <v>-6.3458142534490586E-2</v>
      </c>
      <c r="D152" s="24">
        <f t="shared" si="50"/>
        <v>1.4474115668916543E-4</v>
      </c>
      <c r="E152" s="24">
        <f t="shared" si="50"/>
        <v>-3.5913388640806454E-2</v>
      </c>
      <c r="F152" s="24">
        <f t="shared" si="50"/>
        <v>-1.9988569832859043E-2</v>
      </c>
      <c r="G152" s="24">
        <f t="shared" si="50"/>
        <v>-5.4047608084472037E-2</v>
      </c>
      <c r="H152" s="24">
        <f t="shared" si="50"/>
        <v>-5.624237852498043E-2</v>
      </c>
      <c r="I152" s="24">
        <f t="shared" si="50"/>
        <v>4.0303814039327063E-2</v>
      </c>
      <c r="J152" s="24">
        <f t="shared" si="50"/>
        <v>7.295235550637838E-2</v>
      </c>
      <c r="K152" s="24">
        <f t="shared" si="50"/>
        <v>0.23212569846809045</v>
      </c>
      <c r="L152" s="24">
        <f t="shared" si="50"/>
        <v>-0.1558469158013428</v>
      </c>
      <c r="M152" s="24">
        <f t="shared" si="50"/>
        <v>0.11092832564958746</v>
      </c>
      <c r="N152" s="24">
        <f t="shared" si="50"/>
        <v>6.92944759317905E-2</v>
      </c>
      <c r="O152" s="24">
        <f t="shared" si="50"/>
        <v>-0.15026813372268127</v>
      </c>
      <c r="P152" s="24">
        <f t="shared" si="50"/>
        <v>-7.9337830652056324E-2</v>
      </c>
      <c r="Q152" s="25">
        <f t="shared" si="50"/>
        <v>8.9353557041825182E-2</v>
      </c>
    </row>
    <row r="153" spans="1:17" ht="24" x14ac:dyDescent="0.25">
      <c r="A153" s="21"/>
      <c r="B153" s="22" t="s">
        <v>53</v>
      </c>
      <c r="C153" s="23">
        <f t="shared" ref="C153:Q153" si="51">C57 -($R57*C$95/$R$95)</f>
        <v>-4.5299074223354822E-2</v>
      </c>
      <c r="D153" s="24">
        <f t="shared" si="51"/>
        <v>-1.9535372591213976E-2</v>
      </c>
      <c r="E153" s="24">
        <f t="shared" si="51"/>
        <v>-7.186260506720929E-3</v>
      </c>
      <c r="F153" s="24">
        <f t="shared" si="51"/>
        <v>1.0972865633099654E-2</v>
      </c>
      <c r="G153" s="24">
        <f t="shared" si="51"/>
        <v>3.329441077560974E-3</v>
      </c>
      <c r="H153" s="24">
        <f t="shared" si="51"/>
        <v>4.9088892474605794E-3</v>
      </c>
      <c r="I153" s="24">
        <f t="shared" si="51"/>
        <v>1.8632288879944323E-2</v>
      </c>
      <c r="J153" s="24">
        <f t="shared" si="51"/>
        <v>-1.3591650403410427E-2</v>
      </c>
      <c r="K153" s="24">
        <f t="shared" si="51"/>
        <v>1.6807027598007576E-2</v>
      </c>
      <c r="L153" s="24">
        <f t="shared" si="51"/>
        <v>-3.3340059965835729E-2</v>
      </c>
      <c r="M153" s="24">
        <f t="shared" si="51"/>
        <v>1.8560697650541552E-2</v>
      </c>
      <c r="N153" s="24">
        <f t="shared" si="51"/>
        <v>3.9468341032955337E-2</v>
      </c>
      <c r="O153" s="24">
        <f t="shared" si="51"/>
        <v>-1.7519789287858162E-2</v>
      </c>
      <c r="P153" s="24">
        <f t="shared" si="51"/>
        <v>5.8504158716131682E-3</v>
      </c>
      <c r="Q153" s="25">
        <f t="shared" si="51"/>
        <v>1.7942239987210923E-2</v>
      </c>
    </row>
    <row r="154" spans="1:17" ht="24" x14ac:dyDescent="0.25">
      <c r="A154" s="21"/>
      <c r="B154" s="22" t="s">
        <v>54</v>
      </c>
      <c r="C154" s="23">
        <f t="shared" ref="C154:Q154" si="52">C58 -($R58*C$95/$R$95)</f>
        <v>-1.4233863659988133E-2</v>
      </c>
      <c r="D154" s="24">
        <f t="shared" si="52"/>
        <v>2.304613706271208E-2</v>
      </c>
      <c r="E154" s="24">
        <f t="shared" si="52"/>
        <v>1.8311624032685547E-2</v>
      </c>
      <c r="F154" s="24">
        <f t="shared" si="52"/>
        <v>-2.3932337480061461E-2</v>
      </c>
      <c r="G154" s="24">
        <f t="shared" si="52"/>
        <v>-1.225976347344393E-3</v>
      </c>
      <c r="H154" s="24">
        <f t="shared" si="52"/>
        <v>-3.830703114365519E-2</v>
      </c>
      <c r="I154" s="24">
        <f t="shared" si="52"/>
        <v>2.6056362706252723E-2</v>
      </c>
      <c r="J154" s="24">
        <f t="shared" si="52"/>
        <v>3.2222778976777333E-2</v>
      </c>
      <c r="K154" s="24">
        <f t="shared" si="52"/>
        <v>2.0710451159237586E-2</v>
      </c>
      <c r="L154" s="24">
        <f t="shared" si="52"/>
        <v>-3.6752135257519081E-2</v>
      </c>
      <c r="M154" s="24">
        <f t="shared" si="52"/>
        <v>3.0182093823181988E-2</v>
      </c>
      <c r="N154" s="24">
        <f t="shared" si="52"/>
        <v>7.720447390689128E-2</v>
      </c>
      <c r="O154" s="24">
        <f t="shared" si="52"/>
        <v>-7.9102377870531343E-2</v>
      </c>
      <c r="P154" s="24">
        <f t="shared" si="52"/>
        <v>-4.4391358320533925E-2</v>
      </c>
      <c r="Q154" s="25">
        <f t="shared" si="52"/>
        <v>1.0211158411894461E-2</v>
      </c>
    </row>
    <row r="155" spans="1:17" ht="24" x14ac:dyDescent="0.25">
      <c r="A155" s="21"/>
      <c r="B155" s="22" t="s">
        <v>55</v>
      </c>
      <c r="C155" s="23">
        <f t="shared" ref="C155:Q155" si="53">C59 -($R59*C$95/$R$95)</f>
        <v>2.2095624966408267E-2</v>
      </c>
      <c r="D155" s="24">
        <f t="shared" si="53"/>
        <v>2.056830720502606E-2</v>
      </c>
      <c r="E155" s="24">
        <f t="shared" si="53"/>
        <v>1.6789463754279865E-2</v>
      </c>
      <c r="F155" s="24">
        <f t="shared" si="53"/>
        <v>-3.5785012271790956E-2</v>
      </c>
      <c r="G155" s="24">
        <f t="shared" si="53"/>
        <v>4.5708146898825741E-2</v>
      </c>
      <c r="H155" s="24">
        <f t="shared" si="53"/>
        <v>-1.508299778034744E-2</v>
      </c>
      <c r="I155" s="24">
        <f t="shared" si="53"/>
        <v>2.8118367619448525E-2</v>
      </c>
      <c r="J155" s="24">
        <f t="shared" si="53"/>
        <v>-4.9190405768388457E-2</v>
      </c>
      <c r="K155" s="24">
        <f t="shared" si="53"/>
        <v>-0.12383280182465917</v>
      </c>
      <c r="L155" s="24">
        <f t="shared" si="53"/>
        <v>0.11729383716086234</v>
      </c>
      <c r="M155" s="24">
        <f t="shared" si="53"/>
        <v>-8.5657464656007709E-2</v>
      </c>
      <c r="N155" s="24">
        <f t="shared" si="53"/>
        <v>-1.4046248017485136E-2</v>
      </c>
      <c r="O155" s="24">
        <f t="shared" si="53"/>
        <v>8.9167143344245026E-2</v>
      </c>
      <c r="P155" s="24">
        <f t="shared" si="53"/>
        <v>2.7691324307746013E-2</v>
      </c>
      <c r="Q155" s="25">
        <f t="shared" si="53"/>
        <v>-4.383728493816294E-2</v>
      </c>
    </row>
    <row r="156" spans="1:17" ht="24" x14ac:dyDescent="0.25">
      <c r="A156" s="21" t="s">
        <v>75</v>
      </c>
      <c r="B156" s="22" t="s">
        <v>76</v>
      </c>
      <c r="C156" s="23">
        <f t="shared" ref="C156:Q156" si="54">C60 -($R60*C$95/$R$95)</f>
        <v>-1.6854358779397144E-2</v>
      </c>
      <c r="D156" s="24">
        <f t="shared" si="54"/>
        <v>-5.4874478874740173E-3</v>
      </c>
      <c r="E156" s="24">
        <f t="shared" si="54"/>
        <v>-2.6985357140207236E-2</v>
      </c>
      <c r="F156" s="24">
        <f t="shared" si="54"/>
        <v>2.0273083664630848E-2</v>
      </c>
      <c r="G156" s="24">
        <f t="shared" si="54"/>
        <v>-3.7106802868473662E-2</v>
      </c>
      <c r="H156" s="24">
        <f t="shared" si="54"/>
        <v>2.0131465185852654E-3</v>
      </c>
      <c r="I156" s="24">
        <f t="shared" si="54"/>
        <v>6.3097643555790062E-5</v>
      </c>
      <c r="J156" s="24">
        <f t="shared" si="54"/>
        <v>2.3581759256840931E-2</v>
      </c>
      <c r="K156" s="24">
        <f t="shared" si="54"/>
        <v>1.2643452101216673E-2</v>
      </c>
      <c r="L156" s="24">
        <f t="shared" si="54"/>
        <v>-4.7114891125219951E-2</v>
      </c>
      <c r="M156" s="24">
        <f t="shared" si="54"/>
        <v>5.0910177405623397E-2</v>
      </c>
      <c r="N156" s="24">
        <f t="shared" si="54"/>
        <v>4.4464769339442906E-2</v>
      </c>
      <c r="O156" s="24">
        <f t="shared" si="54"/>
        <v>-4.0763223510034224E-2</v>
      </c>
      <c r="P156" s="24">
        <f t="shared" si="54"/>
        <v>4.7031368200925461E-4</v>
      </c>
      <c r="Q156" s="25">
        <f t="shared" si="54"/>
        <v>1.9892281698901282E-2</v>
      </c>
    </row>
    <row r="157" spans="1:17" ht="24" x14ac:dyDescent="0.25">
      <c r="A157" s="21"/>
      <c r="B157" s="22" t="s">
        <v>77</v>
      </c>
      <c r="C157" s="23">
        <f t="shared" ref="C157:Q157" si="55">C61 -($R61*C$95/$R$95)</f>
        <v>-1.7689437565236138E-2</v>
      </c>
      <c r="D157" s="24">
        <f t="shared" si="55"/>
        <v>8.008049544892093E-3</v>
      </c>
      <c r="E157" s="24">
        <f t="shared" si="55"/>
        <v>-1.1260748687061367E-2</v>
      </c>
      <c r="F157" s="24">
        <f t="shared" si="55"/>
        <v>-5.1111073869552548E-2</v>
      </c>
      <c r="G157" s="24">
        <f t="shared" si="55"/>
        <v>2.1347591654635262E-2</v>
      </c>
      <c r="H157" s="24">
        <f t="shared" si="55"/>
        <v>1.5131350596109622E-2</v>
      </c>
      <c r="I157" s="24">
        <f t="shared" si="55"/>
        <v>3.5208634771477509E-3</v>
      </c>
      <c r="J157" s="24">
        <f t="shared" si="55"/>
        <v>-7.9923957110821786E-3</v>
      </c>
      <c r="K157" s="24">
        <f t="shared" si="55"/>
        <v>3.2169172204897373E-2</v>
      </c>
      <c r="L157" s="24">
        <f t="shared" si="55"/>
        <v>-6.2354407771332637E-2</v>
      </c>
      <c r="M157" s="24">
        <f t="shared" si="55"/>
        <v>6.829080297222051E-2</v>
      </c>
      <c r="N157" s="24">
        <f t="shared" si="55"/>
        <v>1.487693973905968E-2</v>
      </c>
      <c r="O157" s="24">
        <f t="shared" si="55"/>
        <v>-1.8831819459778604E-2</v>
      </c>
      <c r="P157" s="24">
        <f t="shared" si="55"/>
        <v>7.6650224923818788E-4</v>
      </c>
      <c r="Q157" s="25">
        <f t="shared" si="55"/>
        <v>5.1286106258434383E-3</v>
      </c>
    </row>
    <row r="158" spans="1:17" ht="24" x14ac:dyDescent="0.25">
      <c r="A158" s="21"/>
      <c r="B158" s="22" t="s">
        <v>78</v>
      </c>
      <c r="C158" s="23">
        <f t="shared" ref="C158:Q158" si="56">C62 -($R62*C$95/$R$95)</f>
        <v>-1.8860716579317816E-4</v>
      </c>
      <c r="D158" s="24">
        <f t="shared" si="56"/>
        <v>-2.0123281244254942E-2</v>
      </c>
      <c r="E158" s="24">
        <f t="shared" si="56"/>
        <v>8.4238874022966731E-3</v>
      </c>
      <c r="F158" s="24">
        <f t="shared" si="56"/>
        <v>2.7430454272195245E-2</v>
      </c>
      <c r="G158" s="24">
        <f t="shared" si="56"/>
        <v>2.294002871355566E-2</v>
      </c>
      <c r="H158" s="24">
        <f t="shared" si="56"/>
        <v>1.5611444768801663E-2</v>
      </c>
      <c r="I158" s="24">
        <f t="shared" si="56"/>
        <v>2.8258239079132635E-3</v>
      </c>
      <c r="J158" s="24">
        <f t="shared" si="56"/>
        <v>-9.8602875400266438E-3</v>
      </c>
      <c r="K158" s="24">
        <f t="shared" si="56"/>
        <v>6.247986002976269E-3</v>
      </c>
      <c r="L158" s="24">
        <f t="shared" si="56"/>
        <v>-2.2723350327221281E-2</v>
      </c>
      <c r="M158" s="24">
        <f t="shared" si="56"/>
        <v>-3.7054462036974663E-2</v>
      </c>
      <c r="N158" s="24">
        <f t="shared" si="56"/>
        <v>2.218880361903855E-2</v>
      </c>
      <c r="O158" s="24">
        <f t="shared" si="56"/>
        <v>-1.6310376765368881E-2</v>
      </c>
      <c r="P158" s="24">
        <f t="shared" si="56"/>
        <v>-1.4523355393005241E-2</v>
      </c>
      <c r="Q158" s="25">
        <f t="shared" si="56"/>
        <v>1.5115291785867305E-2</v>
      </c>
    </row>
    <row r="159" spans="1:17" ht="24" x14ac:dyDescent="0.25">
      <c r="A159" s="21"/>
      <c r="B159" s="22" t="s">
        <v>79</v>
      </c>
      <c r="C159" s="23">
        <f t="shared" ref="C159:Q159" si="57">C63 -($R63*C$95/$R$95)</f>
        <v>3.7633965895378568E-2</v>
      </c>
      <c r="D159" s="24">
        <f t="shared" si="57"/>
        <v>1.7888375224618669E-3</v>
      </c>
      <c r="E159" s="24">
        <f t="shared" si="57"/>
        <v>3.7038801573019892E-2</v>
      </c>
      <c r="F159" s="24">
        <f t="shared" si="57"/>
        <v>2.9793439327248955E-2</v>
      </c>
      <c r="G159" s="24">
        <f t="shared" si="57"/>
        <v>-9.6059940448628978E-3</v>
      </c>
      <c r="H159" s="24">
        <f t="shared" si="57"/>
        <v>-7.9442949276935237E-3</v>
      </c>
      <c r="I159" s="24">
        <f t="shared" si="57"/>
        <v>-5.4362973313876184E-5</v>
      </c>
      <c r="J159" s="24">
        <f t="shared" si="57"/>
        <v>-2.5311396702954209E-2</v>
      </c>
      <c r="K159" s="24">
        <f t="shared" si="57"/>
        <v>-4.7121770306640665E-2</v>
      </c>
      <c r="L159" s="24">
        <f t="shared" si="57"/>
        <v>5.2887601965833891E-2</v>
      </c>
      <c r="M159" s="24">
        <f t="shared" si="57"/>
        <v>-5.2110553988388569E-2</v>
      </c>
      <c r="N159" s="24">
        <f t="shared" si="57"/>
        <v>-2.9491874647834565E-2</v>
      </c>
      <c r="O159" s="24">
        <f t="shared" si="57"/>
        <v>2.7694768232735451E-2</v>
      </c>
      <c r="P159" s="24">
        <f t="shared" si="57"/>
        <v>1.449201106673581E-2</v>
      </c>
      <c r="Q159" s="25">
        <f t="shared" si="57"/>
        <v>-2.9689177991726601E-2</v>
      </c>
    </row>
    <row r="160" spans="1:17" ht="24" x14ac:dyDescent="0.25">
      <c r="A160" s="21"/>
      <c r="B160" s="22" t="s">
        <v>80</v>
      </c>
      <c r="C160" s="23">
        <f t="shared" ref="C160:Q160" si="58">C64 -($R64*C$95/$R$95)</f>
        <v>9.3742926522902115E-2</v>
      </c>
      <c r="D160" s="24">
        <f t="shared" si="58"/>
        <v>-1.3601321539583933E-2</v>
      </c>
      <c r="E160" s="24">
        <f t="shared" si="58"/>
        <v>2.8606702062896811E-2</v>
      </c>
      <c r="F160" s="24">
        <f t="shared" si="58"/>
        <v>-6.5944345542434946E-3</v>
      </c>
      <c r="G160" s="24">
        <f t="shared" si="58"/>
        <v>-5.5240495099136699E-3</v>
      </c>
      <c r="H160" s="24">
        <f t="shared" si="58"/>
        <v>3.3692899537925841E-2</v>
      </c>
      <c r="I160" s="24">
        <f t="shared" si="58"/>
        <v>-4.9661293691401487E-2</v>
      </c>
      <c r="J160" s="24">
        <f t="shared" si="58"/>
        <v>-5.5996755858667285E-2</v>
      </c>
      <c r="K160" s="24">
        <f t="shared" si="58"/>
        <v>-9.7097152254027277E-2</v>
      </c>
      <c r="L160" s="24">
        <f t="shared" si="58"/>
        <v>0.12682649494230322</v>
      </c>
      <c r="M160" s="24">
        <f t="shared" si="58"/>
        <v>-7.2918349399263699E-2</v>
      </c>
      <c r="N160" s="24">
        <f t="shared" si="58"/>
        <v>-9.6255946103050716E-2</v>
      </c>
      <c r="O160" s="24">
        <f t="shared" si="58"/>
        <v>0.1037823043346521</v>
      </c>
      <c r="P160" s="24">
        <f t="shared" si="58"/>
        <v>4.7777310519394767E-2</v>
      </c>
      <c r="Q160" s="25">
        <f t="shared" si="58"/>
        <v>-3.6779335009922753E-2</v>
      </c>
    </row>
    <row r="161" spans="1:17" ht="24" x14ac:dyDescent="0.25">
      <c r="A161" s="21"/>
      <c r="B161" s="22" t="s">
        <v>81</v>
      </c>
      <c r="C161" s="23">
        <f t="shared" ref="C161:Q161" si="59">C65 -($R65*C$95/$R$95)</f>
        <v>4.9265697631068112E-2</v>
      </c>
      <c r="D161" s="24">
        <f t="shared" si="59"/>
        <v>-1.881340631095102E-2</v>
      </c>
      <c r="E161" s="24">
        <f t="shared" si="59"/>
        <v>8.3219146636316632E-3</v>
      </c>
      <c r="F161" s="24">
        <f t="shared" si="59"/>
        <v>-4.3620616879815888E-3</v>
      </c>
      <c r="G161" s="24">
        <f t="shared" si="59"/>
        <v>-3.6298295381523293E-4</v>
      </c>
      <c r="H161" s="24">
        <f t="shared" si="59"/>
        <v>4.6581175022419596E-3</v>
      </c>
      <c r="I161" s="24">
        <f t="shared" si="59"/>
        <v>-2.7497520476067461E-2</v>
      </c>
      <c r="J161" s="24">
        <f t="shared" si="59"/>
        <v>-5.2879835404080255E-2</v>
      </c>
      <c r="K161" s="24">
        <f t="shared" si="59"/>
        <v>-6.1763004187674428E-2</v>
      </c>
      <c r="L161" s="24">
        <f t="shared" si="59"/>
        <v>0.12359496295685701</v>
      </c>
      <c r="M161" s="24">
        <f t="shared" si="59"/>
        <v>-2.2822442254954445E-2</v>
      </c>
      <c r="N161" s="24">
        <f t="shared" si="59"/>
        <v>-5.7090330939121886E-2</v>
      </c>
      <c r="O161" s="24">
        <f t="shared" si="59"/>
        <v>5.4491766205878894E-2</v>
      </c>
      <c r="P161" s="24">
        <f t="shared" si="59"/>
        <v>4.0778217777033582E-2</v>
      </c>
      <c r="Q161" s="25">
        <f t="shared" si="59"/>
        <v>-3.5519092522065115E-2</v>
      </c>
    </row>
    <row r="162" spans="1:17" ht="24" x14ac:dyDescent="0.25">
      <c r="A162" s="21"/>
      <c r="B162" s="22" t="s">
        <v>82</v>
      </c>
      <c r="C162" s="23">
        <f t="shared" ref="C162:Q162" si="60">C66 -($R66*C$95/$R$95)</f>
        <v>4.9707312968917672E-2</v>
      </c>
      <c r="D162" s="24">
        <f t="shared" si="60"/>
        <v>1.1592134653639008E-2</v>
      </c>
      <c r="E162" s="24">
        <f t="shared" si="60"/>
        <v>1.8253926304609869E-2</v>
      </c>
      <c r="F162" s="24">
        <f t="shared" si="60"/>
        <v>-1.7082295592969171E-2</v>
      </c>
      <c r="G162" s="24">
        <f t="shared" si="60"/>
        <v>1.8423756535446673E-2</v>
      </c>
      <c r="H162" s="24">
        <f t="shared" si="60"/>
        <v>1.9504245246557833E-2</v>
      </c>
      <c r="I162" s="24">
        <f t="shared" si="60"/>
        <v>-2.5920858499006716E-2</v>
      </c>
      <c r="J162" s="24">
        <f t="shared" si="60"/>
        <v>-4.0142978467663543E-2</v>
      </c>
      <c r="K162" s="24">
        <f t="shared" si="60"/>
        <v>-8.5791490194854825E-2</v>
      </c>
      <c r="L162" s="24">
        <f t="shared" si="60"/>
        <v>0.1066062068271805</v>
      </c>
      <c r="M162" s="24">
        <f t="shared" si="60"/>
        <v>-0.11126971798740437</v>
      </c>
      <c r="N162" s="24">
        <f t="shared" si="60"/>
        <v>-3.897309387239814E-2</v>
      </c>
      <c r="O162" s="24">
        <f t="shared" si="60"/>
        <v>0.13990118834431742</v>
      </c>
      <c r="P162" s="24">
        <f t="shared" si="60"/>
        <v>7.1709129908259783E-3</v>
      </c>
      <c r="Q162" s="25">
        <f t="shared" si="60"/>
        <v>-5.1979249257198906E-2</v>
      </c>
    </row>
    <row r="163" spans="1:17" ht="24" x14ac:dyDescent="0.25">
      <c r="A163" s="21"/>
      <c r="B163" s="22" t="s">
        <v>83</v>
      </c>
      <c r="C163" s="23">
        <f t="shared" ref="C163:Q163" si="61">C67 -($R67*C$95/$R$95)</f>
        <v>5.0371348684838946E-2</v>
      </c>
      <c r="D163" s="24">
        <f t="shared" si="61"/>
        <v>1.6754142325834054E-2</v>
      </c>
      <c r="E163" s="24">
        <f t="shared" si="61"/>
        <v>9.0295608570954422E-3</v>
      </c>
      <c r="F163" s="24">
        <f t="shared" si="61"/>
        <v>-8.2052792967219068E-3</v>
      </c>
      <c r="G163" s="24">
        <f t="shared" si="61"/>
        <v>4.5624690967509818E-3</v>
      </c>
      <c r="H163" s="24">
        <f t="shared" si="61"/>
        <v>3.3011134645478696E-2</v>
      </c>
      <c r="I163" s="24">
        <f t="shared" si="61"/>
        <v>8.6635733745639709E-3</v>
      </c>
      <c r="J163" s="24">
        <f t="shared" si="61"/>
        <v>-4.5639642927751356E-2</v>
      </c>
      <c r="K163" s="24">
        <f t="shared" si="61"/>
        <v>-8.0938534641795998E-2</v>
      </c>
      <c r="L163" s="24">
        <f t="shared" si="61"/>
        <v>9.242258216266791E-2</v>
      </c>
      <c r="M163" s="24">
        <f t="shared" si="61"/>
        <v>-6.0651973579044643E-2</v>
      </c>
      <c r="N163" s="24">
        <f t="shared" si="61"/>
        <v>-2.3704041956016719E-2</v>
      </c>
      <c r="O163" s="24">
        <f t="shared" si="61"/>
        <v>3.92241787959971E-3</v>
      </c>
      <c r="P163" s="24">
        <f t="shared" si="61"/>
        <v>-1.4697968556780766E-2</v>
      </c>
      <c r="Q163" s="25">
        <f t="shared" si="61"/>
        <v>1.5100211931280971E-2</v>
      </c>
    </row>
    <row r="164" spans="1:17" ht="24" x14ac:dyDescent="0.25">
      <c r="A164" s="21"/>
      <c r="B164" s="22" t="s">
        <v>84</v>
      </c>
      <c r="C164" s="23">
        <f t="shared" ref="C164:Q164" si="62">C68 -($R68*C$95/$R$95)</f>
        <v>6.0530849278069565E-3</v>
      </c>
      <c r="D164" s="24">
        <f t="shared" si="62"/>
        <v>-7.784153080030165E-4</v>
      </c>
      <c r="E164" s="24">
        <f t="shared" si="62"/>
        <v>3.2106780985721617E-2</v>
      </c>
      <c r="F164" s="24">
        <f t="shared" si="62"/>
        <v>-1.9780117323132423E-2</v>
      </c>
      <c r="G164" s="24">
        <f t="shared" si="62"/>
        <v>3.2261092710619582E-2</v>
      </c>
      <c r="H164" s="24">
        <f t="shared" si="62"/>
        <v>2.777139298373138E-2</v>
      </c>
      <c r="I164" s="24">
        <f t="shared" si="62"/>
        <v>1.9467139169985409E-2</v>
      </c>
      <c r="J164" s="24">
        <f t="shared" si="62"/>
        <v>-5.2638160991217431E-3</v>
      </c>
      <c r="K164" s="24">
        <f t="shared" si="62"/>
        <v>-8.2044613191810251E-2</v>
      </c>
      <c r="L164" s="24">
        <f t="shared" si="62"/>
        <v>0.10300107606904974</v>
      </c>
      <c r="M164" s="24">
        <f t="shared" si="62"/>
        <v>-3.9007517300384847E-2</v>
      </c>
      <c r="N164" s="24">
        <f t="shared" si="62"/>
        <v>-3.3489802875400682E-2</v>
      </c>
      <c r="O164" s="24">
        <f t="shared" si="62"/>
        <v>3.20484335262331E-2</v>
      </c>
      <c r="P164" s="24">
        <f t="shared" si="62"/>
        <v>-4.5283713393253502E-2</v>
      </c>
      <c r="Q164" s="25">
        <f t="shared" si="62"/>
        <v>-2.7061004882041134E-2</v>
      </c>
    </row>
    <row r="165" spans="1:17" ht="24" x14ac:dyDescent="0.25">
      <c r="A165" s="21"/>
      <c r="B165" s="22" t="s">
        <v>85</v>
      </c>
      <c r="C165" s="23">
        <f t="shared" ref="C165:Q165" si="63">C69 -($R69*C$95/$R$95)</f>
        <v>1.7844067785579676E-2</v>
      </c>
      <c r="D165" s="24">
        <f t="shared" si="63"/>
        <v>1.6497688690426865E-2</v>
      </c>
      <c r="E165" s="24">
        <f t="shared" si="63"/>
        <v>2.5436873868724813E-2</v>
      </c>
      <c r="F165" s="24">
        <f t="shared" si="63"/>
        <v>1.4147171260442015E-2</v>
      </c>
      <c r="G165" s="24">
        <f t="shared" si="63"/>
        <v>4.9869254442960337E-2</v>
      </c>
      <c r="H165" s="24">
        <f t="shared" si="63"/>
        <v>3.7448943349210645E-2</v>
      </c>
      <c r="I165" s="24">
        <f t="shared" si="63"/>
        <v>1.5639347105686152E-2</v>
      </c>
      <c r="J165" s="24">
        <f t="shared" si="63"/>
        <v>-3.0307674568206294E-2</v>
      </c>
      <c r="K165" s="24">
        <f t="shared" si="63"/>
        <v>-8.6490594518609229E-2</v>
      </c>
      <c r="L165" s="24">
        <f t="shared" si="63"/>
        <v>7.6855358910949828E-2</v>
      </c>
      <c r="M165" s="24">
        <f t="shared" si="63"/>
        <v>-2.4926573291895904E-2</v>
      </c>
      <c r="N165" s="24">
        <f t="shared" si="63"/>
        <v>-6.0415287581728733E-2</v>
      </c>
      <c r="O165" s="24">
        <f t="shared" si="63"/>
        <v>7.0194712229822098E-2</v>
      </c>
      <c r="P165" s="24">
        <f t="shared" si="63"/>
        <v>-2.1398838653383295E-2</v>
      </c>
      <c r="Q165" s="25">
        <f t="shared" si="63"/>
        <v>-0.10039444902997813</v>
      </c>
    </row>
    <row r="166" spans="1:17" ht="24" x14ac:dyDescent="0.25">
      <c r="A166" s="21"/>
      <c r="B166" s="22" t="s">
        <v>86</v>
      </c>
      <c r="C166" s="23">
        <f t="shared" ref="C166:Q166" si="64">C70 -($R70*C$95/$R$95)</f>
        <v>-9.2656352605744868E-3</v>
      </c>
      <c r="D166" s="24">
        <f t="shared" si="64"/>
        <v>-3.4148336955415554E-2</v>
      </c>
      <c r="E166" s="24">
        <f t="shared" si="64"/>
        <v>-1.9178939816157412E-2</v>
      </c>
      <c r="F166" s="24">
        <f t="shared" si="64"/>
        <v>2.0237400449240495E-2</v>
      </c>
      <c r="G166" s="24">
        <f t="shared" si="64"/>
        <v>1.4354703172788141E-2</v>
      </c>
      <c r="H166" s="24">
        <f t="shared" si="64"/>
        <v>1.2293813350220076E-2</v>
      </c>
      <c r="I166" s="24">
        <f t="shared" si="64"/>
        <v>1.2327039160547004E-2</v>
      </c>
      <c r="J166" s="24">
        <f t="shared" si="64"/>
        <v>1.8056153709638853E-2</v>
      </c>
      <c r="K166" s="24">
        <f t="shared" si="64"/>
        <v>-2.1880192981217642E-2</v>
      </c>
      <c r="L166" s="24">
        <f t="shared" si="64"/>
        <v>-3.0488871481564025E-2</v>
      </c>
      <c r="M166" s="24">
        <f t="shared" si="64"/>
        <v>4.5298522798551955E-2</v>
      </c>
      <c r="N166" s="24">
        <f t="shared" si="64"/>
        <v>2.6141466445281494E-2</v>
      </c>
      <c r="O166" s="24">
        <f t="shared" si="64"/>
        <v>-1.9300653929391606E-2</v>
      </c>
      <c r="P166" s="24">
        <f t="shared" si="64"/>
        <v>-2.4217612482138523E-2</v>
      </c>
      <c r="Q166" s="25">
        <f t="shared" si="64"/>
        <v>9.7711438201912304E-3</v>
      </c>
    </row>
    <row r="167" spans="1:17" ht="24" x14ac:dyDescent="0.25">
      <c r="A167" s="21"/>
      <c r="B167" s="22" t="s">
        <v>87</v>
      </c>
      <c r="C167" s="23">
        <f t="shared" ref="C167:Q167" si="65">C71 -($R71*C$95/$R$95)</f>
        <v>-7.7981906902124948E-3</v>
      </c>
      <c r="D167" s="24">
        <f t="shared" si="65"/>
        <v>-2.1937296980863441E-2</v>
      </c>
      <c r="E167" s="24">
        <f t="shared" si="65"/>
        <v>9.4418685275165504E-3</v>
      </c>
      <c r="F167" s="24">
        <f t="shared" si="65"/>
        <v>3.0452542077250302E-2</v>
      </c>
      <c r="G167" s="24">
        <f t="shared" si="65"/>
        <v>2.5212340381131459E-2</v>
      </c>
      <c r="H167" s="24">
        <f t="shared" si="65"/>
        <v>2.5711321507693397E-2</v>
      </c>
      <c r="I167" s="24">
        <f t="shared" si="65"/>
        <v>4.7489665446770885E-3</v>
      </c>
      <c r="J167" s="24">
        <f t="shared" si="65"/>
        <v>-1.970709806490846E-2</v>
      </c>
      <c r="K167" s="24">
        <f t="shared" si="65"/>
        <v>-2.7220473617809465E-2</v>
      </c>
      <c r="L167" s="24">
        <f t="shared" si="65"/>
        <v>-3.7322016656180887E-2</v>
      </c>
      <c r="M167" s="24">
        <f t="shared" si="65"/>
        <v>7.5033619822117426E-3</v>
      </c>
      <c r="N167" s="24">
        <f t="shared" si="65"/>
        <v>-1.6402178112349799E-2</v>
      </c>
      <c r="O167" s="24">
        <f t="shared" si="65"/>
        <v>5.3763946441618415E-3</v>
      </c>
      <c r="P167" s="24">
        <f t="shared" si="65"/>
        <v>5.6749008892609948E-3</v>
      </c>
      <c r="Q167" s="25">
        <f t="shared" si="65"/>
        <v>1.6265557568421088E-2</v>
      </c>
    </row>
    <row r="168" spans="1:17" ht="24" x14ac:dyDescent="0.25">
      <c r="A168" s="21"/>
      <c r="B168" s="22" t="s">
        <v>88</v>
      </c>
      <c r="C168" s="23">
        <f t="shared" ref="C168:Q168" si="66">C72 -($R72*C$95/$R$95)</f>
        <v>-4.2263957316956174E-2</v>
      </c>
      <c r="D168" s="24">
        <f t="shared" si="66"/>
        <v>1.490650853917086E-2</v>
      </c>
      <c r="E168" s="24">
        <f t="shared" si="66"/>
        <v>1.4652197159302216E-3</v>
      </c>
      <c r="F168" s="24">
        <f t="shared" si="66"/>
        <v>-4.4944292576932221E-2</v>
      </c>
      <c r="G168" s="24">
        <f t="shared" si="66"/>
        <v>-5.6436706295050099E-2</v>
      </c>
      <c r="H168" s="24">
        <f t="shared" si="66"/>
        <v>-3.9576000980919901E-2</v>
      </c>
      <c r="I168" s="24">
        <f t="shared" si="66"/>
        <v>2.8256021480881688E-2</v>
      </c>
      <c r="J168" s="24">
        <f t="shared" si="66"/>
        <v>6.4358946992787602E-2</v>
      </c>
      <c r="K168" s="24">
        <f t="shared" si="66"/>
        <v>9.380301516161349E-2</v>
      </c>
      <c r="L168" s="24">
        <f t="shared" si="66"/>
        <v>-6.5025700596945929E-2</v>
      </c>
      <c r="M168" s="24">
        <f t="shared" si="66"/>
        <v>4.1843025710526061E-2</v>
      </c>
      <c r="N168" s="24">
        <f t="shared" si="66"/>
        <v>2.2555326090146044E-2</v>
      </c>
      <c r="O168" s="24">
        <f t="shared" si="66"/>
        <v>-7.3790424580022107E-2</v>
      </c>
      <c r="P168" s="24">
        <f t="shared" si="66"/>
        <v>5.0147709030510357E-2</v>
      </c>
      <c r="Q168" s="25">
        <f t="shared" si="66"/>
        <v>4.7013096252596642E-3</v>
      </c>
    </row>
    <row r="169" spans="1:17" ht="24" x14ac:dyDescent="0.25">
      <c r="A169" s="21"/>
      <c r="B169" s="22" t="s">
        <v>89</v>
      </c>
      <c r="C169" s="23">
        <f t="shared" ref="C169:Q169" si="67">C73 -($R73*C$95/$R$95)</f>
        <v>-2.8282234589362798E-2</v>
      </c>
      <c r="D169" s="24">
        <f t="shared" si="67"/>
        <v>-1.3467101905093343E-2</v>
      </c>
      <c r="E169" s="24">
        <f t="shared" si="67"/>
        <v>-1.6624510230984102E-2</v>
      </c>
      <c r="F169" s="24">
        <f t="shared" si="67"/>
        <v>4.9901664496390663E-3</v>
      </c>
      <c r="G169" s="24">
        <f t="shared" si="67"/>
        <v>2.7729774307885147E-2</v>
      </c>
      <c r="H169" s="24">
        <f t="shared" si="67"/>
        <v>1.0035939412434552E-2</v>
      </c>
      <c r="I169" s="24">
        <f t="shared" si="67"/>
        <v>4.4153826410605335E-3</v>
      </c>
      <c r="J169" s="24">
        <f t="shared" si="67"/>
        <v>-3.4187575251844599E-3</v>
      </c>
      <c r="K169" s="24">
        <f t="shared" si="67"/>
        <v>1.3228790968812632E-2</v>
      </c>
      <c r="L169" s="24">
        <f t="shared" si="67"/>
        <v>-9.2038253730720165E-3</v>
      </c>
      <c r="M169" s="24">
        <f t="shared" si="67"/>
        <v>1.3954782431955748E-2</v>
      </c>
      <c r="N169" s="24">
        <f t="shared" si="67"/>
        <v>7.915707431951774E-4</v>
      </c>
      <c r="O169" s="24">
        <f t="shared" si="67"/>
        <v>1.5780761094750656E-2</v>
      </c>
      <c r="P169" s="24">
        <f t="shared" si="67"/>
        <v>-4.4385788655374736E-3</v>
      </c>
      <c r="Q169" s="25">
        <f t="shared" si="67"/>
        <v>-1.549215956049925E-2</v>
      </c>
    </row>
    <row r="170" spans="1:17" ht="24" x14ac:dyDescent="0.25">
      <c r="A170" s="21"/>
      <c r="B170" s="22" t="s">
        <v>90</v>
      </c>
      <c r="C170" s="23">
        <f t="shared" ref="C170:Q170" si="68">C74 -($R74*C$95/$R$95)</f>
        <v>-6.4510249480915494E-2</v>
      </c>
      <c r="D170" s="24">
        <f t="shared" si="68"/>
        <v>2.5375358152680383E-2</v>
      </c>
      <c r="E170" s="24">
        <f t="shared" si="68"/>
        <v>-1.8092560450996276E-2</v>
      </c>
      <c r="F170" s="24">
        <f t="shared" si="68"/>
        <v>-2.387312981535783E-2</v>
      </c>
      <c r="G170" s="24">
        <f t="shared" si="68"/>
        <v>-2.8726711010751471E-2</v>
      </c>
      <c r="H170" s="24">
        <f t="shared" si="68"/>
        <v>-9.8107099147449667E-2</v>
      </c>
      <c r="I170" s="24">
        <f t="shared" si="68"/>
        <v>4.0182664542239843E-3</v>
      </c>
      <c r="J170" s="24">
        <f t="shared" si="68"/>
        <v>6.442700109945676E-2</v>
      </c>
      <c r="K170" s="24">
        <f t="shared" si="68"/>
        <v>0.10850972204755138</v>
      </c>
      <c r="L170" s="24">
        <f t="shared" si="68"/>
        <v>-8.0301324988165279E-2</v>
      </c>
      <c r="M170" s="24">
        <f t="shared" si="68"/>
        <v>5.0360684061983962E-2</v>
      </c>
      <c r="N170" s="24">
        <f t="shared" si="68"/>
        <v>5.8409849677671544E-2</v>
      </c>
      <c r="O170" s="24">
        <f t="shared" si="68"/>
        <v>-4.7984823562834122E-2</v>
      </c>
      <c r="P170" s="24">
        <f t="shared" si="68"/>
        <v>2.7833858293344171E-2</v>
      </c>
      <c r="Q170" s="25">
        <f t="shared" si="68"/>
        <v>2.2661158669557757E-2</v>
      </c>
    </row>
    <row r="171" spans="1:17" ht="24" x14ac:dyDescent="0.25">
      <c r="A171" s="21"/>
      <c r="B171" s="22" t="s">
        <v>91</v>
      </c>
      <c r="C171" s="23">
        <f t="shared" ref="C171:Q171" si="69">C75 -($R75*C$95/$R$95)</f>
        <v>-6.4880319334282066E-2</v>
      </c>
      <c r="D171" s="24">
        <f t="shared" si="69"/>
        <v>-1.5004022168868952E-2</v>
      </c>
      <c r="E171" s="24">
        <f t="shared" si="69"/>
        <v>-4.4337731826322196E-2</v>
      </c>
      <c r="F171" s="24">
        <f t="shared" si="69"/>
        <v>-8.5478988188991134E-3</v>
      </c>
      <c r="G171" s="24">
        <f t="shared" si="69"/>
        <v>-4.1686877912973125E-2</v>
      </c>
      <c r="H171" s="24">
        <f t="shared" si="69"/>
        <v>-3.5191926436563492E-2</v>
      </c>
      <c r="I171" s="24">
        <f t="shared" si="69"/>
        <v>9.2335881879925252E-3</v>
      </c>
      <c r="J171" s="24">
        <f t="shared" si="69"/>
        <v>6.9701055536614903E-2</v>
      </c>
      <c r="K171" s="24">
        <f t="shared" si="69"/>
        <v>9.178917146245491E-2</v>
      </c>
      <c r="L171" s="24">
        <f t="shared" si="69"/>
        <v>-0.1425497575731145</v>
      </c>
      <c r="M171" s="24">
        <f t="shared" si="69"/>
        <v>7.5792076625941507E-2</v>
      </c>
      <c r="N171" s="24">
        <f t="shared" si="69"/>
        <v>7.7352974135467073E-2</v>
      </c>
      <c r="O171" s="24">
        <f t="shared" si="69"/>
        <v>-8.7062640981101322E-2</v>
      </c>
      <c r="P171" s="24">
        <f t="shared" si="69"/>
        <v>4.4274714777328972E-3</v>
      </c>
      <c r="Q171" s="25">
        <f t="shared" si="69"/>
        <v>0.11096483762592105</v>
      </c>
    </row>
    <row r="172" spans="1:17" ht="24" x14ac:dyDescent="0.25">
      <c r="A172" s="21"/>
      <c r="B172" s="22" t="s">
        <v>92</v>
      </c>
      <c r="C172" s="23">
        <f t="shared" ref="C172:Q172" si="70">C76 -($R76*C$95/$R$95)</f>
        <v>-4.2263353949165278E-2</v>
      </c>
      <c r="D172" s="24">
        <f t="shared" si="70"/>
        <v>1.1324686254170546E-2</v>
      </c>
      <c r="E172" s="24">
        <f t="shared" si="70"/>
        <v>-4.4422302850360945E-2</v>
      </c>
      <c r="F172" s="24">
        <f t="shared" si="70"/>
        <v>4.4614487753306675E-3</v>
      </c>
      <c r="G172" s="24">
        <f t="shared" si="70"/>
        <v>-3.4613881666567786E-2</v>
      </c>
      <c r="H172" s="24">
        <f t="shared" si="70"/>
        <v>-7.9320586222537681E-3</v>
      </c>
      <c r="I172" s="24">
        <f t="shared" si="70"/>
        <v>-8.5507313299587606E-3</v>
      </c>
      <c r="J172" s="24">
        <f t="shared" si="70"/>
        <v>2.6416945104596967E-2</v>
      </c>
      <c r="K172" s="24">
        <f t="shared" si="70"/>
        <v>0.12776838651743572</v>
      </c>
      <c r="L172" s="24">
        <f t="shared" si="70"/>
        <v>-0.13664250878716641</v>
      </c>
      <c r="M172" s="24">
        <f t="shared" si="70"/>
        <v>6.7985192208917355E-2</v>
      </c>
      <c r="N172" s="24">
        <f t="shared" si="70"/>
        <v>9.928804962986279E-2</v>
      </c>
      <c r="O172" s="24">
        <f t="shared" si="70"/>
        <v>-0.10118648955610565</v>
      </c>
      <c r="P172" s="24">
        <f t="shared" si="70"/>
        <v>-2.3709183456778665E-2</v>
      </c>
      <c r="Q172" s="25">
        <f t="shared" si="70"/>
        <v>6.2075801728042723E-2</v>
      </c>
    </row>
    <row r="173" spans="1:17" ht="24" x14ac:dyDescent="0.25">
      <c r="A173" s="21"/>
      <c r="B173" s="22" t="s">
        <v>93</v>
      </c>
      <c r="C173" s="23">
        <f t="shared" ref="C173:Q173" si="71">C77 -($R77*C$95/$R$95)</f>
        <v>-5.9494027198035843E-2</v>
      </c>
      <c r="D173" s="24">
        <f t="shared" si="71"/>
        <v>2.1121050729410534E-2</v>
      </c>
      <c r="E173" s="24">
        <f t="shared" si="71"/>
        <v>-5.0196784883385914E-3</v>
      </c>
      <c r="F173" s="24">
        <f t="shared" si="71"/>
        <v>-2.0513532130138956E-2</v>
      </c>
      <c r="G173" s="24">
        <f t="shared" si="71"/>
        <v>-2.1158221608079203E-2</v>
      </c>
      <c r="H173" s="24">
        <f t="shared" si="71"/>
        <v>-2.6647649892246966E-2</v>
      </c>
      <c r="I173" s="24">
        <f t="shared" si="71"/>
        <v>-4.9722537904114683E-3</v>
      </c>
      <c r="J173" s="24">
        <f t="shared" si="71"/>
        <v>3.7620876525367775E-2</v>
      </c>
      <c r="K173" s="24">
        <f t="shared" si="71"/>
        <v>6.5671010366087801E-2</v>
      </c>
      <c r="L173" s="24">
        <f t="shared" si="71"/>
        <v>-3.9209462307218723E-2</v>
      </c>
      <c r="M173" s="24">
        <f t="shared" si="71"/>
        <v>7.0358885668104221E-2</v>
      </c>
      <c r="N173" s="24">
        <f t="shared" si="71"/>
        <v>3.2902385132326795E-2</v>
      </c>
      <c r="O173" s="24">
        <f t="shared" si="71"/>
        <v>-5.3393514727215596E-2</v>
      </c>
      <c r="P173" s="24">
        <f t="shared" si="71"/>
        <v>-2.9327819225263563E-3</v>
      </c>
      <c r="Q173" s="25">
        <f t="shared" si="71"/>
        <v>5.6669136429147726E-3</v>
      </c>
    </row>
    <row r="174" spans="1:17" x14ac:dyDescent="0.25">
      <c r="A174" s="21" t="s">
        <v>94</v>
      </c>
      <c r="B174" s="22" t="s">
        <v>95</v>
      </c>
      <c r="C174" s="23">
        <f t="shared" ref="C174:Q174" si="72">C78 -($R78*C$95/$R$95)</f>
        <v>-2.1524784376363029E-2</v>
      </c>
      <c r="D174" s="24">
        <f t="shared" si="72"/>
        <v>3.0342957274424875E-3</v>
      </c>
      <c r="E174" s="24">
        <f t="shared" si="72"/>
        <v>-2.3562166960901729E-2</v>
      </c>
      <c r="F174" s="24">
        <f t="shared" si="72"/>
        <v>-7.2757646434272183E-3</v>
      </c>
      <c r="G174" s="24">
        <f t="shared" si="72"/>
        <v>-4.6296325013148176E-3</v>
      </c>
      <c r="H174" s="24">
        <f t="shared" si="72"/>
        <v>2.3733941947287396E-2</v>
      </c>
      <c r="I174" s="24">
        <f t="shared" si="72"/>
        <v>1.0503223041275767E-3</v>
      </c>
      <c r="J174" s="24">
        <f t="shared" si="72"/>
        <v>-2.1328293971327822E-2</v>
      </c>
      <c r="K174" s="24">
        <f t="shared" si="72"/>
        <v>4.1082730037132836E-2</v>
      </c>
      <c r="L174" s="24">
        <f t="shared" si="72"/>
        <v>-5.4609414918116009E-2</v>
      </c>
      <c r="M174" s="24">
        <f t="shared" si="72"/>
        <v>5.1065425673854276E-2</v>
      </c>
      <c r="N174" s="24">
        <f t="shared" si="72"/>
        <v>2.5706898853534832E-2</v>
      </c>
      <c r="O174" s="24">
        <f t="shared" si="72"/>
        <v>-1.8815662350879947E-2</v>
      </c>
      <c r="P174" s="24">
        <f t="shared" si="72"/>
        <v>-2.1422120751859813E-2</v>
      </c>
      <c r="Q174" s="25">
        <f t="shared" si="72"/>
        <v>2.749422593081069E-2</v>
      </c>
    </row>
    <row r="175" spans="1:17" x14ac:dyDescent="0.25">
      <c r="A175" s="21"/>
      <c r="B175" s="22" t="s">
        <v>96</v>
      </c>
      <c r="C175" s="23">
        <f t="shared" ref="C175:Q175" si="73">C79 -($R79*C$95/$R$95)</f>
        <v>-3.3692570131011762E-2</v>
      </c>
      <c r="D175" s="24">
        <f t="shared" si="73"/>
        <v>-3.0439160974823243E-2</v>
      </c>
      <c r="E175" s="24">
        <f t="shared" si="73"/>
        <v>-1.0526714611388627E-2</v>
      </c>
      <c r="F175" s="24">
        <f t="shared" si="73"/>
        <v>2.2250310604730178E-2</v>
      </c>
      <c r="G175" s="24">
        <f t="shared" si="73"/>
        <v>5.1104285720023623E-3</v>
      </c>
      <c r="H175" s="24">
        <f t="shared" si="73"/>
        <v>-3.3157191672660291E-2</v>
      </c>
      <c r="I175" s="24">
        <f t="shared" si="73"/>
        <v>-4.266842661529463E-3</v>
      </c>
      <c r="J175" s="24">
        <f t="shared" si="73"/>
        <v>3.2921255104315345E-2</v>
      </c>
      <c r="K175" s="24">
        <f t="shared" si="73"/>
        <v>0.1191752124252182</v>
      </c>
      <c r="L175" s="24">
        <f t="shared" si="73"/>
        <v>-9.5504062820341296E-2</v>
      </c>
      <c r="M175" s="24">
        <f t="shared" si="73"/>
        <v>0.10684916798810226</v>
      </c>
      <c r="N175" s="24">
        <f t="shared" si="73"/>
        <v>1.0587533065941651E-2</v>
      </c>
      <c r="O175" s="24">
        <f t="shared" si="73"/>
        <v>-0.10390542236162721</v>
      </c>
      <c r="P175" s="24">
        <f t="shared" si="73"/>
        <v>-4.3049687787048679E-2</v>
      </c>
      <c r="Q175" s="25">
        <f t="shared" si="73"/>
        <v>5.7647745260120981E-2</v>
      </c>
    </row>
    <row r="176" spans="1:17" x14ac:dyDescent="0.25">
      <c r="A176" s="21"/>
      <c r="B176" s="22" t="s">
        <v>97</v>
      </c>
      <c r="C176" s="23">
        <f t="shared" ref="C176:Q176" si="74">C80 -($R80*C$95/$R$95)</f>
        <v>-2.1009566097731247E-2</v>
      </c>
      <c r="D176" s="24">
        <f t="shared" si="74"/>
        <v>7.991074181729424E-3</v>
      </c>
      <c r="E176" s="24">
        <f t="shared" si="74"/>
        <v>3.3314705755281032E-2</v>
      </c>
      <c r="F176" s="24">
        <f t="shared" si="74"/>
        <v>3.2240818580492908E-2</v>
      </c>
      <c r="G176" s="24">
        <f t="shared" si="74"/>
        <v>-1.7401191844265251E-2</v>
      </c>
      <c r="H176" s="24">
        <f t="shared" si="74"/>
        <v>2.0405376443916462E-2</v>
      </c>
      <c r="I176" s="24">
        <f t="shared" si="74"/>
        <v>4.9821213729883684E-4</v>
      </c>
      <c r="J176" s="24">
        <f t="shared" si="74"/>
        <v>3.587764161496948E-3</v>
      </c>
      <c r="K176" s="24">
        <f t="shared" si="74"/>
        <v>3.0821451569959885E-2</v>
      </c>
      <c r="L176" s="24">
        <f t="shared" si="74"/>
        <v>-4.4820860253636075E-2</v>
      </c>
      <c r="M176" s="24">
        <f t="shared" si="74"/>
        <v>3.5639820048071313E-2</v>
      </c>
      <c r="N176" s="24">
        <f t="shared" si="74"/>
        <v>-1.4592530076287719E-2</v>
      </c>
      <c r="O176" s="24">
        <f t="shared" si="74"/>
        <v>-4.6427843280624478E-2</v>
      </c>
      <c r="P176" s="24">
        <f t="shared" si="74"/>
        <v>6.2016194082484821E-3</v>
      </c>
      <c r="Q176" s="25">
        <f t="shared" si="74"/>
        <v>-2.6448850733950591E-2</v>
      </c>
    </row>
    <row r="177" spans="1:17" x14ac:dyDescent="0.25">
      <c r="A177" s="21"/>
      <c r="B177" s="22" t="s">
        <v>98</v>
      </c>
      <c r="C177" s="23">
        <f t="shared" ref="C177:Q177" si="75">C81 -($R81*C$95/$R$95)</f>
        <v>0.11199079619318494</v>
      </c>
      <c r="D177" s="24">
        <f t="shared" si="75"/>
        <v>-1.5186350507585905E-2</v>
      </c>
      <c r="E177" s="24">
        <f t="shared" si="75"/>
        <v>-8.7998434891921606E-3</v>
      </c>
      <c r="F177" s="24">
        <f t="shared" si="75"/>
        <v>-8.802622495597795E-3</v>
      </c>
      <c r="G177" s="24">
        <f t="shared" si="75"/>
        <v>5.665705587008435E-3</v>
      </c>
      <c r="H177" s="24">
        <f t="shared" si="75"/>
        <v>5.670179154005206E-2</v>
      </c>
      <c r="I177" s="24">
        <f t="shared" si="75"/>
        <v>-3.008153842786751E-2</v>
      </c>
      <c r="J177" s="24">
        <f t="shared" si="75"/>
        <v>-7.8678794116407602E-2</v>
      </c>
      <c r="K177" s="24">
        <f t="shared" si="75"/>
        <v>-0.13248622369265842</v>
      </c>
      <c r="L177" s="24">
        <f t="shared" si="75"/>
        <v>0.13082837828974947</v>
      </c>
      <c r="M177" s="24">
        <f t="shared" si="75"/>
        <v>-9.9070073295627281E-2</v>
      </c>
      <c r="N177" s="24">
        <f t="shared" si="75"/>
        <v>-3.2926235343709809E-2</v>
      </c>
      <c r="O177" s="24">
        <f t="shared" si="75"/>
        <v>0.12330756880374077</v>
      </c>
      <c r="P177" s="24">
        <f t="shared" si="75"/>
        <v>2.7234859982723181E-2</v>
      </c>
      <c r="Q177" s="25">
        <f t="shared" si="75"/>
        <v>-4.969741902781219E-2</v>
      </c>
    </row>
    <row r="178" spans="1:17" ht="24" x14ac:dyDescent="0.25">
      <c r="A178" s="21"/>
      <c r="B178" s="22" t="s">
        <v>99</v>
      </c>
      <c r="C178" s="23">
        <f t="shared" ref="C178:Q178" si="76">C82 -($R82*C$95/$R$95)</f>
        <v>1.453312070669012E-2</v>
      </c>
      <c r="D178" s="24">
        <f t="shared" si="76"/>
        <v>1.6604071357685851E-2</v>
      </c>
      <c r="E178" s="24">
        <f t="shared" si="76"/>
        <v>4.4948796008197067E-3</v>
      </c>
      <c r="F178" s="24">
        <f t="shared" si="76"/>
        <v>1.8232068134317186E-3</v>
      </c>
      <c r="G178" s="24">
        <f t="shared" si="76"/>
        <v>-7.9379259924984152E-3</v>
      </c>
      <c r="H178" s="24">
        <f t="shared" si="76"/>
        <v>8.2840454974267147E-3</v>
      </c>
      <c r="I178" s="24">
        <f t="shared" si="76"/>
        <v>-1.520662501003292E-2</v>
      </c>
      <c r="J178" s="24">
        <f t="shared" si="76"/>
        <v>-3.9829599699958612E-2</v>
      </c>
      <c r="K178" s="24">
        <f t="shared" si="76"/>
        <v>-3.7823918151568672E-2</v>
      </c>
      <c r="L178" s="24">
        <f t="shared" si="76"/>
        <v>6.5640116844075225E-2</v>
      </c>
      <c r="M178" s="24">
        <f t="shared" si="76"/>
        <v>-2.2632169300025276E-2</v>
      </c>
      <c r="N178" s="24">
        <f t="shared" si="76"/>
        <v>3.4237716739169005E-3</v>
      </c>
      <c r="O178" s="24">
        <f t="shared" si="76"/>
        <v>4.6986437574376885E-2</v>
      </c>
      <c r="P178" s="24">
        <f t="shared" si="76"/>
        <v>1.038334080151429E-2</v>
      </c>
      <c r="Q178" s="25">
        <f t="shared" si="76"/>
        <v>-4.8742752715853446E-2</v>
      </c>
    </row>
    <row r="179" spans="1:17" ht="24" x14ac:dyDescent="0.25">
      <c r="A179" s="21"/>
      <c r="B179" s="22" t="s">
        <v>100</v>
      </c>
      <c r="C179" s="23">
        <f t="shared" ref="C179:Q179" si="77">C83 -($R83*C$95/$R$95)</f>
        <v>3.1320795894618281E-2</v>
      </c>
      <c r="D179" s="24">
        <f t="shared" si="77"/>
        <v>-1.3916286918201515E-2</v>
      </c>
      <c r="E179" s="24">
        <f t="shared" si="77"/>
        <v>1.1448373431066916E-3</v>
      </c>
      <c r="F179" s="24">
        <f t="shared" si="77"/>
        <v>9.9154878496242049E-3</v>
      </c>
      <c r="G179" s="24">
        <f t="shared" si="77"/>
        <v>8.3142682230517295E-3</v>
      </c>
      <c r="H179" s="24">
        <f t="shared" si="77"/>
        <v>4.4152799688629174E-2</v>
      </c>
      <c r="I179" s="24">
        <f t="shared" si="77"/>
        <v>-3.3381266945251328E-2</v>
      </c>
      <c r="J179" s="24">
        <f t="shared" si="77"/>
        <v>-3.8955494926312423E-2</v>
      </c>
      <c r="K179" s="24">
        <f t="shared" si="77"/>
        <v>-6.5853770587155927E-2</v>
      </c>
      <c r="L179" s="24">
        <f t="shared" si="77"/>
        <v>6.3446221284519655E-2</v>
      </c>
      <c r="M179" s="24">
        <f t="shared" si="77"/>
        <v>-4.8237655334263968E-2</v>
      </c>
      <c r="N179" s="24">
        <f t="shared" si="77"/>
        <v>-7.1333708558620201E-3</v>
      </c>
      <c r="O179" s="24">
        <f t="shared" si="77"/>
        <v>6.1570739397252799E-2</v>
      </c>
      <c r="P179" s="24">
        <f t="shared" si="77"/>
        <v>1.4576995556962791E-2</v>
      </c>
      <c r="Q179" s="25">
        <f t="shared" si="77"/>
        <v>-2.6964299670717673E-2</v>
      </c>
    </row>
    <row r="180" spans="1:17" x14ac:dyDescent="0.25">
      <c r="A180" s="21"/>
      <c r="B180" s="22" t="s">
        <v>101</v>
      </c>
      <c r="C180" s="23">
        <f t="shared" ref="C180:Q180" si="78">C84 -($R84*C$95/$R$95)</f>
        <v>3.6589453854553061E-2</v>
      </c>
      <c r="D180" s="24">
        <f t="shared" si="78"/>
        <v>1.2045713325492868E-2</v>
      </c>
      <c r="E180" s="24">
        <f t="shared" si="78"/>
        <v>-1.422241017499723E-2</v>
      </c>
      <c r="F180" s="24">
        <f t="shared" si="78"/>
        <v>-5.7827561858481702E-3</v>
      </c>
      <c r="G180" s="24">
        <f t="shared" si="78"/>
        <v>2.9936838254263021E-2</v>
      </c>
      <c r="H180" s="24">
        <f t="shared" si="78"/>
        <v>1.1497001627669146E-2</v>
      </c>
      <c r="I180" s="24">
        <f t="shared" si="78"/>
        <v>1.58063766785565E-2</v>
      </c>
      <c r="J180" s="24">
        <f t="shared" si="78"/>
        <v>-4.5925765696135101E-2</v>
      </c>
      <c r="K180" s="24">
        <f t="shared" si="78"/>
        <v>-6.9487040203951106E-2</v>
      </c>
      <c r="L180" s="24">
        <f t="shared" si="78"/>
        <v>0.12476257055760254</v>
      </c>
      <c r="M180" s="24">
        <f t="shared" si="78"/>
        <v>-4.8038088885800398E-2</v>
      </c>
      <c r="N180" s="24">
        <f t="shared" si="78"/>
        <v>-5.6832452546307088E-2</v>
      </c>
      <c r="O180" s="24">
        <f t="shared" si="78"/>
        <v>8.488973096082858E-2</v>
      </c>
      <c r="P180" s="24">
        <f t="shared" si="78"/>
        <v>-1.5559785482001098E-2</v>
      </c>
      <c r="Q180" s="25">
        <f t="shared" si="78"/>
        <v>-5.967938608392509E-2</v>
      </c>
    </row>
    <row r="181" spans="1:17" x14ac:dyDescent="0.25">
      <c r="A181" s="21"/>
      <c r="B181" s="22" t="s">
        <v>102</v>
      </c>
      <c r="C181" s="23">
        <f t="shared" ref="C181:Q181" si="79">C85 -($R85*C$95/$R$95)</f>
        <v>8.3314882007498453E-3</v>
      </c>
      <c r="D181" s="24">
        <f t="shared" si="79"/>
        <v>-1.2199484438085204E-2</v>
      </c>
      <c r="E181" s="24">
        <f t="shared" si="79"/>
        <v>3.049055352029173E-2</v>
      </c>
      <c r="F181" s="24">
        <f t="shared" si="79"/>
        <v>1.7025437322242418E-2</v>
      </c>
      <c r="G181" s="24">
        <f t="shared" si="79"/>
        <v>2.6604115966521055E-2</v>
      </c>
      <c r="H181" s="24">
        <f t="shared" si="79"/>
        <v>7.0089444146057361E-2</v>
      </c>
      <c r="I181" s="24">
        <f t="shared" si="79"/>
        <v>2.1506710708132148E-2</v>
      </c>
      <c r="J181" s="24">
        <f t="shared" si="79"/>
        <v>-2.6770998809996324E-2</v>
      </c>
      <c r="K181" s="24">
        <f t="shared" si="79"/>
        <v>-5.4986241522371429E-2</v>
      </c>
      <c r="L181" s="24">
        <f t="shared" si="79"/>
        <v>1.8181869764578973E-2</v>
      </c>
      <c r="M181" s="24">
        <f t="shared" si="79"/>
        <v>-3.4417493543644651E-2</v>
      </c>
      <c r="N181" s="24">
        <f t="shared" si="79"/>
        <v>-1.9000991351105723E-2</v>
      </c>
      <c r="O181" s="24">
        <f t="shared" si="79"/>
        <v>-1.3693532606804795E-2</v>
      </c>
      <c r="P181" s="24">
        <f t="shared" si="79"/>
        <v>-8.7957290129412613E-3</v>
      </c>
      <c r="Q181" s="25">
        <f t="shared" si="79"/>
        <v>-2.2365148343624519E-2</v>
      </c>
    </row>
    <row r="182" spans="1:17" x14ac:dyDescent="0.25">
      <c r="A182" s="21"/>
      <c r="B182" s="22" t="s">
        <v>103</v>
      </c>
      <c r="C182" s="23">
        <f t="shared" ref="C182:Q182" si="80">C86 -($R86*C$95/$R$95)</f>
        <v>1.0981120210965256E-2</v>
      </c>
      <c r="D182" s="24">
        <f t="shared" si="80"/>
        <v>2.3408987757894684E-3</v>
      </c>
      <c r="E182" s="24">
        <f t="shared" si="80"/>
        <v>-1.5435555766401127E-2</v>
      </c>
      <c r="F182" s="24">
        <f t="shared" si="80"/>
        <v>-8.0966303920523564E-3</v>
      </c>
      <c r="G182" s="24">
        <f t="shared" si="80"/>
        <v>3.1669252682037657E-2</v>
      </c>
      <c r="H182" s="24">
        <f t="shared" si="80"/>
        <v>-9.1048515075166925E-3</v>
      </c>
      <c r="I182" s="24">
        <f t="shared" si="80"/>
        <v>-3.6164260061448406E-3</v>
      </c>
      <c r="J182" s="24">
        <f t="shared" si="80"/>
        <v>8.7413362449681731E-3</v>
      </c>
      <c r="K182" s="24">
        <f t="shared" si="80"/>
        <v>-3.6155030619466622E-2</v>
      </c>
      <c r="L182" s="24">
        <f t="shared" si="80"/>
        <v>2.8361550777752098E-3</v>
      </c>
      <c r="M182" s="24">
        <f t="shared" si="80"/>
        <v>-7.4547066691331154E-3</v>
      </c>
      <c r="N182" s="24">
        <f t="shared" si="80"/>
        <v>2.0327427268608533E-3</v>
      </c>
      <c r="O182" s="24">
        <f t="shared" si="80"/>
        <v>3.1821036346645348E-2</v>
      </c>
      <c r="P182" s="24">
        <f t="shared" si="80"/>
        <v>-1.68454446293686E-2</v>
      </c>
      <c r="Q182" s="25">
        <f t="shared" si="80"/>
        <v>6.2861035250417197E-3</v>
      </c>
    </row>
    <row r="183" spans="1:17" x14ac:dyDescent="0.25">
      <c r="A183" s="21"/>
      <c r="B183" s="22" t="s">
        <v>104</v>
      </c>
      <c r="C183" s="23">
        <f t="shared" ref="C183:Q183" si="81">C87 -($R87*C$95/$R$95)</f>
        <v>2.4476520463298318E-2</v>
      </c>
      <c r="D183" s="24">
        <f t="shared" si="81"/>
        <v>5.2041011010879323E-3</v>
      </c>
      <c r="E183" s="24">
        <f t="shared" si="81"/>
        <v>2.5532384753345239E-2</v>
      </c>
      <c r="F183" s="24">
        <f t="shared" si="81"/>
        <v>1.0134114555595097E-2</v>
      </c>
      <c r="G183" s="24">
        <f t="shared" si="81"/>
        <v>5.4732167473208138E-2</v>
      </c>
      <c r="H183" s="24">
        <f t="shared" si="81"/>
        <v>2.1750811215050486E-2</v>
      </c>
      <c r="I183" s="24">
        <f t="shared" si="81"/>
        <v>-1.0170119058173943E-2</v>
      </c>
      <c r="J183" s="24">
        <f t="shared" si="81"/>
        <v>-5.5361711825381021E-3</v>
      </c>
      <c r="K183" s="24">
        <f t="shared" si="81"/>
        <v>-4.9205529436975204E-2</v>
      </c>
      <c r="L183" s="24">
        <f t="shared" si="81"/>
        <v>4.5376310714037027E-2</v>
      </c>
      <c r="M183" s="24">
        <f t="shared" si="81"/>
        <v>-8.4092322805021769E-2</v>
      </c>
      <c r="N183" s="24">
        <f t="shared" si="81"/>
        <v>-3.6503407988343173E-2</v>
      </c>
      <c r="O183" s="24">
        <f t="shared" si="81"/>
        <v>4.1093205289788409E-2</v>
      </c>
      <c r="P183" s="24">
        <f t="shared" si="81"/>
        <v>-1.3321484753111817E-2</v>
      </c>
      <c r="Q183" s="25">
        <f t="shared" si="81"/>
        <v>-2.9470580341246694E-2</v>
      </c>
    </row>
    <row r="184" spans="1:17" x14ac:dyDescent="0.25">
      <c r="A184" s="21"/>
      <c r="B184" s="22" t="s">
        <v>105</v>
      </c>
      <c r="C184" s="23">
        <f t="shared" ref="C184:Q184" si="82">C88 -($R88*C$95/$R$95)</f>
        <v>-7.7349167462259311E-2</v>
      </c>
      <c r="D184" s="24">
        <f t="shared" si="82"/>
        <v>2.0053675402149473E-2</v>
      </c>
      <c r="E184" s="24">
        <f t="shared" si="82"/>
        <v>2.6911943820296103E-3</v>
      </c>
      <c r="F184" s="24">
        <f t="shared" si="82"/>
        <v>5.0674935276431854E-3</v>
      </c>
      <c r="G184" s="24">
        <f t="shared" si="82"/>
        <v>-2.0981745322856127E-2</v>
      </c>
      <c r="H184" s="24">
        <f t="shared" si="82"/>
        <v>-2.1747501102120759E-2</v>
      </c>
      <c r="I184" s="24">
        <f t="shared" si="82"/>
        <v>-7.1446629930236594E-3</v>
      </c>
      <c r="J184" s="24">
        <f t="shared" si="82"/>
        <v>2.8894253377705792E-2</v>
      </c>
      <c r="K184" s="24">
        <f t="shared" si="82"/>
        <v>9.1471575291932394E-2</v>
      </c>
      <c r="L184" s="24">
        <f t="shared" si="82"/>
        <v>-0.10139031757803713</v>
      </c>
      <c r="M184" s="24">
        <f t="shared" si="82"/>
        <v>4.7579775813365033E-2</v>
      </c>
      <c r="N184" s="24">
        <f t="shared" si="82"/>
        <v>7.7317998527739878E-2</v>
      </c>
      <c r="O184" s="24">
        <f t="shared" si="82"/>
        <v>-7.4364554326239674E-2</v>
      </c>
      <c r="P184" s="24">
        <f t="shared" si="82"/>
        <v>1.522597916706292E-2</v>
      </c>
      <c r="Q184" s="25">
        <f t="shared" si="82"/>
        <v>1.4676003294908646E-2</v>
      </c>
    </row>
    <row r="185" spans="1:17" ht="24" x14ac:dyDescent="0.25">
      <c r="A185" s="21"/>
      <c r="B185" s="22" t="s">
        <v>106</v>
      </c>
      <c r="C185" s="23">
        <f t="shared" ref="C185:Q185" si="83">C89 -($R89*C$95/$R$95)</f>
        <v>-9.5447012901289097E-3</v>
      </c>
      <c r="D185" s="24">
        <f t="shared" si="83"/>
        <v>-1.2597298396986423E-2</v>
      </c>
      <c r="E185" s="24">
        <f t="shared" si="83"/>
        <v>1.0849045710572797E-2</v>
      </c>
      <c r="F185" s="24">
        <f t="shared" si="83"/>
        <v>5.2460569081788921E-3</v>
      </c>
      <c r="G185" s="24">
        <f t="shared" si="83"/>
        <v>5.8755235420087815E-2</v>
      </c>
      <c r="H185" s="24">
        <f t="shared" si="83"/>
        <v>-5.7186580361656969E-3</v>
      </c>
      <c r="I185" s="24">
        <f t="shared" si="83"/>
        <v>-2.0478270654475439E-2</v>
      </c>
      <c r="J185" s="24">
        <f t="shared" si="83"/>
        <v>4.2840514780877748E-3</v>
      </c>
      <c r="K185" s="24">
        <f t="shared" si="83"/>
        <v>4.4219880708306347E-3</v>
      </c>
      <c r="L185" s="24">
        <f t="shared" si="83"/>
        <v>1.5965944739379873E-2</v>
      </c>
      <c r="M185" s="24">
        <f t="shared" si="83"/>
        <v>1.4618564079880353E-2</v>
      </c>
      <c r="N185" s="24">
        <f t="shared" si="83"/>
        <v>-4.5780739487119859E-3</v>
      </c>
      <c r="O185" s="24">
        <f t="shared" si="83"/>
        <v>-2.6430717371598023E-2</v>
      </c>
      <c r="P185" s="24">
        <f t="shared" si="83"/>
        <v>-2.3236402572946402E-2</v>
      </c>
      <c r="Q185" s="25">
        <f t="shared" si="83"/>
        <v>-1.1556764136005343E-2</v>
      </c>
    </row>
    <row r="186" spans="1:17" ht="24" x14ac:dyDescent="0.25">
      <c r="A186" s="21"/>
      <c r="B186" s="22" t="s">
        <v>107</v>
      </c>
      <c r="C186" s="23">
        <f t="shared" ref="C186:Q186" si="84">C90 -($R90*C$95/$R$95)</f>
        <v>-3.3059065387564368E-2</v>
      </c>
      <c r="D186" s="24">
        <f t="shared" si="84"/>
        <v>1.3404990555324625E-2</v>
      </c>
      <c r="E186" s="24">
        <f t="shared" si="84"/>
        <v>-1.2733309170035123E-2</v>
      </c>
      <c r="F186" s="24">
        <f t="shared" si="84"/>
        <v>-4.0948302479357518E-2</v>
      </c>
      <c r="G186" s="24">
        <f t="shared" si="84"/>
        <v>-1.5495520507852939E-2</v>
      </c>
      <c r="H186" s="24">
        <f t="shared" si="84"/>
        <v>-2.2396768505303422E-2</v>
      </c>
      <c r="I186" s="24">
        <f t="shared" si="84"/>
        <v>1.6737393557129804E-2</v>
      </c>
      <c r="J186" s="24">
        <f t="shared" si="84"/>
        <v>1.8421291471169582E-2</v>
      </c>
      <c r="K186" s="24">
        <f t="shared" si="84"/>
        <v>1.3693633256622179E-2</v>
      </c>
      <c r="L186" s="24">
        <f t="shared" si="84"/>
        <v>-2.5978578896161592E-2</v>
      </c>
      <c r="M186" s="24">
        <f t="shared" si="84"/>
        <v>3.8554381501733209E-2</v>
      </c>
      <c r="N186" s="24">
        <f t="shared" si="84"/>
        <v>4.8854751139399799E-2</v>
      </c>
      <c r="O186" s="24">
        <f t="shared" si="84"/>
        <v>-1.6846380813744455E-2</v>
      </c>
      <c r="P186" s="24">
        <f t="shared" si="84"/>
        <v>-4.4312198631974997E-3</v>
      </c>
      <c r="Q186" s="25">
        <f t="shared" si="84"/>
        <v>2.2222704141837468E-2</v>
      </c>
    </row>
    <row r="187" spans="1:17" x14ac:dyDescent="0.25">
      <c r="A187" s="21"/>
      <c r="B187" s="22" t="s">
        <v>108</v>
      </c>
      <c r="C187" s="23">
        <f t="shared" ref="C187:Q187" si="85">C91 -($R91*C$95/$R$95)</f>
        <v>-3.8682258834078997E-2</v>
      </c>
      <c r="D187" s="24">
        <f t="shared" si="85"/>
        <v>-1.9816334968157379E-2</v>
      </c>
      <c r="E187" s="24">
        <f t="shared" si="85"/>
        <v>1.9274037394947929E-3</v>
      </c>
      <c r="F187" s="24">
        <f t="shared" si="85"/>
        <v>-1.8219822632171145E-2</v>
      </c>
      <c r="G187" s="24">
        <f t="shared" si="85"/>
        <v>2.2458077359872042E-3</v>
      </c>
      <c r="H187" s="24">
        <f t="shared" si="85"/>
        <v>-2.3760997363746761E-2</v>
      </c>
      <c r="I187" s="24">
        <f t="shared" si="85"/>
        <v>1.1874410253519541E-3</v>
      </c>
      <c r="J187" s="24">
        <f t="shared" si="85"/>
        <v>6.2474671415389538E-2</v>
      </c>
      <c r="K187" s="24">
        <f t="shared" si="85"/>
        <v>4.6813481626280629E-2</v>
      </c>
      <c r="L187" s="24">
        <f t="shared" si="85"/>
        <v>-5.3558127559132751E-2</v>
      </c>
      <c r="M187" s="24">
        <f t="shared" si="85"/>
        <v>-2.3164053005500451E-2</v>
      </c>
      <c r="N187" s="24">
        <f t="shared" si="85"/>
        <v>5.493524046569348E-2</v>
      </c>
      <c r="O187" s="24">
        <f t="shared" si="85"/>
        <v>-4.8950882122853923E-2</v>
      </c>
      <c r="P187" s="24">
        <f t="shared" si="85"/>
        <v>-1.0525201951430196E-2</v>
      </c>
      <c r="Q187" s="25">
        <f t="shared" si="85"/>
        <v>6.7093632428873951E-2</v>
      </c>
    </row>
    <row r="188" spans="1:17" x14ac:dyDescent="0.25">
      <c r="A188" s="21"/>
      <c r="B188" s="22" t="s">
        <v>109</v>
      </c>
      <c r="C188" s="23">
        <f t="shared" ref="C188:Q188" si="86">C92 -($R92*C$95/$R$95)</f>
        <v>-3.5107859588585977E-2</v>
      </c>
      <c r="D188" s="24">
        <f t="shared" si="86"/>
        <v>1.0964319786131438E-3</v>
      </c>
      <c r="E188" s="24">
        <f t="shared" si="86"/>
        <v>-1.42131694491128E-2</v>
      </c>
      <c r="F188" s="24">
        <f t="shared" si="86"/>
        <v>-5.0677028122437795E-3</v>
      </c>
      <c r="G188" s="24">
        <f t="shared" si="86"/>
        <v>-2.0466674503470672E-2</v>
      </c>
      <c r="H188" s="24">
        <f t="shared" si="86"/>
        <v>-3.0598323972500008E-2</v>
      </c>
      <c r="I188" s="24">
        <f t="shared" si="86"/>
        <v>4.5567056435781295E-3</v>
      </c>
      <c r="J188" s="24">
        <f t="shared" si="86"/>
        <v>5.5395008526357425E-2</v>
      </c>
      <c r="K188" s="24">
        <f t="shared" si="86"/>
        <v>1.0523327737084309E-2</v>
      </c>
      <c r="L188" s="24">
        <f t="shared" si="86"/>
        <v>-3.9902835722483432E-2</v>
      </c>
      <c r="M188" s="24">
        <f t="shared" si="86"/>
        <v>2.3166264126255331E-2</v>
      </c>
      <c r="N188" s="24">
        <f t="shared" si="86"/>
        <v>5.5202038997006264E-2</v>
      </c>
      <c r="O188" s="24">
        <f t="shared" si="86"/>
        <v>-2.8858041341321972E-2</v>
      </c>
      <c r="P188" s="24">
        <f t="shared" si="86"/>
        <v>3.3457008833131074E-2</v>
      </c>
      <c r="Q188" s="25">
        <f t="shared" si="86"/>
        <v>-9.1821784523065664E-3</v>
      </c>
    </row>
    <row r="189" spans="1:17" x14ac:dyDescent="0.25">
      <c r="A189" s="21"/>
      <c r="B189" s="22" t="s">
        <v>110</v>
      </c>
      <c r="C189" s="23">
        <f t="shared" ref="C189:Q189" si="87">C93 -($R93*C$95/$R$95)</f>
        <v>-1.4482981853098653E-3</v>
      </c>
      <c r="D189" s="24">
        <f t="shared" si="87"/>
        <v>3.3839809707336688E-4</v>
      </c>
      <c r="E189" s="24">
        <f t="shared" si="87"/>
        <v>-2.2173733096756215E-2</v>
      </c>
      <c r="F189" s="24">
        <f t="shared" si="87"/>
        <v>-1.3366681862885421E-2</v>
      </c>
      <c r="G189" s="24">
        <f t="shared" si="87"/>
        <v>-4.8426558036471223E-3</v>
      </c>
      <c r="H189" s="24">
        <f t="shared" si="87"/>
        <v>-3.1083962576186425E-2</v>
      </c>
      <c r="I189" s="24">
        <f t="shared" si="87"/>
        <v>8.0298299477153112E-3</v>
      </c>
      <c r="J189" s="24">
        <f t="shared" si="87"/>
        <v>5.1520287956325322E-2</v>
      </c>
      <c r="K189" s="24">
        <f t="shared" si="87"/>
        <v>5.5324020612603553E-2</v>
      </c>
      <c r="L189" s="24">
        <f t="shared" si="87"/>
        <v>-8.6290049926255663E-2</v>
      </c>
      <c r="M189" s="24">
        <f t="shared" si="87"/>
        <v>-2.9242422252346023E-3</v>
      </c>
      <c r="N189" s="24">
        <f t="shared" si="87"/>
        <v>3.194951347575839E-2</v>
      </c>
      <c r="O189" s="24">
        <f t="shared" si="87"/>
        <v>-3.9741478305913736E-2</v>
      </c>
      <c r="P189" s="24">
        <f t="shared" si="87"/>
        <v>4.5126380707121272E-2</v>
      </c>
      <c r="Q189" s="25">
        <f t="shared" si="87"/>
        <v>9.5826711855916402E-3</v>
      </c>
    </row>
    <row r="190" spans="1:17" ht="15.75" thickBot="1" x14ac:dyDescent="0.3">
      <c r="A190" s="26"/>
      <c r="B190" s="27" t="s">
        <v>111</v>
      </c>
      <c r="C190" s="28">
        <f t="shared" ref="C190:Q190" si="88">C94 -($R94*C$95/$R$95)</f>
        <v>-4.1928543003846519E-2</v>
      </c>
      <c r="D190" s="29">
        <f t="shared" si="88"/>
        <v>8.3948818107645873E-4</v>
      </c>
      <c r="E190" s="29">
        <f t="shared" si="88"/>
        <v>-2.6279483343913113E-3</v>
      </c>
      <c r="F190" s="29">
        <f t="shared" si="88"/>
        <v>3.8120043642077828E-3</v>
      </c>
      <c r="G190" s="29">
        <f t="shared" si="88"/>
        <v>-5.585078406408947E-2</v>
      </c>
      <c r="H190" s="29">
        <f t="shared" si="88"/>
        <v>-1.419102513933243E-2</v>
      </c>
      <c r="I190" s="29">
        <f t="shared" si="88"/>
        <v>3.132064520340358E-2</v>
      </c>
      <c r="J190" s="29">
        <f t="shared" si="88"/>
        <v>3.0506565147678077E-2</v>
      </c>
      <c r="K190" s="29">
        <f t="shared" si="88"/>
        <v>9.8582681110782527E-2</v>
      </c>
      <c r="L190" s="29">
        <f t="shared" si="88"/>
        <v>-8.4208562865186243E-2</v>
      </c>
      <c r="M190" s="29">
        <f t="shared" si="88"/>
        <v>7.5390104433431332E-2</v>
      </c>
      <c r="N190" s="29">
        <f t="shared" si="88"/>
        <v>1.2099592370703044E-2</v>
      </c>
      <c r="O190" s="29">
        <f t="shared" si="88"/>
        <v>-7.3210758154852673E-2</v>
      </c>
      <c r="P190" s="29">
        <f t="shared" si="88"/>
        <v>-3.1621716453040627E-2</v>
      </c>
      <c r="Q190" s="30">
        <f t="shared" si="88"/>
        <v>5.1088257203456916E-2</v>
      </c>
    </row>
    <row r="191" spans="1:17" ht="15.75" thickTop="1" x14ac:dyDescent="0.25"/>
  </sheetData>
  <mergeCells count="14">
    <mergeCell ref="A156:A173"/>
    <mergeCell ref="A174:A190"/>
    <mergeCell ref="A78:A94"/>
    <mergeCell ref="A99:B101"/>
    <mergeCell ref="C99:Q99"/>
    <mergeCell ref="A102:A119"/>
    <mergeCell ref="A120:A139"/>
    <mergeCell ref="A140:A155"/>
    <mergeCell ref="A3:B5"/>
    <mergeCell ref="C3:Q3"/>
    <mergeCell ref="A6:A23"/>
    <mergeCell ref="A24:A43"/>
    <mergeCell ref="A44:A59"/>
    <mergeCell ref="A60:A77"/>
  </mergeCells>
  <conditionalFormatting sqref="C102:Q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(1)</vt:lpstr>
      <vt:lpstr> 1 Rum (2)</vt:lpstr>
      <vt:lpstr> 1 Rum (3)</vt:lpstr>
      <vt:lpstr> 1 Rum (4)</vt:lpstr>
      <vt:lpstr> 1 Rum (5)</vt:lpstr>
      <vt:lpstr> 1 Rum (6)</vt:lpstr>
      <vt:lpstr> 1 Rum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2024-12-10T22:13:37Z</dcterms:created>
  <dcterms:modified xsi:type="dcterms:W3CDTF">2024-12-10T22:13:45Z</dcterms:modified>
</cp:coreProperties>
</file>