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E7863309-1EF4-461B-8D07-87A8FE8C4BDB}" xr6:coauthVersionLast="47" xr6:coauthVersionMax="47" xr10:uidLastSave="{00000000-0000-0000-0000-000000000000}"/>
  <bookViews>
    <workbookView xWindow="-120" yWindow="-120" windowWidth="29040" windowHeight="15720" xr2:uid="{CAFB43DF-3395-4F30-A7F5-E05C8A1ECF79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<sst xmlns="http://schemas.openxmlformats.org/spreadsheetml/2006/main" count="669" uniqueCount="104">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</sst>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09944" xfId="16" xr:uid="{E0C09F84-516F-410B-9F75-1247A80ABDFE}"/>
    <cellStyle name="style1733868009960" xfId="17" xr:uid="{28BB3753-D829-4E4F-B46F-43FE17D37CFF}"/>
    <cellStyle name="style1733868009977" xfId="21" xr:uid="{30933A0D-FD9C-45AB-8703-00F43509953A}"/>
    <cellStyle name="style1733868009994" xfId="22" xr:uid="{D88AD28B-21BA-4F91-9C74-2871F5EEE73E}"/>
    <cellStyle name="style1733868010010" xfId="26" xr:uid="{4AED8E4C-1E61-458F-90A9-4113F2440613}"/>
    <cellStyle name="style1733868010028" xfId="27" xr:uid="{F3E2C9F3-DF5A-4187-B57B-08E3FEAA3034}"/>
    <cellStyle name="style1733868010134" xfId="1" xr:uid="{5F5C9A56-5B71-41B7-A7B9-05523AADD573}"/>
    <cellStyle name="style1733868010146" xfId="2" xr:uid="{8192CDFF-25F4-4D36-934F-513CF6A1945F}"/>
    <cellStyle name="style1733868010159" xfId="6" xr:uid="{63785049-B93F-408F-9DB8-A91208413C71}"/>
    <cellStyle name="style1733868010172" xfId="7" xr:uid="{B2D68F10-8417-4EB8-AC8F-8662B544BAC1}"/>
    <cellStyle name="style1733868010184" xfId="11" xr:uid="{195F8495-F869-4EAB-9876-181DA4CD8B37}"/>
    <cellStyle name="style1733868010195" xfId="12" xr:uid="{0CFFAF24-2F32-47EA-9E52-EDA50EE2BF55}"/>
    <cellStyle name="style1733868010208" xfId="3" xr:uid="{655D674F-133D-4C56-96ED-0CF48EAFCCE4}"/>
    <cellStyle name="style1733868010224" xfId="4" xr:uid="{CAF67EE1-BEE2-4AF0-94E7-C7D587D1A4BA}"/>
    <cellStyle name="style1733868010239" xfId="5" xr:uid="{18F228FE-A1A2-4908-98D5-323A68CF98CB}"/>
    <cellStyle name="style1733868010253" xfId="8" xr:uid="{D72313E2-0864-4FD7-8F79-AEFC63123A1A}"/>
    <cellStyle name="style1733868010267" xfId="9" xr:uid="{C40148DF-D9D1-4802-AA51-58AD0A8F27C0}"/>
    <cellStyle name="style1733868010282" xfId="10" xr:uid="{DC84D7B5-96FE-44C1-8D10-436380DCE4EB}"/>
    <cellStyle name="style1733868010297" xfId="13" xr:uid="{B2066848-68C5-4F39-8126-18F6DD38DFFD}"/>
    <cellStyle name="style1733868010311" xfId="14" xr:uid="{6BBBD4A5-87BF-4DD0-98D2-1114BC224CFD}"/>
    <cellStyle name="style1733868010326" xfId="15" xr:uid="{4A3E7A17-F725-40A3-ADD3-70C6409D7C06}"/>
    <cellStyle name="style1733868010344" xfId="18" xr:uid="{6EFC0517-2D10-4F72-99BB-401BC27A5DB5}"/>
    <cellStyle name="style1733868010360" xfId="19" xr:uid="{11CF3D23-AEA8-4C7E-AD57-EA35DB0DE668}"/>
    <cellStyle name="style1733868010376" xfId="20" xr:uid="{46287944-E915-467F-9F7D-8EE35AEAF430}"/>
    <cellStyle name="style1733868010392" xfId="23" xr:uid="{3EDD79FF-5BD2-4CB4-9EA5-367D82F0C237}"/>
    <cellStyle name="style1733868010408" xfId="24" xr:uid="{513A25CC-0A18-41C5-9933-8C0A2FB6676C}"/>
    <cellStyle name="style1733868010424" xfId="25" xr:uid="{7C29A3AC-BC18-4EA1-A45E-8BD222411F55}"/>
    <cellStyle name="style1733868010447" xfId="28" xr:uid="{80962BA2-196E-425F-995A-A1ABDE50F90E}"/>
    <cellStyle name="style1733868010463" xfId="29" xr:uid="{9958DDEE-EE89-4B5F-AFD5-EC1DADD41436}"/>
    <cellStyle name="style1733868010478" xfId="30" xr:uid="{554058E4-2C08-4380-BA2B-442F848D26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BF98B-8B8D-4704-89CF-0E3152FF205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E5E15-828D-4395-ACFD-6874415EDACF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20">
        <v>0.21929824561403508</v>
      </c>
      <c r="J6" s="31">
        <f>AVERAGE(C6:I6)</f>
        <v>0.26682723846585399</v>
      </c>
    </row>
    <row r="7" spans="1:10" ht="24" x14ac:dyDescent="0.25">
      <c r="A7" s="21"/>
      <c r="B7" s="22" t="s">
        <v>12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5">
        <v>0.18128654970760233</v>
      </c>
      <c r="J7" s="31">
        <f>AVERAGE(C7:I7)</f>
        <v>0.21067219065128115</v>
      </c>
    </row>
    <row r="8" spans="1:10" ht="24" x14ac:dyDescent="0.25">
      <c r="A8" s="21"/>
      <c r="B8" s="22" t="s">
        <v>13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5">
        <v>0.24269005847953212</v>
      </c>
      <c r="J8" s="31">
        <f>AVERAGE(C8:I8)</f>
        <v>0.24033499303920311</v>
      </c>
    </row>
    <row r="9" spans="1:10" ht="24" x14ac:dyDescent="0.25">
      <c r="A9" s="21"/>
      <c r="B9" s="22" t="s">
        <v>14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5">
        <v>0.13742690058479531</v>
      </c>
      <c r="J9" s="31">
        <f>AVERAGE(C9:I9)</f>
        <v>0.19683495910277915</v>
      </c>
    </row>
    <row r="10" spans="1:10" ht="24" x14ac:dyDescent="0.25">
      <c r="A10" s="21"/>
      <c r="B10" s="22" t="s">
        <v>15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5">
        <v>0.24269005847953212</v>
      </c>
      <c r="J10" s="31">
        <f>AVERAGE(C10:I10)</f>
        <v>0.25923832954290266</v>
      </c>
    </row>
    <row r="11" spans="1:10" ht="24" x14ac:dyDescent="0.25">
      <c r="A11" s="21"/>
      <c r="B11" s="22" t="s">
        <v>16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5">
        <v>0.15789473684210525</v>
      </c>
      <c r="J11" s="31">
        <f>AVERAGE(C11:I11)</f>
        <v>0.12978024073559244</v>
      </c>
    </row>
    <row r="12" spans="1:10" ht="24" x14ac:dyDescent="0.25">
      <c r="A12" s="21"/>
      <c r="B12" s="22" t="s">
        <v>17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5">
        <v>0.27485380116959063</v>
      </c>
      <c r="J12" s="31">
        <f>AVERAGE(C12:I12)</f>
        <v>0.29853343527755616</v>
      </c>
    </row>
    <row r="13" spans="1:10" ht="24" x14ac:dyDescent="0.25">
      <c r="A13" s="21"/>
      <c r="B13" s="22" t="s">
        <v>18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5">
        <v>0.36257309941520466</v>
      </c>
      <c r="J13" s="31">
        <f>AVERAGE(C13:I13)</f>
        <v>0.34229402593089592</v>
      </c>
    </row>
    <row r="14" spans="1:10" ht="24" x14ac:dyDescent="0.25">
      <c r="A14" s="21"/>
      <c r="B14" s="22" t="s">
        <v>19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5">
        <v>0.15204678362573099</v>
      </c>
      <c r="J14" s="31">
        <f>AVERAGE(C14:I14)</f>
        <v>0.18956330985783826</v>
      </c>
    </row>
    <row r="15" spans="1:10" ht="24" x14ac:dyDescent="0.25">
      <c r="A15" s="21"/>
      <c r="B15" s="22" t="s">
        <v>20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5">
        <v>0.10818713450292398</v>
      </c>
      <c r="J15" s="31">
        <f>AVERAGE(C15:I15)</f>
        <v>0.13531946926066177</v>
      </c>
    </row>
    <row r="16" spans="1:10" ht="24" x14ac:dyDescent="0.25">
      <c r="A16" s="21"/>
      <c r="B16" s="22" t="s">
        <v>21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5">
        <v>9.3567251461988299E-2</v>
      </c>
      <c r="J16" s="31">
        <f>AVERAGE(C16:I16)</f>
        <v>9.0826562751498613E-2</v>
      </c>
    </row>
    <row r="17" spans="1:10" ht="24" x14ac:dyDescent="0.25">
      <c r="A17" s="21"/>
      <c r="B17" s="22" t="s">
        <v>22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5">
        <v>8.771929824561403E-2</v>
      </c>
      <c r="J17" s="31">
        <f>AVERAGE(C17:I17)</f>
        <v>0.11538144225455814</v>
      </c>
    </row>
    <row r="18" spans="1:10" ht="24" x14ac:dyDescent="0.25">
      <c r="A18" s="21"/>
      <c r="B18" s="22" t="s">
        <v>23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5">
        <v>0.15204678362573099</v>
      </c>
      <c r="J18" s="31">
        <f>AVERAGE(C18:I18)</f>
        <v>0.17845853054188776</v>
      </c>
    </row>
    <row r="19" spans="1:10" ht="24" x14ac:dyDescent="0.25">
      <c r="A19" s="21"/>
      <c r="B19" s="22" t="s">
        <v>24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5">
        <v>0.12280701754385964</v>
      </c>
      <c r="J19" s="31">
        <f>AVERAGE(C19:I19)</f>
        <v>0.10539842586570283</v>
      </c>
    </row>
    <row r="20" spans="1:10" ht="24" x14ac:dyDescent="0.25">
      <c r="A20" s="21"/>
      <c r="B20" s="22" t="s">
        <v>25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5">
        <v>0.17836257309941519</v>
      </c>
      <c r="J20" s="31">
        <f>AVERAGE(C20:I20)</f>
        <v>0.13873370803180532</v>
      </c>
    </row>
    <row r="21" spans="1:10" ht="24" x14ac:dyDescent="0.25">
      <c r="A21" s="21"/>
      <c r="B21" s="22" t="s">
        <v>26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5">
        <v>9.6491228070175433E-2</v>
      </c>
      <c r="J21" s="31">
        <f>AVERAGE(C21:I21)</f>
        <v>0.12882907499175317</v>
      </c>
    </row>
    <row r="22" spans="1:10" ht="24" x14ac:dyDescent="0.25">
      <c r="A22" s="21"/>
      <c r="B22" s="22" t="s">
        <v>27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5">
        <v>0.11695906432748536</v>
      </c>
      <c r="J22" s="31">
        <f>AVERAGE(C22:I22)</f>
        <v>0.1032835488695331</v>
      </c>
    </row>
    <row r="23" spans="1:10" ht="24" x14ac:dyDescent="0.25">
      <c r="A23" s="21"/>
      <c r="B23" s="22" t="s">
        <v>28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5">
        <v>0.15497076023391812</v>
      </c>
      <c r="J23" s="31">
        <f>AVERAGE(C23:I23)</f>
        <v>0.15556414019646106</v>
      </c>
    </row>
    <row r="24" spans="1:10" ht="24" x14ac:dyDescent="0.25">
      <c r="A24" s="21"/>
      <c r="B24" s="22" t="s">
        <v>29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5">
        <v>7.6023391812865493E-2</v>
      </c>
      <c r="J24" s="31">
        <f>AVERAGE(C24:I24)</f>
        <v>8.0370295420001917E-2</v>
      </c>
    </row>
    <row r="25" spans="1:10" ht="24" x14ac:dyDescent="0.25">
      <c r="A25" s="21"/>
      <c r="B25" s="22" t="s">
        <v>30</v>
      </c>
      <c r="C25" s="23">
        <v>4.7872340425531922E-2</v>
      </c>
      <c r="D25" s="24">
        <v>8.8962108731466233E-2</v>
      </c>
      <c r="E25" s="24">
        <v>5.3156146179401995E-2</v>
      </c>
      <c r="F25" s="24">
        <v>8.8709677419354843E-2</v>
      </c>
      <c r="G25" s="24">
        <v>8.9552238805970144E-2</v>
      </c>
      <c r="H25" s="24">
        <v>7.8616352201257858E-2</v>
      </c>
      <c r="I25" s="25">
        <v>0.1023391812865497</v>
      </c>
      <c r="J25" s="31">
        <f>AVERAGE(C25:I25)</f>
        <v>7.8458292149933245E-2</v>
      </c>
    </row>
    <row r="26" spans="1:10" x14ac:dyDescent="0.25">
      <c r="A26" s="21" t="s">
        <v>31</v>
      </c>
      <c r="B26" s="22" t="s">
        <v>32</v>
      </c>
      <c r="C26" s="23">
        <v>0.24335106382978725</v>
      </c>
      <c r="D26" s="24">
        <v>0.26688632619439867</v>
      </c>
      <c r="E26" s="24">
        <v>0.26578073089700999</v>
      </c>
      <c r="F26" s="24">
        <v>0.21505376344086019</v>
      </c>
      <c r="G26" s="24">
        <v>0.23631840796019901</v>
      </c>
      <c r="H26" s="24">
        <v>0.22012578616352202</v>
      </c>
      <c r="I26" s="25">
        <v>0.19883040935672514</v>
      </c>
      <c r="J26" s="31">
        <f>AVERAGE(C26:I26)</f>
        <v>0.23519235540607175</v>
      </c>
    </row>
    <row r="27" spans="1:10" x14ac:dyDescent="0.25">
      <c r="A27" s="21"/>
      <c r="B27" s="22" t="s">
        <v>33</v>
      </c>
      <c r="C27" s="23">
        <v>0.21276595744680851</v>
      </c>
      <c r="D27" s="24">
        <v>0.18780889621087316</v>
      </c>
      <c r="E27" s="24">
        <v>0.20598006644518271</v>
      </c>
      <c r="F27" s="24">
        <v>0.18279569892473119</v>
      </c>
      <c r="G27" s="24">
        <v>0.20149253731343283</v>
      </c>
      <c r="H27" s="24">
        <v>0.18553459119496854</v>
      </c>
      <c r="I27" s="25">
        <v>0.15789473684210525</v>
      </c>
      <c r="J27" s="31">
        <f>AVERAGE(C27:I27)</f>
        <v>0.19061035491115749</v>
      </c>
    </row>
    <row r="28" spans="1:10" x14ac:dyDescent="0.25">
      <c r="A28" s="21"/>
      <c r="B28" s="22" t="s">
        <v>34</v>
      </c>
      <c r="C28" s="23">
        <v>0.33377659574468083</v>
      </c>
      <c r="D28" s="24">
        <v>0.26688632619439867</v>
      </c>
      <c r="E28" s="24">
        <v>0.24750830564784054</v>
      </c>
      <c r="F28" s="24">
        <v>0.30376344086021506</v>
      </c>
      <c r="G28" s="24">
        <v>0.30348258706467662</v>
      </c>
      <c r="H28" s="24">
        <v>0.27987421383647798</v>
      </c>
      <c r="I28" s="25">
        <v>0.24269005847953212</v>
      </c>
      <c r="J28" s="31">
        <f>AVERAGE(C28:I28)</f>
        <v>0.28256878968968885</v>
      </c>
    </row>
    <row r="29" spans="1:10" x14ac:dyDescent="0.25">
      <c r="A29" s="21"/>
      <c r="B29" s="22" t="s">
        <v>35</v>
      </c>
      <c r="C29" s="23">
        <v>0.35505319148936176</v>
      </c>
      <c r="D29" s="24">
        <v>0.22075782537067545</v>
      </c>
      <c r="E29" s="24">
        <v>0.23754152823920266</v>
      </c>
      <c r="F29" s="24">
        <v>0.22580645161290319</v>
      </c>
      <c r="G29" s="24">
        <v>0.26616915422885573</v>
      </c>
      <c r="H29" s="24">
        <v>0.28301886792452829</v>
      </c>
      <c r="I29" s="25">
        <v>0.195906432748538</v>
      </c>
      <c r="J29" s="31">
        <f>AVERAGE(C29:I29)</f>
        <v>0.25489335023058074</v>
      </c>
    </row>
    <row r="30" spans="1:10" x14ac:dyDescent="0.25">
      <c r="A30" s="21"/>
      <c r="B30" s="22" t="s">
        <v>36</v>
      </c>
      <c r="C30" s="23">
        <v>0.11569148936170212</v>
      </c>
      <c r="D30" s="24">
        <v>0.1186161449752883</v>
      </c>
      <c r="E30" s="24">
        <v>0.10963455149501661</v>
      </c>
      <c r="F30" s="24">
        <v>0.13978494623655913</v>
      </c>
      <c r="G30" s="24">
        <v>0.12935323383084577</v>
      </c>
      <c r="H30" s="24">
        <v>0.12893081761006289</v>
      </c>
      <c r="I30" s="25">
        <v>0.11988304093567251</v>
      </c>
      <c r="J30" s="31">
        <f>AVERAGE(C30:I30)</f>
        <v>0.12312774634930676</v>
      </c>
    </row>
    <row r="31" spans="1:10" x14ac:dyDescent="0.25">
      <c r="A31" s="21"/>
      <c r="B31" s="22" t="s">
        <v>37</v>
      </c>
      <c r="C31" s="23">
        <v>0.38031914893617019</v>
      </c>
      <c r="D31" s="24">
        <v>0.36573311367380562</v>
      </c>
      <c r="E31" s="24">
        <v>0.31063122923588038</v>
      </c>
      <c r="F31" s="24">
        <v>0.31720430107526881</v>
      </c>
      <c r="G31" s="24">
        <v>0.3383084577114428</v>
      </c>
      <c r="H31" s="24">
        <v>0.34276729559748426</v>
      </c>
      <c r="I31" s="25">
        <v>0.23976608187134502</v>
      </c>
      <c r="J31" s="31">
        <f>AVERAGE(C31:I31)</f>
        <v>0.32781851830019954</v>
      </c>
    </row>
    <row r="32" spans="1:10" x14ac:dyDescent="0.25">
      <c r="A32" s="21"/>
      <c r="B32" s="22" t="s">
        <v>38</v>
      </c>
      <c r="C32" s="23">
        <v>0.1276595744680851</v>
      </c>
      <c r="D32" s="24">
        <v>0.16803953871499178</v>
      </c>
      <c r="E32" s="24">
        <v>0.18604651162790697</v>
      </c>
      <c r="F32" s="24">
        <v>0.20430107526881719</v>
      </c>
      <c r="G32" s="24">
        <v>0.16417910447761194</v>
      </c>
      <c r="H32" s="24">
        <v>0.1540880503144654</v>
      </c>
      <c r="I32" s="25">
        <v>0.21345029239766081</v>
      </c>
      <c r="J32" s="31">
        <f>AVERAGE(C32:I32)</f>
        <v>0.17396630675279132</v>
      </c>
    </row>
    <row r="33" spans="1:10" x14ac:dyDescent="0.25">
      <c r="A33" s="21"/>
      <c r="B33" s="22" t="s">
        <v>39</v>
      </c>
      <c r="C33" s="23">
        <v>0.14095744680851063</v>
      </c>
      <c r="D33" s="24">
        <v>0.16803953871499178</v>
      </c>
      <c r="E33" s="24">
        <v>0.14119601328903655</v>
      </c>
      <c r="F33" s="24">
        <v>0.14784946236559141</v>
      </c>
      <c r="G33" s="24">
        <v>0.15920398009950248</v>
      </c>
      <c r="H33" s="24">
        <v>0.1761006289308176</v>
      </c>
      <c r="I33" s="25">
        <v>0.12865497076023391</v>
      </c>
      <c r="J33" s="31">
        <f>AVERAGE(C33:I33)</f>
        <v>0.15171457728124058</v>
      </c>
    </row>
    <row r="34" spans="1:10" x14ac:dyDescent="0.25">
      <c r="A34" s="21"/>
      <c r="B34" s="22" t="s">
        <v>40</v>
      </c>
      <c r="C34" s="23">
        <v>0.22739361702127658</v>
      </c>
      <c r="D34" s="24">
        <v>0.21252059308072491</v>
      </c>
      <c r="E34" s="24">
        <v>0.23255813953488372</v>
      </c>
      <c r="F34" s="24">
        <v>0.23387096774193547</v>
      </c>
      <c r="G34" s="24">
        <v>0.20646766169154229</v>
      </c>
      <c r="H34" s="24">
        <v>0.18867924528301888</v>
      </c>
      <c r="I34" s="25">
        <v>0.15789473684210525</v>
      </c>
      <c r="J34" s="31">
        <f>AVERAGE(C34:I34)</f>
        <v>0.20848356588506961</v>
      </c>
    </row>
    <row r="35" spans="1:10" ht="24" x14ac:dyDescent="0.25">
      <c r="A35" s="21"/>
      <c r="B35" s="22" t="s">
        <v>41</v>
      </c>
      <c r="C35" s="23">
        <v>0.2327127659574468</v>
      </c>
      <c r="D35" s="24">
        <v>0.16144975288303129</v>
      </c>
      <c r="E35" s="24">
        <v>0.18272425249169438</v>
      </c>
      <c r="F35" s="24">
        <v>0.16666666666666663</v>
      </c>
      <c r="G35" s="24">
        <v>0.1965174129353234</v>
      </c>
      <c r="H35" s="24">
        <v>0.21069182389937108</v>
      </c>
      <c r="I35" s="25">
        <v>0.23684210526315788</v>
      </c>
      <c r="J35" s="31">
        <f>AVERAGE(C35:I35)</f>
        <v>0.19822925429952737</v>
      </c>
    </row>
    <row r="36" spans="1:10" x14ac:dyDescent="0.25">
      <c r="A36" s="21"/>
      <c r="B36" s="22" t="s">
        <v>42</v>
      </c>
      <c r="C36" s="23">
        <v>0.15159574468085107</v>
      </c>
      <c r="D36" s="24">
        <v>0.16803953871499178</v>
      </c>
      <c r="E36" s="24">
        <v>0.17607973421926912</v>
      </c>
      <c r="F36" s="24">
        <v>0.20967741935483872</v>
      </c>
      <c r="G36" s="24">
        <v>0.17910447761194029</v>
      </c>
      <c r="H36" s="24">
        <v>0.21383647798742139</v>
      </c>
      <c r="I36" s="25">
        <v>0.17251461988304093</v>
      </c>
      <c r="J36" s="31">
        <f>AVERAGE(C36:I36)</f>
        <v>0.18154971606462192</v>
      </c>
    </row>
    <row r="37" spans="1:10" x14ac:dyDescent="0.25">
      <c r="A37" s="21"/>
      <c r="B37" s="22" t="s">
        <v>43</v>
      </c>
      <c r="C37" s="23">
        <v>0.1077127659574468</v>
      </c>
      <c r="D37" s="24">
        <v>0.12191103789126853</v>
      </c>
      <c r="E37" s="24">
        <v>0.13621262458471761</v>
      </c>
      <c r="F37" s="24">
        <v>0.13172043010752688</v>
      </c>
      <c r="G37" s="24">
        <v>0.13432835820895522</v>
      </c>
      <c r="H37" s="24">
        <v>0.12578616352201258</v>
      </c>
      <c r="I37" s="25">
        <v>0.1111111111111111</v>
      </c>
      <c r="J37" s="31">
        <f>AVERAGE(C37:I37)</f>
        <v>0.12411178448329123</v>
      </c>
    </row>
    <row r="38" spans="1:10" x14ac:dyDescent="0.25">
      <c r="A38" s="21"/>
      <c r="B38" s="22" t="s">
        <v>44</v>
      </c>
      <c r="C38" s="23">
        <v>0.1901595744680851</v>
      </c>
      <c r="D38" s="24">
        <v>0.24876441515650741</v>
      </c>
      <c r="E38" s="24">
        <v>0.20764119601328904</v>
      </c>
      <c r="F38" s="24">
        <v>0.22043010752688172</v>
      </c>
      <c r="G38" s="24">
        <v>0.20149253731343283</v>
      </c>
      <c r="H38" s="24">
        <v>0.18553459119496854</v>
      </c>
      <c r="I38" s="25">
        <v>0.27485380116959063</v>
      </c>
      <c r="J38" s="31">
        <f>AVERAGE(C38:I38)</f>
        <v>0.21841088897753649</v>
      </c>
    </row>
    <row r="39" spans="1:10" ht="24" x14ac:dyDescent="0.25">
      <c r="A39" s="21"/>
      <c r="B39" s="22" t="s">
        <v>45</v>
      </c>
      <c r="C39" s="23">
        <v>4.5212765957446811E-2</v>
      </c>
      <c r="D39" s="24">
        <v>6.919275123558484E-2</v>
      </c>
      <c r="E39" s="24">
        <v>7.9734219269102985E-2</v>
      </c>
      <c r="F39" s="24">
        <v>9.6774193548387094E-2</v>
      </c>
      <c r="G39" s="24">
        <v>9.4527363184079588E-2</v>
      </c>
      <c r="H39" s="24">
        <v>9.1194968553459113E-2</v>
      </c>
      <c r="I39" s="25">
        <v>0.1023391812865497</v>
      </c>
      <c r="J39" s="31">
        <f>AVERAGE(C39:I39)</f>
        <v>8.2710777576372879E-2</v>
      </c>
    </row>
    <row r="40" spans="1:10" ht="24" x14ac:dyDescent="0.25">
      <c r="A40" s="21"/>
      <c r="B40" s="22" t="s">
        <v>46</v>
      </c>
      <c r="C40" s="23">
        <v>0.28324468085106386</v>
      </c>
      <c r="D40" s="24">
        <v>0.31466227347611203</v>
      </c>
      <c r="E40" s="24">
        <v>0.30398671096345514</v>
      </c>
      <c r="F40" s="24">
        <v>0.25806451612903225</v>
      </c>
      <c r="G40" s="24">
        <v>0.29850746268656714</v>
      </c>
      <c r="H40" s="24">
        <v>0.24528301886792453</v>
      </c>
      <c r="I40" s="25">
        <v>0.30116959064327486</v>
      </c>
      <c r="J40" s="31">
        <f>AVERAGE(C40:I40)</f>
        <v>0.28641689337391851</v>
      </c>
    </row>
    <row r="41" spans="1:10" ht="24.75" thickBot="1" x14ac:dyDescent="0.3">
      <c r="A41" s="26"/>
      <c r="B41" s="27" t="s">
        <v>47</v>
      </c>
      <c r="C41" s="28">
        <v>0.29521276595744683</v>
      </c>
      <c r="D41" s="29">
        <v>0.28830313014827019</v>
      </c>
      <c r="E41" s="29">
        <v>0.27906976744186046</v>
      </c>
      <c r="F41" s="29">
        <v>0.22311827956989247</v>
      </c>
      <c r="G41" s="29">
        <v>0.32089552238805974</v>
      </c>
      <c r="H41" s="29">
        <v>0.24528301886792453</v>
      </c>
      <c r="I41" s="30">
        <v>0.2807017543859649</v>
      </c>
      <c r="J41" s="31">
        <f>AVERAGE(C41:I41)</f>
        <v>0.27608346267991701</v>
      </c>
    </row>
    <row r="42" spans="1:10" ht="15.75" thickTop="1" x14ac:dyDescent="0.25">
      <c r="C42" s="32">
        <f>AVERAGE(C6:C41)</f>
        <v>0.19747340425531917</v>
      </c>
      <c r="D42" s="32">
        <f>AVERAGE(D6:D41)</f>
        <v>0.18927329306241997</v>
      </c>
      <c r="E42" s="32">
        <f>AVERAGE(E6:E41)</f>
        <v>0.18770764119601327</v>
      </c>
      <c r="F42" s="32">
        <f>AVERAGE(F6:F41)</f>
        <v>0.18384109916367974</v>
      </c>
      <c r="G42" s="32">
        <f>AVERAGE(G6:G41)</f>
        <v>0.19458264234383635</v>
      </c>
      <c r="H42" s="32">
        <f>AVERAGE(H6:H41)</f>
        <v>0.18404961565338926</v>
      </c>
      <c r="I42" s="32">
        <f>AVERAGE(I6:I41)</f>
        <v>0.17763157894736833</v>
      </c>
      <c r="J42" s="32">
        <f>AVERAGE(J6:J41)</f>
        <v>0.18779418208886092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2.3941321765379164E-2</v>
      </c>
      <c r="D49" s="19">
        <f t="shared" ref="D49:I49" si="0">D6 -($J6*D$42/$J$42)</f>
        <v>-1.0279738402436289E-2</v>
      </c>
      <c r="E49" s="19">
        <f t="shared" si="0"/>
        <v>1.0704360977827732E-2</v>
      </c>
      <c r="F49" s="19">
        <f t="shared" si="0"/>
        <v>-2.1963191398178539E-2</v>
      </c>
      <c r="G49" s="19">
        <f t="shared" si="0"/>
        <v>4.6910466882136126E-2</v>
      </c>
      <c r="H49" s="19">
        <f t="shared" si="0"/>
        <v>-1.6223754873649299E-2</v>
      </c>
      <c r="I49" s="20">
        <f t="shared" si="0"/>
        <v>-3.3089464951078257E-2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-3.4454767644198081E-3</v>
      </c>
      <c r="D50" s="24">
        <f t="shared" si="1"/>
        <v>-1.1343026305222492E-2</v>
      </c>
      <c r="E50" s="24">
        <f t="shared" si="1"/>
        <v>3.6933198725535105E-2</v>
      </c>
      <c r="F50" s="24">
        <f t="shared" si="1"/>
        <v>3.4398955841322965E-3</v>
      </c>
      <c r="G50" s="24">
        <f t="shared" si="1"/>
        <v>-1.1819992746514296E-2</v>
      </c>
      <c r="H50" s="24">
        <f t="shared" si="1"/>
        <v>4.2203811372167332E-3</v>
      </c>
      <c r="I50" s="25">
        <f t="shared" si="1"/>
        <v>-1.7984979630727399E-2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2.2543702107328645E-2</v>
      </c>
      <c r="D51" s="24">
        <f t="shared" si="2"/>
        <v>-3.3481913402234609E-3</v>
      </c>
      <c r="E51" s="24">
        <f t="shared" si="2"/>
        <v>3.5523268457245405E-2</v>
      </c>
      <c r="F51" s="24">
        <f t="shared" si="2"/>
        <v>-6.0544738941405718E-2</v>
      </c>
      <c r="G51" s="24">
        <f t="shared" si="2"/>
        <v>1.2171310014157971E-2</v>
      </c>
      <c r="H51" s="24">
        <f t="shared" si="2"/>
        <v>-2.1706298710499783E-2</v>
      </c>
      <c r="I51" s="25">
        <f t="shared" si="2"/>
        <v>1.536094841339733E-2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8.0253884711614321E-2</v>
      </c>
      <c r="D52" s="24">
        <f t="shared" si="3"/>
        <v>-2.8698292181143309E-2</v>
      </c>
      <c r="E52" s="24">
        <f t="shared" si="3"/>
        <v>-1.5681129039518765E-2</v>
      </c>
      <c r="F52" s="24">
        <f t="shared" si="3"/>
        <v>-3.1401244499798919E-2</v>
      </c>
      <c r="G52" s="24">
        <f t="shared" si="3"/>
        <v>-4.9452539074058832E-3</v>
      </c>
      <c r="H52" s="24">
        <f t="shared" si="3"/>
        <v>4.9228242820531898E-2</v>
      </c>
      <c r="I52" s="25">
        <f t="shared" si="3"/>
        <v>-4.8756207904278814E-2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-4.3876496757992267E-2</v>
      </c>
      <c r="D53" s="24">
        <f t="shared" si="4"/>
        <v>2.0433192956943236E-2</v>
      </c>
      <c r="E53" s="24">
        <f t="shared" si="4"/>
        <v>5.0007361711562615E-3</v>
      </c>
      <c r="F53" s="24">
        <f t="shared" si="4"/>
        <v>9.6595187570302499E-3</v>
      </c>
      <c r="G53" s="24">
        <f t="shared" si="4"/>
        <v>7.5100211705127484E-3</v>
      </c>
      <c r="H53" s="24">
        <f t="shared" si="4"/>
        <v>3.7924495601510677E-3</v>
      </c>
      <c r="I53" s="25">
        <f t="shared" si="4"/>
        <v>-2.5194218578004635E-3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-2.3437413698285225E-2</v>
      </c>
      <c r="D54" s="24">
        <f t="shared" si="5"/>
        <v>2.2410100277226758E-2</v>
      </c>
      <c r="E54" s="24">
        <f t="shared" si="5"/>
        <v>-1.8424753251512729E-2</v>
      </c>
      <c r="F54" s="24">
        <f t="shared" si="5"/>
        <v>7.3602461196322355E-3</v>
      </c>
      <c r="G54" s="24">
        <f t="shared" si="5"/>
        <v>9.8070174544751532E-3</v>
      </c>
      <c r="H54" s="24">
        <f t="shared" si="5"/>
        <v>-3.2852834340398984E-2</v>
      </c>
      <c r="I54" s="25">
        <f t="shared" si="5"/>
        <v>3.5137637438863098E-2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7.437753097224209E-2</v>
      </c>
      <c r="D55" s="24">
        <f t="shared" si="6"/>
        <v>-1.4229070862355531E-2</v>
      </c>
      <c r="E55" s="24">
        <f t="shared" si="6"/>
        <v>7.2519779399449202E-3</v>
      </c>
      <c r="F55" s="24">
        <f t="shared" si="6"/>
        <v>-2.6120249738145751E-2</v>
      </c>
      <c r="G55" s="24">
        <f t="shared" si="6"/>
        <v>4.1078928532660708E-3</v>
      </c>
      <c r="H55" s="24">
        <f t="shared" si="6"/>
        <v>-3.7863776223448886E-2</v>
      </c>
      <c r="I55" s="25">
        <f t="shared" si="6"/>
        <v>-7.5243049415024132E-3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-1.2861957021227499E-2</v>
      </c>
      <c r="D56" s="24">
        <f t="shared" si="7"/>
        <v>2.7332885635805493E-2</v>
      </c>
      <c r="E56" s="24">
        <f t="shared" si="7"/>
        <v>3.3278995270134171E-2</v>
      </c>
      <c r="F56" s="24">
        <f t="shared" si="7"/>
        <v>-1.7884407554270676E-2</v>
      </c>
      <c r="G56" s="24">
        <f t="shared" si="7"/>
        <v>-2.8796762433053458E-2</v>
      </c>
      <c r="H56" s="24">
        <f t="shared" si="7"/>
        <v>-3.9871289102110186E-2</v>
      </c>
      <c r="I56" s="25">
        <f t="shared" si="7"/>
        <v>3.880253520472271E-2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2.9389688465230129E-2</v>
      </c>
      <c r="D57" s="24">
        <f t="shared" si="8"/>
        <v>3.2996363390488032E-2</v>
      </c>
      <c r="E57" s="24">
        <f t="shared" si="8"/>
        <v>-2.8346385594355483E-2</v>
      </c>
      <c r="F57" s="24">
        <f t="shared" si="8"/>
        <v>5.2872284056466878E-3</v>
      </c>
      <c r="G57" s="24">
        <f t="shared" si="8"/>
        <v>-2.3858705146162229E-3</v>
      </c>
      <c r="H57" s="24">
        <f t="shared" si="8"/>
        <v>-9.6828385506753933E-3</v>
      </c>
      <c r="I57" s="25">
        <f t="shared" si="8"/>
        <v>-2.7258185601717388E-2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-2.9262143206018443E-2</v>
      </c>
      <c r="D58" s="24">
        <f t="shared" si="9"/>
        <v>-2.9421140052885431E-3</v>
      </c>
      <c r="E58" s="24">
        <f t="shared" si="9"/>
        <v>-7.0561518926384736E-4</v>
      </c>
      <c r="F58" s="24">
        <f t="shared" si="9"/>
        <v>2.0754823110103737E-2</v>
      </c>
      <c r="G58" s="24">
        <f t="shared" si="9"/>
        <v>-8.3702562950525861E-3</v>
      </c>
      <c r="H58" s="24">
        <f t="shared" si="9"/>
        <v>4.0334740090880367E-2</v>
      </c>
      <c r="I58" s="25">
        <f t="shared" si="9"/>
        <v>-1.9809434505360476E-2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-3.1678126503460136E-2</v>
      </c>
      <c r="D59" s="24">
        <f t="shared" si="10"/>
        <v>-9.1696111385901335E-3</v>
      </c>
      <c r="E59" s="24">
        <f t="shared" si="10"/>
        <v>5.7741895412570521E-4</v>
      </c>
      <c r="F59" s="24">
        <f t="shared" si="10"/>
        <v>1.8612225559285545E-2</v>
      </c>
      <c r="G59" s="24">
        <f t="shared" si="10"/>
        <v>-7.0451215600705885E-3</v>
      </c>
      <c r="H59" s="24">
        <f t="shared" si="10"/>
        <v>2.1047388024092284E-2</v>
      </c>
      <c r="I59" s="25">
        <f t="shared" si="10"/>
        <v>7.6558266646175183E-3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1.8299267307689687E-2</v>
      </c>
      <c r="D60" s="24">
        <f t="shared" si="11"/>
        <v>-4.0507676457163438E-2</v>
      </c>
      <c r="E60" s="24">
        <f t="shared" si="11"/>
        <v>4.2730576947575816E-3</v>
      </c>
      <c r="F60" s="24">
        <f t="shared" si="11"/>
        <v>-4.9427631616763557E-5</v>
      </c>
      <c r="G60" s="24">
        <f t="shared" si="11"/>
        <v>1.7263622975339163E-2</v>
      </c>
      <c r="H60" s="24">
        <f t="shared" si="11"/>
        <v>2.2139359043151799E-2</v>
      </c>
      <c r="I60" s="25">
        <f t="shared" si="11"/>
        <v>-2.1418202932157848E-2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1.7130656226776703E-2</v>
      </c>
      <c r="D61" s="24">
        <f t="shared" si="12"/>
        <v>-1.9398942738233504E-3</v>
      </c>
      <c r="E61" s="24">
        <f t="shared" si="12"/>
        <v>-2.2965575631555268E-3</v>
      </c>
      <c r="F61" s="24">
        <f t="shared" si="12"/>
        <v>-2.6589530942620065E-3</v>
      </c>
      <c r="G61" s="24">
        <f t="shared" si="12"/>
        <v>1.1607891056698239E-2</v>
      </c>
      <c r="H61" s="24">
        <f t="shared" si="12"/>
        <v>-5.0887937800415117E-3</v>
      </c>
      <c r="I61" s="25">
        <f t="shared" si="12"/>
        <v>-1.675434857219224E-2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-8.437217711418657E-3</v>
      </c>
      <c r="D62" s="24">
        <f t="shared" si="13"/>
        <v>-5.7343346226095271E-3</v>
      </c>
      <c r="E62" s="24">
        <f t="shared" si="13"/>
        <v>7.6069553536974449E-3</v>
      </c>
      <c r="F62" s="24">
        <f t="shared" si="13"/>
        <v>-1.0292427280297473E-3</v>
      </c>
      <c r="G62" s="24">
        <f t="shared" si="13"/>
        <v>-9.7059233465420919E-3</v>
      </c>
      <c r="H62" s="24">
        <f t="shared" si="13"/>
        <v>-5.8125323370587095E-3</v>
      </c>
      <c r="I62" s="25">
        <f t="shared" si="13"/>
        <v>2.3112295391961579E-2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-2.7533208543681187E-2</v>
      </c>
      <c r="D63" s="24">
        <f t="shared" si="14"/>
        <v>2.0654171109704689E-4</v>
      </c>
      <c r="E63" s="24">
        <f t="shared" si="14"/>
        <v>-2.2390705831379712E-2</v>
      </c>
      <c r="F63" s="24">
        <f t="shared" si="14"/>
        <v>3.9715941298809065E-3</v>
      </c>
      <c r="G63" s="24">
        <f t="shared" si="14"/>
        <v>-6.9327899758468425E-3</v>
      </c>
      <c r="H63" s="24">
        <f t="shared" si="14"/>
        <v>5.5420394593763966E-3</v>
      </c>
      <c r="I63" s="25">
        <f t="shared" si="14"/>
        <v>4.7136529050553738E-2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3.7403202230146371E-2</v>
      </c>
      <c r="D64" s="24">
        <f t="shared" si="15"/>
        <v>5.2468465874072889E-3</v>
      </c>
      <c r="E64" s="24">
        <f t="shared" si="15"/>
        <v>-2.2457414536182219E-2</v>
      </c>
      <c r="F64" s="24">
        <f t="shared" si="15"/>
        <v>5.6032177035923447E-3</v>
      </c>
      <c r="G64" s="24">
        <f t="shared" si="15"/>
        <v>1.5767690701481957E-2</v>
      </c>
      <c r="H64" s="24">
        <f t="shared" si="15"/>
        <v>-1.6197364150245391E-2</v>
      </c>
      <c r="I64" s="25">
        <f t="shared" si="15"/>
        <v>-2.5366178536200032E-2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-1.5521847101801822E-2</v>
      </c>
      <c r="D65" s="24">
        <f t="shared" si="16"/>
        <v>-3.1609390145587724E-2</v>
      </c>
      <c r="E65" s="24">
        <f t="shared" si="16"/>
        <v>-1.0212697062795276E-2</v>
      </c>
      <c r="F65" s="24">
        <f t="shared" si="16"/>
        <v>1.9858320235103824E-2</v>
      </c>
      <c r="G65" s="24">
        <f t="shared" si="16"/>
        <v>-5.191035185217463E-5</v>
      </c>
      <c r="H65" s="24">
        <f t="shared" si="16"/>
        <v>1.8272753186236168E-2</v>
      </c>
      <c r="I65" s="25">
        <f t="shared" si="16"/>
        <v>1.9264771240697184E-2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-2.1294938753997239E-2</v>
      </c>
      <c r="D66" s="24">
        <f t="shared" si="17"/>
        <v>1.2897585363589981E-2</v>
      </c>
      <c r="E66" s="24">
        <f t="shared" si="17"/>
        <v>1.228163455642059E-2</v>
      </c>
      <c r="F66" s="24">
        <f t="shared" si="17"/>
        <v>2.2441680500906891E-2</v>
      </c>
      <c r="G66" s="24">
        <f t="shared" si="17"/>
        <v>-1.6908928860888489E-2</v>
      </c>
      <c r="H66" s="24">
        <f t="shared" si="17"/>
        <v>-1.7242106505253735E-2</v>
      </c>
      <c r="I66" s="25">
        <f t="shared" si="17"/>
        <v>7.8250736992221404E-3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-7.3850535514560639E-3</v>
      </c>
      <c r="D67" s="24">
        <f t="shared" si="18"/>
        <v>2.2785816157919941E-2</v>
      </c>
      <c r="E67" s="24">
        <f t="shared" si="18"/>
        <v>4.3843494682312828E-3</v>
      </c>
      <c r="F67" s="24">
        <f t="shared" si="18"/>
        <v>1.9666671763176741E-3</v>
      </c>
      <c r="G67" s="24">
        <f t="shared" si="18"/>
        <v>-3.1036747483251984E-2</v>
      </c>
      <c r="H67" s="24">
        <f t="shared" si="18"/>
        <v>9.2825815278605589E-3</v>
      </c>
      <c r="I67" s="25">
        <f t="shared" si="18"/>
        <v>2.3867043787428877E-6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-3.4629821625337599E-2</v>
      </c>
      <c r="D68" s="24">
        <f t="shared" si="19"/>
        <v>9.8858606917666264E-3</v>
      </c>
      <c r="E68" s="24">
        <f t="shared" si="19"/>
        <v>-2.5265990161131666E-2</v>
      </c>
      <c r="F68" s="24">
        <f t="shared" si="19"/>
        <v>1.1902938749869779E-2</v>
      </c>
      <c r="G68" s="24">
        <f t="shared" si="19"/>
        <v>8.2578044922660826E-3</v>
      </c>
      <c r="H68" s="24">
        <f t="shared" si="19"/>
        <v>1.7224976931150965E-3</v>
      </c>
      <c r="I68" s="25">
        <f t="shared" si="19"/>
        <v>2.8126710159451812E-2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-3.9634938431832301E-3</v>
      </c>
      <c r="D69" s="24">
        <f t="shared" si="20"/>
        <v>2.9841540697528313E-2</v>
      </c>
      <c r="E69" s="24">
        <f t="shared" si="20"/>
        <v>3.0696758808256092E-2</v>
      </c>
      <c r="F69" s="24">
        <f t="shared" si="20"/>
        <v>-1.5187773606797489E-2</v>
      </c>
      <c r="G69" s="24">
        <f t="shared" si="20"/>
        <v>-7.3757760924742233E-3</v>
      </c>
      <c r="H69" s="24">
        <f t="shared" si="20"/>
        <v>-1.0376895738626324E-2</v>
      </c>
      <c r="I69" s="25">
        <f t="shared" si="20"/>
        <v>-2.3634360224702694E-2</v>
      </c>
    </row>
    <row r="70" spans="1:9" x14ac:dyDescent="0.25">
      <c r="A70" s="21"/>
      <c r="B70" s="22" t="s">
        <v>33</v>
      </c>
      <c r="C70" s="23">
        <f t="shared" ref="C70:I70" si="21">C27 -($J27*C$42/$J$42)</f>
        <v>1.2331230172829111E-2</v>
      </c>
      <c r="D70" s="24">
        <f t="shared" si="21"/>
        <v>-4.3027505107498532E-3</v>
      </c>
      <c r="E70" s="24">
        <f t="shared" si="21"/>
        <v>1.5457550199294484E-2</v>
      </c>
      <c r="F70" s="24">
        <f t="shared" si="21"/>
        <v>-3.8022923925132568E-3</v>
      </c>
      <c r="G70" s="24">
        <f t="shared" si="21"/>
        <v>3.9919219900071967E-3</v>
      </c>
      <c r="H70" s="24">
        <f t="shared" si="21"/>
        <v>-1.2750435377761327E-3</v>
      </c>
      <c r="I70" s="25">
        <f t="shared" si="21"/>
        <v>-2.240061592109141E-2</v>
      </c>
    </row>
    <row r="71" spans="1:9" x14ac:dyDescent="0.25">
      <c r="A71" s="21"/>
      <c r="B71" s="22" t="s">
        <v>34</v>
      </c>
      <c r="C71" s="23">
        <f t="shared" ref="C71:I71" si="22">C28 -($J28*C$42/$J$42)</f>
        <v>3.6643744153332325E-2</v>
      </c>
      <c r="D71" s="24">
        <f t="shared" si="22"/>
        <v>-1.7908041481606851E-2</v>
      </c>
      <c r="E71" s="24">
        <f t="shared" si="22"/>
        <v>-3.4930268318024371E-2</v>
      </c>
      <c r="F71" s="24">
        <f t="shared" si="22"/>
        <v>2.7142747353734176E-2</v>
      </c>
      <c r="G71" s="24">
        <f t="shared" si="22"/>
        <v>1.0699386168162961E-2</v>
      </c>
      <c r="H71" s="24">
        <f t="shared" si="22"/>
        <v>2.9397712485709215E-3</v>
      </c>
      <c r="I71" s="25">
        <f t="shared" si="22"/>
        <v>-2.4587339124168772E-2</v>
      </c>
    </row>
    <row r="72" spans="1:9" x14ac:dyDescent="0.25">
      <c r="A72" s="21"/>
      <c r="B72" s="22" t="s">
        <v>35</v>
      </c>
      <c r="C72" s="23">
        <f t="shared" ref="C72:I72" si="23">C29 -($J29*C$42/$J$42)</f>
        <v>8.7022217195074802E-2</v>
      </c>
      <c r="D72" s="24">
        <f t="shared" si="23"/>
        <v>-3.6143124601386523E-2</v>
      </c>
      <c r="E72" s="24">
        <f t="shared" si="23"/>
        <v>-1.7234359896096285E-2</v>
      </c>
      <c r="F72" s="24">
        <f t="shared" si="23"/>
        <v>-2.3721372703451149E-2</v>
      </c>
      <c r="G72" s="24">
        <f t="shared" si="23"/>
        <v>2.0618158009246268E-3</v>
      </c>
      <c r="H72" s="24">
        <f t="shared" si="23"/>
        <v>3.3208023835946787E-2</v>
      </c>
      <c r="I72" s="25">
        <f t="shared" si="23"/>
        <v>-4.5193199631011843E-2</v>
      </c>
    </row>
    <row r="73" spans="1:9" x14ac:dyDescent="0.25">
      <c r="A73" s="21"/>
      <c r="B73" s="22" t="s">
        <v>36</v>
      </c>
      <c r="C73" s="23">
        <f t="shared" ref="C73:I73" si="24">C30 -($J30*C$42/$J$42)</f>
        <v>-1.37824643009192E-2</v>
      </c>
      <c r="D73" s="24">
        <f t="shared" si="24"/>
        <v>-5.4813843499824239E-3</v>
      </c>
      <c r="E73" s="24">
        <f t="shared" si="24"/>
        <v>-1.34364540916911E-2</v>
      </c>
      <c r="F73" s="24">
        <f t="shared" si="24"/>
        <v>1.9249049039848434E-2</v>
      </c>
      <c r="G73" s="24">
        <f t="shared" si="24"/>
        <v>1.7746157714587929E-3</v>
      </c>
      <c r="H73" s="24">
        <f t="shared" si="24"/>
        <v>8.2582060318467376E-3</v>
      </c>
      <c r="I73" s="25">
        <f t="shared" si="24"/>
        <v>3.4184318994390228E-3</v>
      </c>
    </row>
    <row r="74" spans="1:9" x14ac:dyDescent="0.25">
      <c r="A74" s="21"/>
      <c r="B74" s="22" t="s">
        <v>37</v>
      </c>
      <c r="C74" s="23">
        <f t="shared" ref="C74:I74" si="25">C31 -($J31*C$42/$J$42)</f>
        <v>3.560432302083183E-2</v>
      </c>
      <c r="D74" s="24">
        <f t="shared" si="25"/>
        <v>3.5332619923886088E-2</v>
      </c>
      <c r="E74" s="24">
        <f t="shared" si="25"/>
        <v>-1.7036220980366112E-2</v>
      </c>
      <c r="F74" s="24">
        <f t="shared" si="25"/>
        <v>-3.7136105456592738E-3</v>
      </c>
      <c r="G74" s="24">
        <f t="shared" si="25"/>
        <v>-1.3601773366378467E-3</v>
      </c>
      <c r="H74" s="24">
        <f t="shared" si="25"/>
        <v>2.1485392047001173E-2</v>
      </c>
      <c r="I74" s="25">
        <f t="shared" si="25"/>
        <v>-7.0312326129054858E-2</v>
      </c>
    </row>
    <row r="75" spans="1:9" x14ac:dyDescent="0.25">
      <c r="A75" s="21"/>
      <c r="B75" s="22" t="s">
        <v>38</v>
      </c>
      <c r="C75" s="23">
        <f t="shared" ref="C75:I75" si="26">C32 -($J32*C$42/$J$42)</f>
        <v>-5.5273242928479654E-2</v>
      </c>
      <c r="D75" s="24">
        <f t="shared" si="26"/>
        <v>-7.2969674256902484E-3</v>
      </c>
      <c r="E75" s="24">
        <f t="shared" si="26"/>
        <v>1.2160373490268356E-2</v>
      </c>
      <c r="F75" s="24">
        <f t="shared" si="26"/>
        <v>3.3996773532006003E-2</v>
      </c>
      <c r="G75" s="24">
        <f t="shared" si="26"/>
        <v>-1.6075806884545657E-2</v>
      </c>
      <c r="H75" s="24">
        <f t="shared" si="26"/>
        <v>-1.6409414188137211E-2</v>
      </c>
      <c r="I75" s="25">
        <f t="shared" si="26"/>
        <v>4.8898284404578746E-2</v>
      </c>
    </row>
    <row r="76" spans="1:9" x14ac:dyDescent="0.25">
      <c r="A76" s="21"/>
      <c r="B76" s="22" t="s">
        <v>39</v>
      </c>
      <c r="C76" s="23">
        <f t="shared" ref="C76:I76" si="27">C33 -($J33*C$42/$J$42)</f>
        <v>-1.8576750245085677E-2</v>
      </c>
      <c r="D76" s="24">
        <f t="shared" si="27"/>
        <v>1.5130021880195854E-2</v>
      </c>
      <c r="E76" s="24">
        <f t="shared" si="27"/>
        <v>-1.044864960598671E-2</v>
      </c>
      <c r="F76" s="24">
        <f t="shared" si="27"/>
        <v>-6.715106288679995E-4</v>
      </c>
      <c r="G76" s="24">
        <f t="shared" si="27"/>
        <v>2.0051627501283531E-3</v>
      </c>
      <c r="H76" s="24">
        <f t="shared" si="27"/>
        <v>2.7411200285919174E-2</v>
      </c>
      <c r="I76" s="25">
        <f t="shared" si="27"/>
        <v>-1.4849474436302385E-2</v>
      </c>
    </row>
    <row r="77" spans="1:9" x14ac:dyDescent="0.25">
      <c r="A77" s="21"/>
      <c r="B77" s="22" t="s">
        <v>40</v>
      </c>
      <c r="C77" s="23">
        <f t="shared" ref="C77:I77" si="28">C34 -($J34*C$42/$J$42)</f>
        <v>8.1644639736496161E-3</v>
      </c>
      <c r="D77" s="24">
        <f t="shared" si="28"/>
        <v>2.3949617883179675E-3</v>
      </c>
      <c r="E77" s="24">
        <f t="shared" si="28"/>
        <v>2.4170648798336108E-2</v>
      </c>
      <c r="F77" s="24">
        <f t="shared" si="28"/>
        <v>2.9775998006725174E-2</v>
      </c>
      <c r="G77" s="24">
        <f t="shared" si="28"/>
        <v>-9.5522526846464895E-3</v>
      </c>
      <c r="H77" s="24">
        <f t="shared" si="28"/>
        <v>-1.5647213313224967E-2</v>
      </c>
      <c r="I77" s="25">
        <f t="shared" si="28"/>
        <v>-3.9306606569157188E-2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2.4266448642897093E-2</v>
      </c>
      <c r="D78" s="24">
        <f t="shared" si="29"/>
        <v>-3.8340801463459834E-2</v>
      </c>
      <c r="E78" s="24">
        <f t="shared" si="29"/>
        <v>-1.5413652137333145E-2</v>
      </c>
      <c r="F78" s="24">
        <f t="shared" si="29"/>
        <v>-2.7389845582353189E-2</v>
      </c>
      <c r="G78" s="24">
        <f t="shared" si="29"/>
        <v>-8.8775128414439186E-3</v>
      </c>
      <c r="H78" s="24">
        <f t="shared" si="29"/>
        <v>1.641520862157525E-2</v>
      </c>
      <c r="I78" s="25">
        <f t="shared" si="29"/>
        <v>4.9340154760118049E-2</v>
      </c>
    </row>
    <row r="79" spans="1:9" x14ac:dyDescent="0.25">
      <c r="A79" s="21"/>
      <c r="B79" s="22" t="s">
        <v>42</v>
      </c>
      <c r="C79" s="23">
        <f t="shared" ref="C79:I79" si="30">C36 -($J36*C$42/$J$42)</f>
        <v>-3.9311343462610754E-2</v>
      </c>
      <c r="D79" s="24">
        <f t="shared" si="30"/>
        <v>-1.4940105445861829E-2</v>
      </c>
      <c r="E79" s="24">
        <f t="shared" si="30"/>
        <v>-5.3863185798048163E-3</v>
      </c>
      <c r="F79" s="24">
        <f t="shared" si="30"/>
        <v>3.1949339693771395E-2</v>
      </c>
      <c r="G79" s="24">
        <f t="shared" si="30"/>
        <v>-9.0079712173398718E-3</v>
      </c>
      <c r="H79" s="24">
        <f t="shared" si="30"/>
        <v>3.5906815353545868E-2</v>
      </c>
      <c r="I79" s="25">
        <f t="shared" si="30"/>
        <v>7.8958365830023025E-4</v>
      </c>
    </row>
    <row r="80" spans="1:9" x14ac:dyDescent="0.25">
      <c r="A80" s="21"/>
      <c r="B80" s="22" t="s">
        <v>43</v>
      </c>
      <c r="C80" s="23">
        <f t="shared" ref="C80:I80" si="31">C37 -($J37*C$42/$J$42)</f>
        <v>-2.2795944789092165E-2</v>
      </c>
      <c r="D80" s="24">
        <f t="shared" si="31"/>
        <v>-3.1782800828651647E-3</v>
      </c>
      <c r="E80" s="24">
        <f t="shared" si="31"/>
        <v>1.2158034336746282E-2</v>
      </c>
      <c r="F80" s="24">
        <f t="shared" si="31"/>
        <v>1.0221208860206971E-2</v>
      </c>
      <c r="G80" s="24">
        <f t="shared" si="31"/>
        <v>5.7301306060351387E-3</v>
      </c>
      <c r="H80" s="24">
        <f t="shared" si="31"/>
        <v>4.1491352705343015E-3</v>
      </c>
      <c r="I80" s="25">
        <f t="shared" si="31"/>
        <v>-6.2842842015650296E-3</v>
      </c>
    </row>
    <row r="81" spans="1:9" x14ac:dyDescent="0.25">
      <c r="A81" s="21"/>
      <c r="B81" s="22" t="s">
        <v>44</v>
      </c>
      <c r="C81" s="23">
        <f t="shared" ref="C81:I81" si="32">C38 -($J38*C$42/$J$42)</f>
        <v>-3.9508572292798971E-2</v>
      </c>
      <c r="D81" s="24">
        <f t="shared" si="32"/>
        <v>2.8633270849236586E-2</v>
      </c>
      <c r="E81" s="24">
        <f t="shared" si="32"/>
        <v>-1.0669043023288027E-2</v>
      </c>
      <c r="F81" s="24">
        <f t="shared" si="32"/>
        <v>6.6167856639760547E-3</v>
      </c>
      <c r="G81" s="24">
        <f t="shared" si="32"/>
        <v>-2.4813557056442587E-2</v>
      </c>
      <c r="H81" s="24">
        <f t="shared" si="32"/>
        <v>-2.8521242290913712E-2</v>
      </c>
      <c r="I81" s="25">
        <f t="shared" si="32"/>
        <v>6.8262358150230906E-2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-4.1761061638992229E-2</v>
      </c>
      <c r="D82" s="24">
        <f t="shared" si="33"/>
        <v>-1.4169475802022824E-2</v>
      </c>
      <c r="E82" s="24">
        <f t="shared" si="33"/>
        <v>-2.9384428318064565E-3</v>
      </c>
      <c r="F82" s="24">
        <f t="shared" si="33"/>
        <v>1.5804484619236225E-2</v>
      </c>
      <c r="G82" s="24">
        <f t="shared" si="33"/>
        <v>8.8267228761251815E-3</v>
      </c>
      <c r="H82" s="24">
        <f t="shared" si="33"/>
        <v>1.0133422056128383E-2</v>
      </c>
      <c r="I82" s="25">
        <f t="shared" si="33"/>
        <v>2.4104350721331866E-2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-1.7934612041073716E-2</v>
      </c>
      <c r="D83" s="24">
        <f t="shared" si="34"/>
        <v>2.5989493549746501E-2</v>
      </c>
      <c r="E83" s="24">
        <f t="shared" si="34"/>
        <v>1.7701806628832306E-2</v>
      </c>
      <c r="F83" s="24">
        <f t="shared" si="34"/>
        <v>-2.2323278163722371E-2</v>
      </c>
      <c r="G83" s="24">
        <f t="shared" si="34"/>
        <v>1.7370552932294281E-3</v>
      </c>
      <c r="H83" s="24">
        <f t="shared" si="34"/>
        <v>-3.5422797232191383E-2</v>
      </c>
      <c r="I83" s="25">
        <f t="shared" si="34"/>
        <v>3.0252331965180013E-2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4.899505836310214E-3</v>
      </c>
      <c r="D84" s="29">
        <f t="shared" si="35"/>
        <v>1.0045169436913581E-2</v>
      </c>
      <c r="E84" s="29">
        <f t="shared" si="35"/>
        <v>3.1135318628846553E-3</v>
      </c>
      <c r="F84" s="29">
        <f t="shared" si="35"/>
        <v>-4.7153603591930354E-2</v>
      </c>
      <c r="G84" s="29">
        <f t="shared" si="35"/>
        <v>3.4832082732222491E-2</v>
      </c>
      <c r="H84" s="29">
        <f t="shared" si="35"/>
        <v>-2.5295412419428731E-2</v>
      </c>
      <c r="I84" s="30">
        <f t="shared" si="35"/>
        <v>1.9558726143028782E-2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7B3C-B2CD-492D-9204-B020F51FDE9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20">
        <v>0.22514619883040937</v>
      </c>
      <c r="J6" s="31">
        <f>AVERAGE(C6:I6)</f>
        <v>0.25547070889365142</v>
      </c>
    </row>
    <row r="7" spans="1:10" ht="24" x14ac:dyDescent="0.25">
      <c r="A7" s="21"/>
      <c r="B7" s="22" t="s">
        <v>50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5">
        <v>0.21345029239766081</v>
      </c>
      <c r="J7" s="31">
        <f>AVERAGE(C7:I7)</f>
        <v>0.18993723081996133</v>
      </c>
    </row>
    <row r="8" spans="1:10" ht="24" x14ac:dyDescent="0.25">
      <c r="A8" s="21"/>
      <c r="B8" s="22" t="s">
        <v>51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5">
        <v>0.24853801169590642</v>
      </c>
      <c r="J8" s="31">
        <f>AVERAGE(C8:I8)</f>
        <v>0.24206011541300651</v>
      </c>
    </row>
    <row r="9" spans="1:10" ht="24" x14ac:dyDescent="0.25">
      <c r="A9" s="21"/>
      <c r="B9" s="22" t="s">
        <v>52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5">
        <v>0.11695906432748536</v>
      </c>
      <c r="J9" s="31">
        <f>AVERAGE(C9:I9)</f>
        <v>0.1484012133322285</v>
      </c>
    </row>
    <row r="10" spans="1:10" ht="24" x14ac:dyDescent="0.25">
      <c r="A10" s="21"/>
      <c r="B10" s="22" t="s">
        <v>53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5">
        <v>0.33625730994152048</v>
      </c>
      <c r="J10" s="31">
        <f>AVERAGE(C10:I10)</f>
        <v>0.34594592969504984</v>
      </c>
    </row>
    <row r="11" spans="1:10" ht="24" x14ac:dyDescent="0.25">
      <c r="A11" s="21"/>
      <c r="B11" s="22" t="s">
        <v>54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5">
        <v>0.27192982456140352</v>
      </c>
      <c r="J11" s="31">
        <f>AVERAGE(C11:I11)</f>
        <v>0.30251722096708772</v>
      </c>
    </row>
    <row r="12" spans="1:10" ht="24" x14ac:dyDescent="0.25">
      <c r="A12" s="21"/>
      <c r="B12" s="22" t="s">
        <v>55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5">
        <v>0.13157894736842105</v>
      </c>
      <c r="J12" s="31">
        <f>AVERAGE(C12:I12)</f>
        <v>0.12150566907321529</v>
      </c>
    </row>
    <row r="13" spans="1:10" ht="24" x14ac:dyDescent="0.25">
      <c r="A13" s="21"/>
      <c r="B13" s="22" t="s">
        <v>56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5">
        <v>0.10526315789473684</v>
      </c>
      <c r="J13" s="31">
        <f>AVERAGE(C13:I13)</f>
        <v>9.2627594499808522E-2</v>
      </c>
    </row>
    <row r="14" spans="1:10" ht="24" x14ac:dyDescent="0.25">
      <c r="A14" s="21"/>
      <c r="B14" s="22" t="s">
        <v>57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5">
        <v>7.8947368421052627E-2</v>
      </c>
      <c r="J14" s="31">
        <f>AVERAGE(C14:I14)</f>
        <v>0.12894626236158707</v>
      </c>
    </row>
    <row r="15" spans="1:10" ht="24" x14ac:dyDescent="0.25">
      <c r="A15" s="21"/>
      <c r="B15" s="22" t="s">
        <v>58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5">
        <v>0.17251461988304093</v>
      </c>
      <c r="J15" s="31">
        <f>AVERAGE(C15:I15)</f>
        <v>0.23155741813855876</v>
      </c>
    </row>
    <row r="16" spans="1:10" ht="24" x14ac:dyDescent="0.25">
      <c r="A16" s="21"/>
      <c r="B16" s="22" t="s">
        <v>59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5">
        <v>0.2046783625730994</v>
      </c>
      <c r="J16" s="31">
        <f>AVERAGE(C16:I16)</f>
        <v>0.1983415146921908</v>
      </c>
    </row>
    <row r="17" spans="1:10" ht="24" x14ac:dyDescent="0.25">
      <c r="A17" s="21"/>
      <c r="B17" s="22" t="s">
        <v>60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5">
        <v>0.1871345029239766</v>
      </c>
      <c r="J17" s="31">
        <f>AVERAGE(C17:I17)</f>
        <v>0.22685934826841744</v>
      </c>
    </row>
    <row r="18" spans="1:10" ht="24" x14ac:dyDescent="0.25">
      <c r="A18" s="21"/>
      <c r="B18" s="22" t="s">
        <v>61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5">
        <v>0.195906432748538</v>
      </c>
      <c r="J18" s="31">
        <f>AVERAGE(C18:I18)</f>
        <v>0.24496094782932404</v>
      </c>
    </row>
    <row r="19" spans="1:10" ht="24" x14ac:dyDescent="0.25">
      <c r="A19" s="21"/>
      <c r="B19" s="22" t="s">
        <v>62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5">
        <v>0.1871345029239766</v>
      </c>
      <c r="J19" s="31">
        <f>AVERAGE(C19:I19)</f>
        <v>0.15577342084510234</v>
      </c>
    </row>
    <row r="20" spans="1:10" ht="24" x14ac:dyDescent="0.25">
      <c r="A20" s="21"/>
      <c r="B20" s="22" t="s">
        <v>63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5">
        <v>0.30116959064327486</v>
      </c>
      <c r="J20" s="31">
        <f>AVERAGE(C20:I20)</f>
        <v>0.25892818979807269</v>
      </c>
    </row>
    <row r="21" spans="1:10" ht="24" x14ac:dyDescent="0.25">
      <c r="A21" s="21"/>
      <c r="B21" s="22" t="s">
        <v>64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5">
        <v>0.20175438596491227</v>
      </c>
      <c r="J21" s="31">
        <f>AVERAGE(C21:I21)</f>
        <v>0.16815565046025041</v>
      </c>
    </row>
    <row r="22" spans="1:10" ht="24" x14ac:dyDescent="0.25">
      <c r="A22" s="21"/>
      <c r="B22" s="22" t="s">
        <v>65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5">
        <v>0.10818713450292398</v>
      </c>
      <c r="J22" s="31">
        <f>AVERAGE(C22:I22)</f>
        <v>8.7439070720826254E-2</v>
      </c>
    </row>
    <row r="23" spans="1:10" ht="24.75" thickBot="1" x14ac:dyDescent="0.3">
      <c r="A23" s="26"/>
      <c r="B23" s="27" t="s">
        <v>66</v>
      </c>
      <c r="C23" s="28">
        <v>8.7765957446808512E-2</v>
      </c>
      <c r="D23" s="29">
        <v>0.13014827018121911</v>
      </c>
      <c r="E23" s="29">
        <v>0.12956810631229235</v>
      </c>
      <c r="F23" s="29">
        <v>0.13440860215053763</v>
      </c>
      <c r="G23" s="29">
        <v>0.10199004975124377</v>
      </c>
      <c r="H23" s="29">
        <v>9.4339622641509441E-2</v>
      </c>
      <c r="I23" s="30">
        <v>0.15204678362573099</v>
      </c>
      <c r="J23" s="31">
        <f>AVERAGE(C23:I23)</f>
        <v>0.11860962744419168</v>
      </c>
    </row>
    <row r="24" spans="1:10" ht="15.75" thickTop="1" x14ac:dyDescent="0.25">
      <c r="C24" s="32">
        <f>AVERAGE(C6:C23)</f>
        <v>0.20101950354609927</v>
      </c>
      <c r="D24" s="32">
        <f>AVERAGE(D6:D23)</f>
        <v>0.20098846787479407</v>
      </c>
      <c r="E24" s="32">
        <f>AVERAGE(E6:E23)</f>
        <v>0.19149132521225545</v>
      </c>
      <c r="F24" s="32">
        <f>AVERAGE(F6:F23)</f>
        <v>0.19369772998805254</v>
      </c>
      <c r="G24" s="32">
        <f>AVERAGE(G6:G23)</f>
        <v>0.20121614151464895</v>
      </c>
      <c r="H24" s="32">
        <f>AVERAGE(H6:H23)</f>
        <v>0.18867924528301891</v>
      </c>
      <c r="I24" s="32">
        <f>AVERAGE(I6:I23)</f>
        <v>0.19103313840155944</v>
      </c>
      <c r="J24" s="32">
        <f>AVERAGE(J6:J23)</f>
        <v>0.19544650740291841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48</v>
      </c>
      <c r="B31" s="17" t="s">
        <v>49</v>
      </c>
      <c r="C31" s="18">
        <f>C6 -($J6*C$24/$J$24)</f>
        <v>3.9106456435277215E-2</v>
      </c>
      <c r="D31" s="19">
        <f t="shared" ref="D31:I31" si="0">D6 -($J6*D$24/$J$24)</f>
        <v>-4.0655846524316197E-3</v>
      </c>
      <c r="E31" s="19">
        <f t="shared" si="0"/>
        <v>8.8353745640261105E-3</v>
      </c>
      <c r="F31" s="19">
        <f t="shared" si="0"/>
        <v>2.191485227807044E-3</v>
      </c>
      <c r="G31" s="19">
        <f t="shared" si="0"/>
        <v>8.132004831101991E-3</v>
      </c>
      <c r="H31" s="19">
        <f t="shared" si="0"/>
        <v>-2.9643999202019822E-2</v>
      </c>
      <c r="I31" s="20">
        <f t="shared" si="0"/>
        <v>-2.4555737203760336E-2</v>
      </c>
    </row>
    <row r="32" spans="1:10" ht="24" x14ac:dyDescent="0.25">
      <c r="A32" s="21"/>
      <c r="B32" s="22" t="s">
        <v>50</v>
      </c>
      <c r="C32" s="23">
        <f t="shared" ref="C32:I32" si="1">C7 -($J7*C$24/$J$24)</f>
        <v>-4.2427602565213079E-2</v>
      </c>
      <c r="D32" s="24">
        <f t="shared" si="1"/>
        <v>4.0180477696672434E-3</v>
      </c>
      <c r="E32" s="24">
        <f t="shared" si="1"/>
        <v>-4.7026292829210892E-5</v>
      </c>
      <c r="F32" s="24">
        <f t="shared" si="1"/>
        <v>-1.6194737462473463E-2</v>
      </c>
      <c r="G32" s="24">
        <f t="shared" si="1"/>
        <v>1.8386118671725349E-2</v>
      </c>
      <c r="H32" s="24">
        <f t="shared" si="1"/>
        <v>8.4631740326652216E-3</v>
      </c>
      <c r="I32" s="25">
        <f t="shared" si="1"/>
        <v>2.7802025846458051E-2</v>
      </c>
    </row>
    <row r="33" spans="1:9" ht="24" x14ac:dyDescent="0.25">
      <c r="A33" s="21"/>
      <c r="B33" s="22" t="s">
        <v>51</v>
      </c>
      <c r="C33" s="23">
        <f t="shared" ref="C33:I33" si="2">C8 -($J8*C$24/$J$24)</f>
        <v>2.3675270473072219E-3</v>
      </c>
      <c r="D33" s="24">
        <f t="shared" si="2"/>
        <v>2.4552289457557663E-2</v>
      </c>
      <c r="E33" s="24">
        <f t="shared" si="2"/>
        <v>-4.6034905059710307E-3</v>
      </c>
      <c r="F33" s="24">
        <f t="shared" si="2"/>
        <v>-8.7114623216985876E-3</v>
      </c>
      <c r="G33" s="24">
        <f t="shared" si="2"/>
        <v>1.9450920493472829E-2</v>
      </c>
      <c r="H33" s="24">
        <f t="shared" si="2"/>
        <v>-4.4999629290538995E-2</v>
      </c>
      <c r="I33" s="25">
        <f t="shared" si="2"/>
        <v>1.1943845119871482E-2</v>
      </c>
    </row>
    <row r="34" spans="1:9" ht="24" x14ac:dyDescent="0.25">
      <c r="A34" s="21"/>
      <c r="B34" s="22" t="s">
        <v>52</v>
      </c>
      <c r="C34" s="23">
        <f t="shared" ref="C34:I34" si="3">C9 -($J9*C$24/$J$24)</f>
        <v>-1.1675304863970226E-2</v>
      </c>
      <c r="D34" s="24">
        <f t="shared" si="3"/>
        <v>8.8405663862062556E-3</v>
      </c>
      <c r="E34" s="24">
        <f t="shared" si="3"/>
        <v>-1.5829963889655574E-2</v>
      </c>
      <c r="F34" s="24">
        <f t="shared" si="3"/>
        <v>-7.2884322130583323E-3</v>
      </c>
      <c r="G34" s="24">
        <f t="shared" si="3"/>
        <v>3.3785106624887901E-2</v>
      </c>
      <c r="H34" s="24">
        <f t="shared" si="3"/>
        <v>2.0259135678565604E-2</v>
      </c>
      <c r="I34" s="25">
        <f t="shared" si="3"/>
        <v>-2.8091107722975336E-2</v>
      </c>
    </row>
    <row r="35" spans="1:9" ht="24" x14ac:dyDescent="0.25">
      <c r="A35" s="21"/>
      <c r="B35" s="22" t="s">
        <v>53</v>
      </c>
      <c r="C35" s="23">
        <f t="shared" ref="C35:I35" si="4">C10 -($J10*C$24/$J$24)</f>
        <v>1.6530132653515384E-2</v>
      </c>
      <c r="D35" s="24">
        <f t="shared" si="4"/>
        <v>4.1279237526513801E-2</v>
      </c>
      <c r="E35" s="24">
        <f t="shared" si="4"/>
        <v>2.9825620461835123E-2</v>
      </c>
      <c r="F35" s="24">
        <f t="shared" si="4"/>
        <v>-4.4463446686257069E-2</v>
      </c>
      <c r="G35" s="24">
        <f t="shared" si="4"/>
        <v>-2.9245168827620183E-3</v>
      </c>
      <c r="H35" s="24">
        <f t="shared" si="4"/>
        <v>-3.8370197166830822E-2</v>
      </c>
      <c r="I35" s="25">
        <f t="shared" si="4"/>
        <v>-1.8768299060140103E-3</v>
      </c>
    </row>
    <row r="36" spans="1:9" ht="24" x14ac:dyDescent="0.25">
      <c r="A36" s="21"/>
      <c r="B36" s="22" t="s">
        <v>54</v>
      </c>
      <c r="C36" s="23">
        <f t="shared" ref="C36:I36" si="5">C11 -($J11*C$24/$J$24)</f>
        <v>2.7952494381759008E-2</v>
      </c>
      <c r="D36" s="24">
        <f t="shared" si="5"/>
        <v>-3.1029314616209336E-2</v>
      </c>
      <c r="E36" s="24">
        <f t="shared" si="5"/>
        <v>-1.0681000711033839E-2</v>
      </c>
      <c r="F36" s="24">
        <f t="shared" si="5"/>
        <v>3.3522915832140232E-2</v>
      </c>
      <c r="G36" s="24">
        <f t="shared" si="5"/>
        <v>-2.7865522142575816E-2</v>
      </c>
      <c r="H36" s="24">
        <f t="shared" si="5"/>
        <v>3.1856695578865168E-2</v>
      </c>
      <c r="I36" s="25">
        <f t="shared" si="5"/>
        <v>-2.3756268322944807E-2</v>
      </c>
    </row>
    <row r="37" spans="1:9" ht="24" x14ac:dyDescent="0.25">
      <c r="A37" s="21"/>
      <c r="B37" s="22" t="s">
        <v>55</v>
      </c>
      <c r="C37" s="23">
        <f t="shared" ref="C37:I37" si="6">C12 -($J12*C$24/$J$24)</f>
        <v>-1.0608600998717257E-2</v>
      </c>
      <c r="D37" s="24">
        <f t="shared" si="6"/>
        <v>-1.6219542565980336E-2</v>
      </c>
      <c r="E37" s="24">
        <f t="shared" si="6"/>
        <v>-9.4122501122672203E-3</v>
      </c>
      <c r="F37" s="24">
        <f t="shared" si="6"/>
        <v>2.7430977569429263E-2</v>
      </c>
      <c r="G37" s="24">
        <f t="shared" si="6"/>
        <v>-1.5639813187560442E-2</v>
      </c>
      <c r="H37" s="24">
        <f t="shared" si="6"/>
        <v>1.1632236822017625E-2</v>
      </c>
      <c r="I37" s="25">
        <f t="shared" si="6"/>
        <v>1.2816992473078562E-2</v>
      </c>
    </row>
    <row r="38" spans="1:9" ht="24" x14ac:dyDescent="0.25">
      <c r="A38" s="21"/>
      <c r="B38" s="22" t="s">
        <v>56</v>
      </c>
      <c r="C38" s="23">
        <f t="shared" ref="C38:I38" si="7">C13 -($J13*C$24/$J$24)</f>
        <v>-1.5481560004686312E-2</v>
      </c>
      <c r="D38" s="24">
        <f t="shared" si="7"/>
        <v>-1.6176655386568053E-2</v>
      </c>
      <c r="E38" s="24">
        <f t="shared" si="7"/>
        <v>-1.6002291901741544E-2</v>
      </c>
      <c r="F38" s="24">
        <f t="shared" si="7"/>
        <v>2.1104426087409769E-2</v>
      </c>
      <c r="G38" s="24">
        <f t="shared" si="7"/>
        <v>-1.8247558447976112E-2</v>
      </c>
      <c r="H38" s="24">
        <f t="shared" si="7"/>
        <v>3.007645661463014E-2</v>
      </c>
      <c r="I38" s="25">
        <f t="shared" si="7"/>
        <v>1.4727183038932237E-2</v>
      </c>
    </row>
    <row r="39" spans="1:9" ht="24" x14ac:dyDescent="0.25">
      <c r="A39" s="21"/>
      <c r="B39" s="22" t="s">
        <v>57</v>
      </c>
      <c r="C39" s="23">
        <f t="shared" ref="C39:I39" si="8">C14 -($J14*C$24/$J$24)</f>
        <v>2.8281196516593665E-2</v>
      </c>
      <c r="D39" s="24">
        <f t="shared" si="8"/>
        <v>-7.3966521430241239E-3</v>
      </c>
      <c r="E39" s="24">
        <f t="shared" si="8"/>
        <v>-6.7354933240461601E-3</v>
      </c>
      <c r="F39" s="24">
        <f t="shared" si="8"/>
        <v>1.2397554418249745E-3</v>
      </c>
      <c r="G39" s="24">
        <f t="shared" si="8"/>
        <v>1.1525815831149866E-2</v>
      </c>
      <c r="H39" s="24">
        <f t="shared" si="8"/>
        <v>2.017254172984484E-2</v>
      </c>
      <c r="I39" s="25">
        <f t="shared" si="8"/>
        <v>-4.7087164052342895E-2</v>
      </c>
    </row>
    <row r="40" spans="1:9" ht="24" x14ac:dyDescent="0.25">
      <c r="A40" s="21"/>
      <c r="B40" s="22" t="s">
        <v>58</v>
      </c>
      <c r="C40" s="23">
        <f t="shared" ref="C40:I40" si="9">C15 -($J15*C$24/$J$24)</f>
        <v>1.0510125613975158E-2</v>
      </c>
      <c r="D40" s="24">
        <f t="shared" si="9"/>
        <v>-2.5384738034739951E-3</v>
      </c>
      <c r="E40" s="24">
        <f t="shared" si="9"/>
        <v>1.0670056084060575E-2</v>
      </c>
      <c r="F40" s="24">
        <f t="shared" si="9"/>
        <v>-3.593714759671196E-2</v>
      </c>
      <c r="G40" s="24">
        <f t="shared" si="9"/>
        <v>6.5089530897742776E-2</v>
      </c>
      <c r="H40" s="24">
        <f t="shared" si="9"/>
        <v>6.0199191689214171E-3</v>
      </c>
      <c r="I40" s="25">
        <f t="shared" si="9"/>
        <v>-5.3814010364513692E-2</v>
      </c>
    </row>
    <row r="41" spans="1:9" ht="24" x14ac:dyDescent="0.25">
      <c r="A41" s="21"/>
      <c r="B41" s="22" t="s">
        <v>59</v>
      </c>
      <c r="C41" s="23">
        <f t="shared" ref="C41:I41" si="10">C16 -($J16*C$24/$J$24)</f>
        <v>-9.8481234130080308E-3</v>
      </c>
      <c r="D41" s="24">
        <f t="shared" si="10"/>
        <v>3.1779658773681274E-4</v>
      </c>
      <c r="E41" s="24">
        <f t="shared" si="10"/>
        <v>1.6635707891703766E-2</v>
      </c>
      <c r="F41" s="24">
        <f t="shared" si="10"/>
        <v>1.3110585448367656E-2</v>
      </c>
      <c r="G41" s="24">
        <f t="shared" si="10"/>
        <v>-2.5092132595368855E-2</v>
      </c>
      <c r="H41" s="24">
        <f t="shared" si="10"/>
        <v>-5.939422834174285E-3</v>
      </c>
      <c r="I41" s="25">
        <f t="shared" si="10"/>
        <v>1.0815588914743157E-2</v>
      </c>
    </row>
    <row r="42" spans="1:9" ht="24" x14ac:dyDescent="0.25">
      <c r="A42" s="21"/>
      <c r="B42" s="22" t="s">
        <v>60</v>
      </c>
      <c r="C42" s="23">
        <f t="shared" ref="C42:I42" si="11">C17 -($J17*C$24/$J$24)</f>
        <v>4.3267688990929032E-2</v>
      </c>
      <c r="D42" s="24">
        <f t="shared" si="11"/>
        <v>3.1946847878577073E-2</v>
      </c>
      <c r="E42" s="24">
        <f t="shared" si="11"/>
        <v>-9.6438907540553898E-3</v>
      </c>
      <c r="F42" s="24">
        <f t="shared" si="11"/>
        <v>-1.2463909881360147E-2</v>
      </c>
      <c r="G42" s="24">
        <f t="shared" si="11"/>
        <v>-1.9625949736400611E-2</v>
      </c>
      <c r="H42" s="24">
        <f t="shared" si="11"/>
        <v>1.121357865186523E-3</v>
      </c>
      <c r="I42" s="25">
        <f t="shared" si="11"/>
        <v>-3.4602144362876092E-2</v>
      </c>
    </row>
    <row r="43" spans="1:9" ht="24" x14ac:dyDescent="0.25">
      <c r="A43" s="21"/>
      <c r="B43" s="22" t="s">
        <v>61</v>
      </c>
      <c r="C43" s="23">
        <f t="shared" ref="C43:I43" si="12">C18 -($J18*C$24/$J$24)</f>
        <v>3.7947809571675872E-2</v>
      </c>
      <c r="D43" s="24">
        <f t="shared" si="12"/>
        <v>-2.1264405079179205E-2</v>
      </c>
      <c r="E43" s="24">
        <f t="shared" si="12"/>
        <v>8.600280430190177E-4</v>
      </c>
      <c r="F43" s="24">
        <f t="shared" si="12"/>
        <v>1.7983553226870119E-2</v>
      </c>
      <c r="G43" s="24">
        <f t="shared" si="12"/>
        <v>-1.3386291554225604E-2</v>
      </c>
      <c r="H43" s="24">
        <f t="shared" si="12"/>
        <v>2.1382368466241169E-2</v>
      </c>
      <c r="I43" s="25">
        <f t="shared" si="12"/>
        <v>-4.352306267440087E-2</v>
      </c>
    </row>
    <row r="44" spans="1:9" ht="24" x14ac:dyDescent="0.25">
      <c r="A44" s="21"/>
      <c r="B44" s="22" t="s">
        <v>62</v>
      </c>
      <c r="C44" s="23">
        <f t="shared" ref="C44:I44" si="13">C19 -($J19*C$24/$J$24)</f>
        <v>-2.9896022672941308E-2</v>
      </c>
      <c r="D44" s="24">
        <f t="shared" si="13"/>
        <v>2.1028674605461123E-2</v>
      </c>
      <c r="E44" s="24">
        <f t="shared" si="13"/>
        <v>-2.4714112201553867E-2</v>
      </c>
      <c r="F44" s="24">
        <f t="shared" si="13"/>
        <v>6.9107001913459865E-3</v>
      </c>
      <c r="G44" s="24">
        <f t="shared" si="13"/>
        <v>3.807209837549147E-3</v>
      </c>
      <c r="H44" s="24">
        <f t="shared" si="13"/>
        <v>-1.201504461462799E-2</v>
      </c>
      <c r="I44" s="25">
        <f t="shared" si="13"/>
        <v>3.4878594854767186E-2</v>
      </c>
    </row>
    <row r="45" spans="1:9" ht="24" x14ac:dyDescent="0.25">
      <c r="A45" s="21"/>
      <c r="B45" s="22" t="s">
        <v>63</v>
      </c>
      <c r="C45" s="23">
        <f t="shared" ref="C45:I45" si="14">C20 -($J20*C$24/$J$24)</f>
        <v>-1.4981526582361515E-2</v>
      </c>
      <c r="D45" s="24">
        <f t="shared" si="14"/>
        <v>-5.9736572923264619E-3</v>
      </c>
      <c r="E45" s="24">
        <f t="shared" si="14"/>
        <v>3.2025934573645276E-2</v>
      </c>
      <c r="F45" s="24">
        <f t="shared" si="14"/>
        <v>-3.886946811828626E-2</v>
      </c>
      <c r="G45" s="24">
        <f t="shared" si="14"/>
        <v>9.5475825271414405E-3</v>
      </c>
      <c r="H45" s="24">
        <f t="shared" si="14"/>
        <v>-2.9837112036976282E-2</v>
      </c>
      <c r="I45" s="25">
        <f t="shared" si="14"/>
        <v>4.8088246929164191E-2</v>
      </c>
    </row>
    <row r="46" spans="1:9" ht="24" x14ac:dyDescent="0.25">
      <c r="A46" s="21"/>
      <c r="B46" s="22" t="s">
        <v>64</v>
      </c>
      <c r="C46" s="23">
        <f t="shared" ref="C46:I46" si="15">C21 -($J21*C$24/$J$24)</f>
        <v>-2.5344087322114489E-2</v>
      </c>
      <c r="D46" s="24">
        <f t="shared" si="15"/>
        <v>-2.9595926400157763E-2</v>
      </c>
      <c r="E46" s="24">
        <f t="shared" si="15"/>
        <v>6.3436017773491338E-3</v>
      </c>
      <c r="F46" s="24">
        <f t="shared" si="15"/>
        <v>2.420915430255674E-2</v>
      </c>
      <c r="G46" s="24">
        <f t="shared" si="15"/>
        <v>1.0959950945354957E-2</v>
      </c>
      <c r="H46" s="24">
        <f t="shared" si="15"/>
        <v>-2.396854416676325E-2</v>
      </c>
      <c r="I46" s="25">
        <f t="shared" si="15"/>
        <v>3.7395850863774893E-2</v>
      </c>
    </row>
    <row r="47" spans="1:9" ht="24" x14ac:dyDescent="0.25">
      <c r="A47" s="21"/>
      <c r="B47" s="22" t="s">
        <v>65</v>
      </c>
      <c r="C47" s="23">
        <f t="shared" ref="C47:I47" si="16">C22 -($J22*C$24/$J$24)</f>
        <v>-1.1474876978669488E-2</v>
      </c>
      <c r="D47" s="24">
        <f t="shared" si="16"/>
        <v>-5.898669657353528E-3</v>
      </c>
      <c r="E47" s="24">
        <f t="shared" si="16"/>
        <v>-2.0885543861217173E-2</v>
      </c>
      <c r="F47" s="24">
        <f t="shared" si="16"/>
        <v>-6.3519540559034415E-4</v>
      </c>
      <c r="G47" s="24">
        <f t="shared" si="16"/>
        <v>-3.7781489924933381E-2</v>
      </c>
      <c r="H47" s="24">
        <f t="shared" si="16"/>
        <v>5.3953254229280947E-2</v>
      </c>
      <c r="I47" s="25">
        <f t="shared" si="16"/>
        <v>2.2722521598483175E-2</v>
      </c>
    </row>
    <row r="48" spans="1:9" ht="24.75" thickBot="1" x14ac:dyDescent="0.3">
      <c r="A48" s="26"/>
      <c r="B48" s="27" t="s">
        <v>66</v>
      </c>
      <c r="C48" s="28">
        <f t="shared" ref="C48:I48" si="17">C23 -($J23*C$24/$J$24)</f>
        <v>-3.4225725809349683E-2</v>
      </c>
      <c r="D48" s="29">
        <f t="shared" si="17"/>
        <v>8.1754213849850182E-3</v>
      </c>
      <c r="E48" s="29">
        <f t="shared" si="17"/>
        <v>1.3358740158732618E-2</v>
      </c>
      <c r="F48" s="29">
        <f t="shared" si="17"/>
        <v>1.6860246357685571E-2</v>
      </c>
      <c r="G48" s="29">
        <f t="shared" si="17"/>
        <v>-2.0120966188322167E-2</v>
      </c>
      <c r="H48" s="29">
        <f t="shared" si="17"/>
        <v>-2.0163190874287196E-2</v>
      </c>
      <c r="I48" s="30">
        <f t="shared" si="17"/>
        <v>3.6115474970556033E-2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EF3E-CF36-4EBC-B488-B25593AEE391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20">
        <v>0.21929824561403508</v>
      </c>
      <c r="J6" s="31">
        <f>AVERAGE(C6:I6)</f>
        <v>0.26682723846585399</v>
      </c>
    </row>
    <row r="7" spans="1:10" ht="24" x14ac:dyDescent="0.25">
      <c r="A7" s="21"/>
      <c r="B7" s="22" t="s">
        <v>12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5">
        <v>0.18128654970760233</v>
      </c>
      <c r="J7" s="31">
        <f>AVERAGE(C7:I7)</f>
        <v>0.21067219065128115</v>
      </c>
    </row>
    <row r="8" spans="1:10" ht="24" x14ac:dyDescent="0.25">
      <c r="A8" s="21"/>
      <c r="B8" s="22" t="s">
        <v>13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5">
        <v>0.24269005847953212</v>
      </c>
      <c r="J8" s="31">
        <f>AVERAGE(C8:I8)</f>
        <v>0.24033499303920311</v>
      </c>
    </row>
    <row r="9" spans="1:10" ht="24" x14ac:dyDescent="0.25">
      <c r="A9" s="21"/>
      <c r="B9" s="22" t="s">
        <v>14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5">
        <v>0.13742690058479531</v>
      </c>
      <c r="J9" s="31">
        <f>AVERAGE(C9:I9)</f>
        <v>0.19683495910277915</v>
      </c>
    </row>
    <row r="10" spans="1:10" ht="24" x14ac:dyDescent="0.25">
      <c r="A10" s="21"/>
      <c r="B10" s="22" t="s">
        <v>15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5">
        <v>0.24269005847953212</v>
      </c>
      <c r="J10" s="31">
        <f>AVERAGE(C10:I10)</f>
        <v>0.25923832954290266</v>
      </c>
    </row>
    <row r="11" spans="1:10" ht="24" x14ac:dyDescent="0.25">
      <c r="A11" s="21"/>
      <c r="B11" s="22" t="s">
        <v>16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5">
        <v>0.15789473684210525</v>
      </c>
      <c r="J11" s="31">
        <f>AVERAGE(C11:I11)</f>
        <v>0.12978024073559244</v>
      </c>
    </row>
    <row r="12" spans="1:10" ht="24" x14ac:dyDescent="0.25">
      <c r="A12" s="21"/>
      <c r="B12" s="22" t="s">
        <v>17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5">
        <v>0.27485380116959063</v>
      </c>
      <c r="J12" s="31">
        <f>AVERAGE(C12:I12)</f>
        <v>0.29853343527755616</v>
      </c>
    </row>
    <row r="13" spans="1:10" ht="24" x14ac:dyDescent="0.25">
      <c r="A13" s="21"/>
      <c r="B13" s="22" t="s">
        <v>18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5">
        <v>0.36257309941520466</v>
      </c>
      <c r="J13" s="31">
        <f>AVERAGE(C13:I13)</f>
        <v>0.34229402593089592</v>
      </c>
    </row>
    <row r="14" spans="1:10" ht="24" x14ac:dyDescent="0.25">
      <c r="A14" s="21"/>
      <c r="B14" s="22" t="s">
        <v>19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5">
        <v>0.15204678362573099</v>
      </c>
      <c r="J14" s="31">
        <f>AVERAGE(C14:I14)</f>
        <v>0.18956330985783826</v>
      </c>
    </row>
    <row r="15" spans="1:10" ht="24" x14ac:dyDescent="0.25">
      <c r="A15" s="21"/>
      <c r="B15" s="22" t="s">
        <v>20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5">
        <v>0.10818713450292398</v>
      </c>
      <c r="J15" s="31">
        <f>AVERAGE(C15:I15)</f>
        <v>0.13531946926066177</v>
      </c>
    </row>
    <row r="16" spans="1:10" ht="24" x14ac:dyDescent="0.25">
      <c r="A16" s="21"/>
      <c r="B16" s="22" t="s">
        <v>21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5">
        <v>9.3567251461988299E-2</v>
      </c>
      <c r="J16" s="31">
        <f>AVERAGE(C16:I16)</f>
        <v>9.0826562751498613E-2</v>
      </c>
    </row>
    <row r="17" spans="1:10" ht="24" x14ac:dyDescent="0.25">
      <c r="A17" s="21"/>
      <c r="B17" s="22" t="s">
        <v>22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5">
        <v>8.771929824561403E-2</v>
      </c>
      <c r="J17" s="31">
        <f>AVERAGE(C17:I17)</f>
        <v>0.11538144225455814</v>
      </c>
    </row>
    <row r="18" spans="1:10" ht="24" x14ac:dyDescent="0.25">
      <c r="A18" s="21"/>
      <c r="B18" s="22" t="s">
        <v>23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5">
        <v>0.15204678362573099</v>
      </c>
      <c r="J18" s="31">
        <f>AVERAGE(C18:I18)</f>
        <v>0.17845853054188776</v>
      </c>
    </row>
    <row r="19" spans="1:10" ht="24" x14ac:dyDescent="0.25">
      <c r="A19" s="21"/>
      <c r="B19" s="22" t="s">
        <v>24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5">
        <v>0.12280701754385964</v>
      </c>
      <c r="J19" s="31">
        <f>AVERAGE(C19:I19)</f>
        <v>0.10539842586570283</v>
      </c>
    </row>
    <row r="20" spans="1:10" ht="24" x14ac:dyDescent="0.25">
      <c r="A20" s="21"/>
      <c r="B20" s="22" t="s">
        <v>25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5">
        <v>0.17836257309941519</v>
      </c>
      <c r="J20" s="31">
        <f>AVERAGE(C20:I20)</f>
        <v>0.13873370803180532</v>
      </c>
    </row>
    <row r="21" spans="1:10" ht="24" x14ac:dyDescent="0.25">
      <c r="A21" s="21"/>
      <c r="B21" s="22" t="s">
        <v>26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5">
        <v>9.6491228070175433E-2</v>
      </c>
      <c r="J21" s="31">
        <f>AVERAGE(C21:I21)</f>
        <v>0.12882907499175317</v>
      </c>
    </row>
    <row r="22" spans="1:10" ht="24" x14ac:dyDescent="0.25">
      <c r="A22" s="21"/>
      <c r="B22" s="22" t="s">
        <v>27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5">
        <v>0.11695906432748536</v>
      </c>
      <c r="J22" s="31">
        <f>AVERAGE(C22:I22)</f>
        <v>0.1032835488695331</v>
      </c>
    </row>
    <row r="23" spans="1:10" ht="24" x14ac:dyDescent="0.25">
      <c r="A23" s="21"/>
      <c r="B23" s="22" t="s">
        <v>28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5">
        <v>0.15497076023391812</v>
      </c>
      <c r="J23" s="31">
        <f>AVERAGE(C23:I23)</f>
        <v>0.15556414019646106</v>
      </c>
    </row>
    <row r="24" spans="1:10" ht="24" x14ac:dyDescent="0.25">
      <c r="A24" s="21"/>
      <c r="B24" s="22" t="s">
        <v>29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5">
        <v>7.6023391812865493E-2</v>
      </c>
      <c r="J24" s="31">
        <f>AVERAGE(C24:I24)</f>
        <v>8.0370295420001917E-2</v>
      </c>
    </row>
    <row r="25" spans="1:10" ht="24.75" thickBot="1" x14ac:dyDescent="0.3">
      <c r="A25" s="26"/>
      <c r="B25" s="27" t="s">
        <v>30</v>
      </c>
      <c r="C25" s="28">
        <v>4.7872340425531922E-2</v>
      </c>
      <c r="D25" s="29">
        <v>8.8962108731466233E-2</v>
      </c>
      <c r="E25" s="29">
        <v>5.3156146179401995E-2</v>
      </c>
      <c r="F25" s="29">
        <v>8.8709677419354843E-2</v>
      </c>
      <c r="G25" s="29">
        <v>8.9552238805970144E-2</v>
      </c>
      <c r="H25" s="29">
        <v>7.8616352201257858E-2</v>
      </c>
      <c r="I25" s="30">
        <v>0.1023391812865497</v>
      </c>
      <c r="J25" s="31">
        <f>AVERAGE(C25:I25)</f>
        <v>7.8458292149933245E-2</v>
      </c>
    </row>
    <row r="26" spans="1:10" ht="15.75" thickTop="1" x14ac:dyDescent="0.25">
      <c r="C26" s="32">
        <f>AVERAGE(C6:C25)</f>
        <v>0.18331117021276597</v>
      </c>
      <c r="D26" s="32">
        <f>AVERAGE(D6:D25)</f>
        <v>0.17331136738056013</v>
      </c>
      <c r="E26" s="32">
        <f>AVERAGE(E6:E25)</f>
        <v>0.17275747508305647</v>
      </c>
      <c r="F26" s="32">
        <f>AVERAGE(F6:F25)</f>
        <v>0.16706989247311826</v>
      </c>
      <c r="G26" s="32">
        <f>AVERAGE(G6:G25)</f>
        <v>0.17873134328358206</v>
      </c>
      <c r="H26" s="32">
        <f>AVERAGE(H6:H25)</f>
        <v>0.16745283018867926</v>
      </c>
      <c r="I26" s="32">
        <f>AVERAGE(I6:I25)</f>
        <v>0.16301169590643269</v>
      </c>
      <c r="J26" s="32">
        <f>AVERAGE(J6:J25)</f>
        <v>0.17223511064688501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2.053496774088942E-2</v>
      </c>
      <c r="D33" s="19">
        <f t="shared" ref="D33:I33" si="0">D6 -($J6*D$26/$J$26)</f>
        <v>-9.8454852740412768E-3</v>
      </c>
      <c r="E33" s="19">
        <f t="shared" si="0"/>
        <v>9.7721505883481274E-3</v>
      </c>
      <c r="F33" s="19">
        <f t="shared" si="0"/>
        <v>-1.9577952497993323E-2</v>
      </c>
      <c r="G33" s="19">
        <f t="shared" si="0"/>
        <v>4.649185968961056E-2</v>
      </c>
      <c r="H33" s="19">
        <f t="shared" si="0"/>
        <v>-1.4135493912210306E-2</v>
      </c>
      <c r="I33" s="20">
        <f t="shared" si="0"/>
        <v>-3.3240046334602785E-2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-6.134947556828807E-3</v>
      </c>
      <c r="D34" s="24">
        <f t="shared" si="1"/>
        <v>-1.1000163790952394E-2</v>
      </c>
      <c r="E34" s="24">
        <f t="shared" si="1"/>
        <v>3.6197176398771513E-2</v>
      </c>
      <c r="F34" s="24">
        <f t="shared" si="1"/>
        <v>5.3231497347124845E-3</v>
      </c>
      <c r="G34" s="24">
        <f t="shared" si="1"/>
        <v>-1.215050208573612E-2</v>
      </c>
      <c r="H34" s="24">
        <f t="shared" si="1"/>
        <v>5.8691577536048034E-3</v>
      </c>
      <c r="I34" s="25">
        <f t="shared" si="1"/>
        <v>-1.8103870453571425E-2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1.9475551811010405E-2</v>
      </c>
      <c r="D35" s="24">
        <f t="shared" si="2"/>
        <v>-2.9570535268947373E-3</v>
      </c>
      <c r="E35" s="24">
        <f t="shared" si="2"/>
        <v>3.4683613635066085E-2</v>
      </c>
      <c r="F35" s="24">
        <f t="shared" si="2"/>
        <v>-5.8396321194518874E-2</v>
      </c>
      <c r="G35" s="24">
        <f t="shared" si="2"/>
        <v>1.179426471218567E-2</v>
      </c>
      <c r="H35" s="24">
        <f t="shared" si="2"/>
        <v>-1.9825373110410771E-2</v>
      </c>
      <c r="I35" s="25">
        <f t="shared" si="2"/>
        <v>1.5225317673562527E-2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7.7741061961751678E-2</v>
      </c>
      <c r="D36" s="24">
        <f t="shared" si="3"/>
        <v>-2.8377949335865016E-2</v>
      </c>
      <c r="E36" s="24">
        <f t="shared" si="3"/>
        <v>-1.6368808434408882E-2</v>
      </c>
      <c r="F36" s="24">
        <f t="shared" si="3"/>
        <v>-2.9641685003295698E-2</v>
      </c>
      <c r="G36" s="24">
        <f t="shared" si="3"/>
        <v>-5.2540549507125445E-3</v>
      </c>
      <c r="H36" s="24">
        <f t="shared" si="3"/>
        <v>5.0768725581227941E-2</v>
      </c>
      <c r="I36" s="25">
        <f t="shared" si="3"/>
        <v>-4.8867289818696924E-2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-4.7185969704673758E-2</v>
      </c>
      <c r="D37" s="24">
        <f t="shared" si="4"/>
        <v>2.0855095369347487E-2</v>
      </c>
      <c r="E37" s="24">
        <f t="shared" si="4"/>
        <v>4.0950390409055792E-3</v>
      </c>
      <c r="F37" s="24">
        <f t="shared" si="4"/>
        <v>1.1976918403333203E-2</v>
      </c>
      <c r="G37" s="24">
        <f t="shared" si="4"/>
        <v>7.1033197034926499E-3</v>
      </c>
      <c r="H37" s="24">
        <f t="shared" si="4"/>
        <v>5.8213177012212403E-3</v>
      </c>
      <c r="I37" s="25">
        <f t="shared" si="4"/>
        <v>-2.6657205136259021E-3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-2.5094206490020782E-2</v>
      </c>
      <c r="D38" s="24">
        <f t="shared" si="5"/>
        <v>2.2621313629609091E-2</v>
      </c>
      <c r="E38" s="24">
        <f t="shared" si="5"/>
        <v>-1.8878164565359415E-2</v>
      </c>
      <c r="F38" s="24">
        <f t="shared" si="5"/>
        <v>8.5203858432142676E-3</v>
      </c>
      <c r="G38" s="24">
        <f t="shared" si="5"/>
        <v>9.6034140197884532E-3</v>
      </c>
      <c r="H38" s="24">
        <f t="shared" si="5"/>
        <v>-3.1837139646511969E-2</v>
      </c>
      <c r="I38" s="25">
        <f t="shared" si="5"/>
        <v>3.506439720928059E-2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7.056641118346324E-2</v>
      </c>
      <c r="D39" s="24">
        <f t="shared" si="6"/>
        <v>-1.3743216873290609E-2</v>
      </c>
      <c r="E39" s="24">
        <f t="shared" si="6"/>
        <v>6.2089960780748465E-3</v>
      </c>
      <c r="F39" s="24">
        <f t="shared" si="6"/>
        <v>-2.3451580801180871E-2</v>
      </c>
      <c r="G39" s="24">
        <f t="shared" si="6"/>
        <v>3.6395439547988184E-3</v>
      </c>
      <c r="H39" s="24">
        <f t="shared" si="6"/>
        <v>-3.5527374129874056E-2</v>
      </c>
      <c r="I39" s="25">
        <f t="shared" si="6"/>
        <v>-7.6927794119908133E-3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-1.7231730660127176E-2</v>
      </c>
      <c r="D40" s="24">
        <f t="shared" si="7"/>
        <v>2.7889958640968104E-2</v>
      </c>
      <c r="E40" s="24">
        <f t="shared" si="7"/>
        <v>3.2083127677814127E-2</v>
      </c>
      <c r="F40" s="24">
        <f t="shared" si="7"/>
        <v>-1.4824551181864154E-2</v>
      </c>
      <c r="G40" s="24">
        <f t="shared" si="7"/>
        <v>-2.9333764359982084E-2</v>
      </c>
      <c r="H40" s="24">
        <f t="shared" si="7"/>
        <v>-3.7192404982951011E-2</v>
      </c>
      <c r="I40" s="25">
        <f t="shared" si="7"/>
        <v>3.8609364866142581E-2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2.6969696611540611E-2</v>
      </c>
      <c r="D41" s="24">
        <f t="shared" si="8"/>
        <v>3.3304871850148993E-2</v>
      </c>
      <c r="E41" s="24">
        <f t="shared" si="8"/>
        <v>-2.9008660135476733E-2</v>
      </c>
      <c r="F41" s="24">
        <f t="shared" si="8"/>
        <v>6.9817847160161817E-3</v>
      </c>
      <c r="G41" s="24">
        <f t="shared" si="8"/>
        <v>-2.6832635596505117E-3</v>
      </c>
      <c r="H41" s="24">
        <f t="shared" si="8"/>
        <v>-8.1992656516965967E-3</v>
      </c>
      <c r="I41" s="25">
        <f t="shared" si="8"/>
        <v>-2.7365163830881695E-2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-3.0989650567553623E-2</v>
      </c>
      <c r="D42" s="24">
        <f t="shared" si="9"/>
        <v>-2.7218857287562848E-3</v>
      </c>
      <c r="E42" s="24">
        <f t="shared" si="9"/>
        <v>-1.1783788241496451E-3</v>
      </c>
      <c r="F42" s="24">
        <f t="shared" si="9"/>
        <v>2.1964479455118341E-2</v>
      </c>
      <c r="G42" s="24">
        <f t="shared" si="9"/>
        <v>-8.5825498504142617E-3</v>
      </c>
      <c r="H42" s="24">
        <f t="shared" si="9"/>
        <v>4.1393786260995602E-2</v>
      </c>
      <c r="I42" s="25">
        <f t="shared" si="9"/>
        <v>-1.9885800745240004E-2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-3.2837631167743991E-2</v>
      </c>
      <c r="D43" s="24">
        <f t="shared" si="10"/>
        <v>-9.0217936996997705E-3</v>
      </c>
      <c r="E43" s="24">
        <f t="shared" si="10"/>
        <v>2.6009953079965398E-4</v>
      </c>
      <c r="F43" s="24">
        <f t="shared" si="10"/>
        <v>1.9424148104714559E-2</v>
      </c>
      <c r="G43" s="24">
        <f t="shared" si="10"/>
        <v>-7.1876132061961945E-3</v>
      </c>
      <c r="H43" s="24">
        <f t="shared" si="10"/>
        <v>2.1758220869892306E-2</v>
      </c>
      <c r="I43" s="25">
        <f t="shared" si="10"/>
        <v>7.6045695682336045E-3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1.6826291600880283E-2</v>
      </c>
      <c r="D44" s="24">
        <f t="shared" si="11"/>
        <v>-4.0319896706693212E-2</v>
      </c>
      <c r="E44" s="24">
        <f t="shared" si="11"/>
        <v>3.8699512508980072E-3</v>
      </c>
      <c r="F44" s="24">
        <f t="shared" si="11"/>
        <v>9.8199744330214334E-4</v>
      </c>
      <c r="G44" s="24">
        <f t="shared" si="11"/>
        <v>1.7082608840914837E-2</v>
      </c>
      <c r="H44" s="24">
        <f t="shared" si="11"/>
        <v>2.3042364909119845E-2</v>
      </c>
      <c r="I44" s="25">
        <f t="shared" si="11"/>
        <v>-2.1483317338421778E-2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1.4852429546430984E-2</v>
      </c>
      <c r="D45" s="24">
        <f t="shared" si="12"/>
        <v>-1.6494585011407048E-3</v>
      </c>
      <c r="E45" s="24">
        <f t="shared" si="12"/>
        <v>-2.9200355004865008E-3</v>
      </c>
      <c r="F45" s="24">
        <f t="shared" si="12"/>
        <v>-1.0636653284184228E-3</v>
      </c>
      <c r="G45" s="24">
        <f t="shared" si="12"/>
        <v>1.1327919548234977E-2</v>
      </c>
      <c r="H45" s="24">
        <f t="shared" si="12"/>
        <v>-3.6921298385748091E-3</v>
      </c>
      <c r="I45" s="25">
        <f t="shared" si="12"/>
        <v>-1.6855059926045218E-2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-9.7827488280571306E-3</v>
      </c>
      <c r="D46" s="24">
        <f t="shared" si="13"/>
        <v>-5.5628019244365196E-3</v>
      </c>
      <c r="E46" s="24">
        <f t="shared" si="13"/>
        <v>7.2387264270266927E-3</v>
      </c>
      <c r="F46" s="24">
        <f t="shared" si="13"/>
        <v>-8.7058463639766437E-5</v>
      </c>
      <c r="G46" s="24">
        <f t="shared" si="13"/>
        <v>-9.8712758023180996E-3</v>
      </c>
      <c r="H46" s="24">
        <f t="shared" si="13"/>
        <v>-4.9876562134742175E-3</v>
      </c>
      <c r="I46" s="25">
        <f t="shared" si="13"/>
        <v>2.3052814804899263E-2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-2.9304302557184608E-2</v>
      </c>
      <c r="D47" s="24">
        <f t="shared" si="14"/>
        <v>4.3232655627642447E-4</v>
      </c>
      <c r="E47" s="24">
        <f t="shared" si="14"/>
        <v>-2.2875397741927747E-2</v>
      </c>
      <c r="F47" s="24">
        <f t="shared" si="14"/>
        <v>5.2117712537270711E-3</v>
      </c>
      <c r="G47" s="24">
        <f t="shared" si="14"/>
        <v>-7.1504398993020302E-3</v>
      </c>
      <c r="H47" s="24">
        <f t="shared" si="14"/>
        <v>6.627806370521655E-3</v>
      </c>
      <c r="I47" s="25">
        <f t="shared" si="14"/>
        <v>4.7058236017889499E-2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3.575855215396756E-2</v>
      </c>
      <c r="D48" s="24">
        <f t="shared" si="15"/>
        <v>5.4565119467801515E-3</v>
      </c>
      <c r="E48" s="24">
        <f t="shared" si="15"/>
        <v>-2.2907502776291638E-2</v>
      </c>
      <c r="F48" s="24">
        <f t="shared" si="15"/>
        <v>6.7548547062911274E-3</v>
      </c>
      <c r="G48" s="24">
        <f t="shared" si="15"/>
        <v>1.5565579486345044E-2</v>
      </c>
      <c r="H48" s="24">
        <f t="shared" si="15"/>
        <v>-1.5189113532540932E-2</v>
      </c>
      <c r="I48" s="25">
        <f t="shared" si="15"/>
        <v>-2.5438881984551048E-2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-1.6840379401495562E-2</v>
      </c>
      <c r="D49" s="24">
        <f t="shared" si="16"/>
        <v>-3.1441299344715179E-2</v>
      </c>
      <c r="E49" s="24">
        <f t="shared" si="16"/>
        <v>-1.0573537274881875E-2</v>
      </c>
      <c r="F49" s="24">
        <f t="shared" si="16"/>
        <v>2.0781599057495548E-2</v>
      </c>
      <c r="G49" s="24">
        <f t="shared" si="16"/>
        <v>-2.1394492026784173E-4</v>
      </c>
      <c r="H49" s="24">
        <f t="shared" si="16"/>
        <v>1.9081077719755354E-2</v>
      </c>
      <c r="I49" s="25">
        <f t="shared" si="16"/>
        <v>1.9206484164109666E-2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-2.3280892429758504E-2</v>
      </c>
      <c r="D50" s="24">
        <f t="shared" si="17"/>
        <v>1.3150761219753754E-2</v>
      </c>
      <c r="E50" s="24">
        <f t="shared" si="17"/>
        <v>1.1738142413131952E-2</v>
      </c>
      <c r="F50" s="24">
        <f t="shared" si="17"/>
        <v>2.3832309286798053E-2</v>
      </c>
      <c r="G50" s="24">
        <f t="shared" si="17"/>
        <v>-1.7152982910091652E-2</v>
      </c>
      <c r="H50" s="24">
        <f t="shared" si="17"/>
        <v>-1.6024620154010516E-2</v>
      </c>
      <c r="I50" s="25">
        <f t="shared" si="17"/>
        <v>7.737282574177079E-3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-8.4110720375274728E-3</v>
      </c>
      <c r="D51" s="24">
        <f t="shared" si="18"/>
        <v>2.2916616343151536E-2</v>
      </c>
      <c r="E51" s="24">
        <f t="shared" si="18"/>
        <v>4.1035609519357169E-3</v>
      </c>
      <c r="F51" s="24">
        <f t="shared" si="18"/>
        <v>2.6851183965055925E-3</v>
      </c>
      <c r="G51" s="24">
        <f t="shared" si="18"/>
        <v>-3.1162834999360359E-2</v>
      </c>
      <c r="H51" s="24">
        <f t="shared" si="18"/>
        <v>9.9115808434847158E-3</v>
      </c>
      <c r="I51" s="25">
        <f t="shared" si="18"/>
        <v>-4.2969498189632249E-5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-3.5631431208962304E-2</v>
      </c>
      <c r="D52" s="29">
        <f t="shared" si="19"/>
        <v>1.0013549150450746E-2</v>
      </c>
      <c r="E52" s="29">
        <f t="shared" si="19"/>
        <v>-2.5540098739789199E-2</v>
      </c>
      <c r="F52" s="29">
        <f t="shared" si="19"/>
        <v>1.2604298069683245E-2</v>
      </c>
      <c r="G52" s="29">
        <f t="shared" si="19"/>
        <v>8.1347165886619804E-3</v>
      </c>
      <c r="H52" s="29">
        <f t="shared" si="19"/>
        <v>2.3365331624318753E-3</v>
      </c>
      <c r="I52" s="30">
        <f t="shared" si="19"/>
        <v>2.8082432977523775E-2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26B7-891D-4B5F-A902-D4714E6B3EA5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0.24335106382978725</v>
      </c>
      <c r="D6" s="19">
        <v>0.26688632619439867</v>
      </c>
      <c r="E6" s="19">
        <v>0.26578073089700999</v>
      </c>
      <c r="F6" s="19">
        <v>0.21505376344086019</v>
      </c>
      <c r="G6" s="19">
        <v>0.23631840796019901</v>
      </c>
      <c r="H6" s="19">
        <v>0.22012578616352202</v>
      </c>
      <c r="I6" s="20">
        <v>0.19883040935672514</v>
      </c>
      <c r="J6" s="31">
        <f>AVERAGE(C6:I6)</f>
        <v>0.23519235540607175</v>
      </c>
    </row>
    <row r="7" spans="1:10" x14ac:dyDescent="0.25">
      <c r="A7" s="21"/>
      <c r="B7" s="22" t="s">
        <v>33</v>
      </c>
      <c r="C7" s="23">
        <v>0.21276595744680851</v>
      </c>
      <c r="D7" s="24">
        <v>0.18780889621087316</v>
      </c>
      <c r="E7" s="24">
        <v>0.20598006644518271</v>
      </c>
      <c r="F7" s="24">
        <v>0.18279569892473119</v>
      </c>
      <c r="G7" s="24">
        <v>0.20149253731343283</v>
      </c>
      <c r="H7" s="24">
        <v>0.18553459119496854</v>
      </c>
      <c r="I7" s="25">
        <v>0.15789473684210525</v>
      </c>
      <c r="J7" s="31">
        <f>AVERAGE(C7:I7)</f>
        <v>0.19061035491115749</v>
      </c>
    </row>
    <row r="8" spans="1:10" x14ac:dyDescent="0.25">
      <c r="A8" s="21"/>
      <c r="B8" s="22" t="s">
        <v>34</v>
      </c>
      <c r="C8" s="23">
        <v>0.33377659574468083</v>
      </c>
      <c r="D8" s="24">
        <v>0.26688632619439867</v>
      </c>
      <c r="E8" s="24">
        <v>0.24750830564784054</v>
      </c>
      <c r="F8" s="24">
        <v>0.30376344086021506</v>
      </c>
      <c r="G8" s="24">
        <v>0.30348258706467662</v>
      </c>
      <c r="H8" s="24">
        <v>0.27987421383647798</v>
      </c>
      <c r="I8" s="25">
        <v>0.24269005847953212</v>
      </c>
      <c r="J8" s="31">
        <f>AVERAGE(C8:I8)</f>
        <v>0.28256878968968885</v>
      </c>
    </row>
    <row r="9" spans="1:10" x14ac:dyDescent="0.25">
      <c r="A9" s="21"/>
      <c r="B9" s="22" t="s">
        <v>35</v>
      </c>
      <c r="C9" s="23">
        <v>0.35505319148936176</v>
      </c>
      <c r="D9" s="24">
        <v>0.22075782537067545</v>
      </c>
      <c r="E9" s="24">
        <v>0.23754152823920266</v>
      </c>
      <c r="F9" s="24">
        <v>0.22580645161290319</v>
      </c>
      <c r="G9" s="24">
        <v>0.26616915422885573</v>
      </c>
      <c r="H9" s="24">
        <v>0.28301886792452829</v>
      </c>
      <c r="I9" s="25">
        <v>0.195906432748538</v>
      </c>
      <c r="J9" s="31">
        <f>AVERAGE(C9:I9)</f>
        <v>0.25489335023058074</v>
      </c>
    </row>
    <row r="10" spans="1:10" x14ac:dyDescent="0.25">
      <c r="A10" s="21"/>
      <c r="B10" s="22" t="s">
        <v>36</v>
      </c>
      <c r="C10" s="23">
        <v>0.11569148936170212</v>
      </c>
      <c r="D10" s="24">
        <v>0.1186161449752883</v>
      </c>
      <c r="E10" s="24">
        <v>0.10963455149501661</v>
      </c>
      <c r="F10" s="24">
        <v>0.13978494623655913</v>
      </c>
      <c r="G10" s="24">
        <v>0.12935323383084577</v>
      </c>
      <c r="H10" s="24">
        <v>0.12893081761006289</v>
      </c>
      <c r="I10" s="25">
        <v>0.11988304093567251</v>
      </c>
      <c r="J10" s="31">
        <f>AVERAGE(C10:I10)</f>
        <v>0.12312774634930676</v>
      </c>
    </row>
    <row r="11" spans="1:10" x14ac:dyDescent="0.25">
      <c r="A11" s="21"/>
      <c r="B11" s="22" t="s">
        <v>37</v>
      </c>
      <c r="C11" s="23">
        <v>0.38031914893617019</v>
      </c>
      <c r="D11" s="24">
        <v>0.36573311367380562</v>
      </c>
      <c r="E11" s="24">
        <v>0.31063122923588038</v>
      </c>
      <c r="F11" s="24">
        <v>0.31720430107526881</v>
      </c>
      <c r="G11" s="24">
        <v>0.3383084577114428</v>
      </c>
      <c r="H11" s="24">
        <v>0.34276729559748426</v>
      </c>
      <c r="I11" s="25">
        <v>0.23976608187134502</v>
      </c>
      <c r="J11" s="31">
        <f>AVERAGE(C11:I11)</f>
        <v>0.32781851830019954</v>
      </c>
    </row>
    <row r="12" spans="1:10" x14ac:dyDescent="0.25">
      <c r="A12" s="21"/>
      <c r="B12" s="22" t="s">
        <v>38</v>
      </c>
      <c r="C12" s="23">
        <v>0.1276595744680851</v>
      </c>
      <c r="D12" s="24">
        <v>0.16803953871499178</v>
      </c>
      <c r="E12" s="24">
        <v>0.18604651162790697</v>
      </c>
      <c r="F12" s="24">
        <v>0.20430107526881719</v>
      </c>
      <c r="G12" s="24">
        <v>0.16417910447761194</v>
      </c>
      <c r="H12" s="24">
        <v>0.1540880503144654</v>
      </c>
      <c r="I12" s="25">
        <v>0.21345029239766081</v>
      </c>
      <c r="J12" s="31">
        <f>AVERAGE(C12:I12)</f>
        <v>0.17396630675279132</v>
      </c>
    </row>
    <row r="13" spans="1:10" x14ac:dyDescent="0.25">
      <c r="A13" s="21"/>
      <c r="B13" s="22" t="s">
        <v>39</v>
      </c>
      <c r="C13" s="23">
        <v>0.14095744680851063</v>
      </c>
      <c r="D13" s="24">
        <v>0.16803953871499178</v>
      </c>
      <c r="E13" s="24">
        <v>0.14119601328903655</v>
      </c>
      <c r="F13" s="24">
        <v>0.14784946236559141</v>
      </c>
      <c r="G13" s="24">
        <v>0.15920398009950248</v>
      </c>
      <c r="H13" s="24">
        <v>0.1761006289308176</v>
      </c>
      <c r="I13" s="25">
        <v>0.12865497076023391</v>
      </c>
      <c r="J13" s="31">
        <f>AVERAGE(C13:I13)</f>
        <v>0.15171457728124058</v>
      </c>
    </row>
    <row r="14" spans="1:10" x14ac:dyDescent="0.25">
      <c r="A14" s="21"/>
      <c r="B14" s="22" t="s">
        <v>40</v>
      </c>
      <c r="C14" s="23">
        <v>0.22739361702127658</v>
      </c>
      <c r="D14" s="24">
        <v>0.21252059308072491</v>
      </c>
      <c r="E14" s="24">
        <v>0.23255813953488372</v>
      </c>
      <c r="F14" s="24">
        <v>0.23387096774193547</v>
      </c>
      <c r="G14" s="24">
        <v>0.20646766169154229</v>
      </c>
      <c r="H14" s="24">
        <v>0.18867924528301888</v>
      </c>
      <c r="I14" s="25">
        <v>0.15789473684210525</v>
      </c>
      <c r="J14" s="31">
        <f>AVERAGE(C14:I14)</f>
        <v>0.20848356588506961</v>
      </c>
    </row>
    <row r="15" spans="1:10" ht="24" x14ac:dyDescent="0.25">
      <c r="A15" s="21"/>
      <c r="B15" s="22" t="s">
        <v>41</v>
      </c>
      <c r="C15" s="23">
        <v>0.2327127659574468</v>
      </c>
      <c r="D15" s="24">
        <v>0.16144975288303129</v>
      </c>
      <c r="E15" s="24">
        <v>0.18272425249169438</v>
      </c>
      <c r="F15" s="24">
        <v>0.16666666666666663</v>
      </c>
      <c r="G15" s="24">
        <v>0.1965174129353234</v>
      </c>
      <c r="H15" s="24">
        <v>0.21069182389937108</v>
      </c>
      <c r="I15" s="25">
        <v>0.23684210526315788</v>
      </c>
      <c r="J15" s="31">
        <f>AVERAGE(C15:I15)</f>
        <v>0.19822925429952737</v>
      </c>
    </row>
    <row r="16" spans="1:10" x14ac:dyDescent="0.25">
      <c r="A16" s="21"/>
      <c r="B16" s="22" t="s">
        <v>42</v>
      </c>
      <c r="C16" s="23">
        <v>0.15159574468085107</v>
      </c>
      <c r="D16" s="24">
        <v>0.16803953871499178</v>
      </c>
      <c r="E16" s="24">
        <v>0.17607973421926912</v>
      </c>
      <c r="F16" s="24">
        <v>0.20967741935483872</v>
      </c>
      <c r="G16" s="24">
        <v>0.17910447761194029</v>
      </c>
      <c r="H16" s="24">
        <v>0.21383647798742139</v>
      </c>
      <c r="I16" s="25">
        <v>0.17251461988304093</v>
      </c>
      <c r="J16" s="31">
        <f>AVERAGE(C16:I16)</f>
        <v>0.18154971606462192</v>
      </c>
    </row>
    <row r="17" spans="1:10" x14ac:dyDescent="0.25">
      <c r="A17" s="21"/>
      <c r="B17" s="22" t="s">
        <v>43</v>
      </c>
      <c r="C17" s="23">
        <v>0.1077127659574468</v>
      </c>
      <c r="D17" s="24">
        <v>0.12191103789126853</v>
      </c>
      <c r="E17" s="24">
        <v>0.13621262458471761</v>
      </c>
      <c r="F17" s="24">
        <v>0.13172043010752688</v>
      </c>
      <c r="G17" s="24">
        <v>0.13432835820895522</v>
      </c>
      <c r="H17" s="24">
        <v>0.12578616352201258</v>
      </c>
      <c r="I17" s="25">
        <v>0.1111111111111111</v>
      </c>
      <c r="J17" s="31">
        <f>AVERAGE(C17:I17)</f>
        <v>0.12411178448329123</v>
      </c>
    </row>
    <row r="18" spans="1:10" x14ac:dyDescent="0.25">
      <c r="A18" s="21"/>
      <c r="B18" s="22" t="s">
        <v>44</v>
      </c>
      <c r="C18" s="23">
        <v>0.1901595744680851</v>
      </c>
      <c r="D18" s="24">
        <v>0.24876441515650741</v>
      </c>
      <c r="E18" s="24">
        <v>0.20764119601328904</v>
      </c>
      <c r="F18" s="24">
        <v>0.22043010752688172</v>
      </c>
      <c r="G18" s="24">
        <v>0.20149253731343283</v>
      </c>
      <c r="H18" s="24">
        <v>0.18553459119496854</v>
      </c>
      <c r="I18" s="25">
        <v>0.27485380116959063</v>
      </c>
      <c r="J18" s="31">
        <f>AVERAGE(C18:I18)</f>
        <v>0.21841088897753649</v>
      </c>
    </row>
    <row r="19" spans="1:10" ht="24" x14ac:dyDescent="0.25">
      <c r="A19" s="21"/>
      <c r="B19" s="22" t="s">
        <v>45</v>
      </c>
      <c r="C19" s="23">
        <v>4.5212765957446811E-2</v>
      </c>
      <c r="D19" s="24">
        <v>6.919275123558484E-2</v>
      </c>
      <c r="E19" s="24">
        <v>7.9734219269102985E-2</v>
      </c>
      <c r="F19" s="24">
        <v>9.6774193548387094E-2</v>
      </c>
      <c r="G19" s="24">
        <v>9.4527363184079588E-2</v>
      </c>
      <c r="H19" s="24">
        <v>9.1194968553459113E-2</v>
      </c>
      <c r="I19" s="25">
        <v>0.1023391812865497</v>
      </c>
      <c r="J19" s="31">
        <f>AVERAGE(C19:I19)</f>
        <v>8.2710777576372879E-2</v>
      </c>
    </row>
    <row r="20" spans="1:10" ht="24" x14ac:dyDescent="0.25">
      <c r="A20" s="21"/>
      <c r="B20" s="22" t="s">
        <v>46</v>
      </c>
      <c r="C20" s="23">
        <v>0.28324468085106386</v>
      </c>
      <c r="D20" s="24">
        <v>0.31466227347611203</v>
      </c>
      <c r="E20" s="24">
        <v>0.30398671096345514</v>
      </c>
      <c r="F20" s="24">
        <v>0.25806451612903225</v>
      </c>
      <c r="G20" s="24">
        <v>0.29850746268656714</v>
      </c>
      <c r="H20" s="24">
        <v>0.24528301886792453</v>
      </c>
      <c r="I20" s="25">
        <v>0.30116959064327486</v>
      </c>
      <c r="J20" s="31">
        <f>AVERAGE(C20:I20)</f>
        <v>0.28641689337391851</v>
      </c>
    </row>
    <row r="21" spans="1:10" ht="24.75" thickBot="1" x14ac:dyDescent="0.3">
      <c r="A21" s="26"/>
      <c r="B21" s="27" t="s">
        <v>47</v>
      </c>
      <c r="C21" s="28">
        <v>0.29521276595744683</v>
      </c>
      <c r="D21" s="29">
        <v>0.28830313014827019</v>
      </c>
      <c r="E21" s="29">
        <v>0.27906976744186046</v>
      </c>
      <c r="F21" s="29">
        <v>0.22311827956989247</v>
      </c>
      <c r="G21" s="29">
        <v>0.32089552238805974</v>
      </c>
      <c r="H21" s="29">
        <v>0.24528301886792453</v>
      </c>
      <c r="I21" s="30">
        <v>0.2807017543859649</v>
      </c>
      <c r="J21" s="31">
        <f>AVERAGE(C21:I21)</f>
        <v>0.27608346267991701</v>
      </c>
    </row>
    <row r="22" spans="1:10" ht="15.75" thickTop="1" x14ac:dyDescent="0.25">
      <c r="C22" s="32">
        <f>AVERAGE(C6:C21)</f>
        <v>0.21517619680851058</v>
      </c>
      <c r="D22" s="32">
        <f>AVERAGE(D6:D21)</f>
        <v>0.20922570016474468</v>
      </c>
      <c r="E22" s="32">
        <f>AVERAGE(E6:E21)</f>
        <v>0.20639534883720931</v>
      </c>
      <c r="F22" s="32">
        <f>AVERAGE(F6:F21)</f>
        <v>0.20480510752688172</v>
      </c>
      <c r="G22" s="32">
        <f>AVERAGE(G6:G21)</f>
        <v>0.21439676616915423</v>
      </c>
      <c r="H22" s="32">
        <f>AVERAGE(H6:H21)</f>
        <v>0.20479559748427675</v>
      </c>
      <c r="I22" s="32">
        <f>AVERAGE(I6:I21)</f>
        <v>0.195906432748538</v>
      </c>
      <c r="J22" s="32">
        <f>AVERAGE(J6:J21)</f>
        <v>0.20724302139133072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-8.4435570693575102E-4</v>
      </c>
      <c r="D29" s="19">
        <f t="shared" ref="D29:I29" si="0">D6 -($J6*D$22/$J$22)</f>
        <v>2.9443902787955861E-2</v>
      </c>
      <c r="E29" s="19">
        <f t="shared" si="0"/>
        <v>3.1550367375048238E-2</v>
      </c>
      <c r="F29" s="19">
        <f t="shared" si="0"/>
        <v>-1.7371894682921968E-2</v>
      </c>
      <c r="G29" s="19">
        <f t="shared" si="0"/>
        <v>-6.9924648896672603E-3</v>
      </c>
      <c r="H29" s="19">
        <f t="shared" si="0"/>
        <v>-1.2289079368522859E-2</v>
      </c>
      <c r="I29" s="20">
        <f t="shared" si="0"/>
        <v>-2.3496475514956539E-2</v>
      </c>
    </row>
    <row r="30" spans="1:10" x14ac:dyDescent="0.25">
      <c r="A30" s="21"/>
      <c r="B30" s="22" t="s">
        <v>33</v>
      </c>
      <c r="C30" s="23">
        <f t="shared" ref="C30:I30" si="1">C7 -($J7*C$22/$J$22)</f>
        <v>1.4859118573540747E-2</v>
      </c>
      <c r="D30" s="24">
        <f t="shared" si="1"/>
        <v>-4.6250139743682916E-3</v>
      </c>
      <c r="E30" s="24">
        <f t="shared" si="1"/>
        <v>1.614935258203154E-2</v>
      </c>
      <c r="F30" s="24">
        <f t="shared" si="1"/>
        <v>-5.5724013434195752E-3</v>
      </c>
      <c r="G30" s="24">
        <f t="shared" si="1"/>
        <v>4.3025744526789256E-3</v>
      </c>
      <c r="H30" s="24">
        <f t="shared" si="1"/>
        <v>-2.8247622763830638E-3</v>
      </c>
      <c r="I30" s="25">
        <f t="shared" si="1"/>
        <v>-2.2288868014080726E-2</v>
      </c>
    </row>
    <row r="31" spans="1:10" x14ac:dyDescent="0.25">
      <c r="A31" s="21"/>
      <c r="B31" s="22" t="s">
        <v>34</v>
      </c>
      <c r="C31" s="23">
        <f t="shared" ref="C31:I31" si="2">C8 -($J8*C$22/$J$22)</f>
        <v>4.0391192009418708E-2</v>
      </c>
      <c r="D31" s="24">
        <f t="shared" si="2"/>
        <v>-1.8385778364885363E-2</v>
      </c>
      <c r="E31" s="24">
        <f t="shared" si="2"/>
        <v>-3.390471143216911E-2</v>
      </c>
      <c r="F31" s="24">
        <f t="shared" si="2"/>
        <v>2.4518663556662379E-2</v>
      </c>
      <c r="G31" s="24">
        <f t="shared" si="2"/>
        <v>1.1159910416345509E-2</v>
      </c>
      <c r="H31" s="24">
        <f t="shared" si="2"/>
        <v>6.4240315158753392E-4</v>
      </c>
      <c r="I31" s="25">
        <f t="shared" si="2"/>
        <v>-2.4421679336960045E-2</v>
      </c>
    </row>
    <row r="32" spans="1:10" x14ac:dyDescent="0.25">
      <c r="A32" s="21"/>
      <c r="B32" s="22" t="s">
        <v>35</v>
      </c>
      <c r="C32" s="23">
        <f t="shared" ref="C32:I32" si="3">C9 -($J9*C$22/$J$22)</f>
        <v>9.040263135865334E-2</v>
      </c>
      <c r="D32" s="24">
        <f t="shared" si="3"/>
        <v>-3.6574070831652428E-2</v>
      </c>
      <c r="E32" s="24">
        <f t="shared" si="3"/>
        <v>-1.6309248418729161E-2</v>
      </c>
      <c r="F32" s="24">
        <f t="shared" si="3"/>
        <v>-2.6088447676791082E-2</v>
      </c>
      <c r="G32" s="24">
        <f t="shared" si="3"/>
        <v>2.4772352413043319E-3</v>
      </c>
      <c r="H32" s="24">
        <f t="shared" si="3"/>
        <v>3.1135665272936153E-2</v>
      </c>
      <c r="I32" s="25">
        <f t="shared" si="3"/>
        <v>-4.5043764945721598E-2</v>
      </c>
    </row>
    <row r="33" spans="1:9" x14ac:dyDescent="0.25">
      <c r="A33" s="21"/>
      <c r="B33" s="22" t="s">
        <v>36</v>
      </c>
      <c r="C33" s="23">
        <f t="shared" ref="C33:I33" si="4">C10 -($J10*C$22/$J$22)</f>
        <v>-1.2149535166784575E-2</v>
      </c>
      <c r="D33" s="24">
        <f t="shared" si="4"/>
        <v>-5.6895554854097391E-3</v>
      </c>
      <c r="E33" s="24">
        <f t="shared" si="4"/>
        <v>-1.2989573499368648E-2</v>
      </c>
      <c r="F33" s="24">
        <f t="shared" si="4"/>
        <v>1.8105619418622376E-2</v>
      </c>
      <c r="G33" s="24">
        <f t="shared" si="4"/>
        <v>1.975286598835696E-3</v>
      </c>
      <c r="H33" s="24">
        <f t="shared" si="4"/>
        <v>7.257140922614369E-3</v>
      </c>
      <c r="I33" s="25">
        <f t="shared" si="4"/>
        <v>3.4906172114903544E-3</v>
      </c>
    </row>
    <row r="34" spans="1:9" x14ac:dyDescent="0.25">
      <c r="A34" s="21"/>
      <c r="B34" s="22" t="s">
        <v>37</v>
      </c>
      <c r="C34" s="23">
        <f t="shared" ref="C34:I34" si="5">C11 -($J11*C$22/$J$22)</f>
        <v>3.9951876071324721E-2</v>
      </c>
      <c r="D34" s="24">
        <f t="shared" si="5"/>
        <v>3.4778379671855042E-2</v>
      </c>
      <c r="E34" s="24">
        <f t="shared" si="5"/>
        <v>-1.5846434453967218E-2</v>
      </c>
      <c r="F34" s="24">
        <f t="shared" si="5"/>
        <v>-6.7579073457281202E-3</v>
      </c>
      <c r="G34" s="24">
        <f t="shared" si="5"/>
        <v>-8.2590610007871046E-4</v>
      </c>
      <c r="H34" s="24">
        <f t="shared" si="5"/>
        <v>1.8820130231036514E-2</v>
      </c>
      <c r="I34" s="25">
        <f t="shared" si="5"/>
        <v>-7.0120138074442284E-2</v>
      </c>
    </row>
    <row r="35" spans="1:9" x14ac:dyDescent="0.25">
      <c r="A35" s="21"/>
      <c r="B35" s="22" t="s">
        <v>38</v>
      </c>
      <c r="C35" s="23">
        <f t="shared" ref="C35:I35" si="6">C12 -($J12*C$22/$J$22)</f>
        <v>-5.2966089105907971E-2</v>
      </c>
      <c r="D35" s="24">
        <f t="shared" si="6"/>
        <v>-7.5910909248736447E-3</v>
      </c>
      <c r="E35" s="24">
        <f t="shared" si="6"/>
        <v>1.2791767863274128E-2</v>
      </c>
      <c r="F35" s="24">
        <f t="shared" si="6"/>
        <v>3.2381230048637771E-2</v>
      </c>
      <c r="G35" s="24">
        <f t="shared" si="6"/>
        <v>-1.5792280516632201E-2</v>
      </c>
      <c r="H35" s="24">
        <f t="shared" si="6"/>
        <v>-1.7823811877007267E-2</v>
      </c>
      <c r="I35" s="25">
        <f t="shared" si="6"/>
        <v>4.9000274512508935E-2</v>
      </c>
    </row>
    <row r="36" spans="1:9" x14ac:dyDescent="0.25">
      <c r="A36" s="21"/>
      <c r="B36" s="22" t="s">
        <v>39</v>
      </c>
      <c r="C36" s="23">
        <f t="shared" ref="C36:I36" si="7">C13 -($J13*C$22/$J$22)</f>
        <v>-1.6564700478393451E-2</v>
      </c>
      <c r="D36" s="24">
        <f t="shared" si="7"/>
        <v>1.4873519209190139E-2</v>
      </c>
      <c r="E36" s="24">
        <f t="shared" si="7"/>
        <v>-9.8980157954152714E-3</v>
      </c>
      <c r="F36" s="24">
        <f t="shared" si="7"/>
        <v>-2.0804127389011107E-3</v>
      </c>
      <c r="G36" s="24">
        <f t="shared" si="7"/>
        <v>2.252423750600141E-3</v>
      </c>
      <c r="H36" s="24">
        <f t="shared" si="7"/>
        <v>2.6177715759634373E-2</v>
      </c>
      <c r="I36" s="25">
        <f t="shared" si="7"/>
        <v>-1.4760529706714681E-2</v>
      </c>
    </row>
    <row r="37" spans="1:9" x14ac:dyDescent="0.25">
      <c r="A37" s="21"/>
      <c r="B37" s="22" t="s">
        <v>40</v>
      </c>
      <c r="C37" s="23">
        <f t="shared" ref="C37:I37" si="8">C14 -($J14*C$22/$J$22)</f>
        <v>1.0929388199227508E-2</v>
      </c>
      <c r="D37" s="24">
        <f t="shared" si="8"/>
        <v>2.0424802241293116E-3</v>
      </c>
      <c r="E37" s="24">
        <f t="shared" si="8"/>
        <v>2.4927320321811469E-2</v>
      </c>
      <c r="F37" s="24">
        <f t="shared" si="8"/>
        <v>2.7839908929812057E-2</v>
      </c>
      <c r="G37" s="24">
        <f t="shared" si="8"/>
        <v>-9.2124708653483212E-3</v>
      </c>
      <c r="H37" s="24">
        <f t="shared" si="8"/>
        <v>-1.7342246559945845E-2</v>
      </c>
      <c r="I37" s="25">
        <f t="shared" si="8"/>
        <v>-3.9184380249686568E-2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2.6895379441851025E-2</v>
      </c>
      <c r="D38" s="24">
        <f t="shared" si="9"/>
        <v>-3.8675946141779327E-2</v>
      </c>
      <c r="E38" s="24">
        <f t="shared" si="9"/>
        <v>-1.4694197674764653E-2</v>
      </c>
      <c r="F38" s="24">
        <f t="shared" si="9"/>
        <v>-2.9230707677860124E-2</v>
      </c>
      <c r="G38" s="24">
        <f t="shared" si="9"/>
        <v>-8.5544432681753102E-3</v>
      </c>
      <c r="H38" s="24">
        <f t="shared" si="9"/>
        <v>1.4803545970449916E-2</v>
      </c>
      <c r="I38" s="25">
        <f t="shared" si="9"/>
        <v>4.9456369350278112E-2</v>
      </c>
    </row>
    <row r="39" spans="1:9" x14ac:dyDescent="0.25">
      <c r="A39" s="21"/>
      <c r="B39" s="22" t="s">
        <v>42</v>
      </c>
      <c r="C39" s="23">
        <f t="shared" ref="C39:I39" si="10">C16 -($J16*C$22/$J$22)</f>
        <v>-3.6903617913775028E-2</v>
      </c>
      <c r="D39" s="24">
        <f t="shared" si="10"/>
        <v>-1.5247050156946357E-2</v>
      </c>
      <c r="E39" s="24">
        <f t="shared" si="10"/>
        <v>-4.7274009348674262E-3</v>
      </c>
      <c r="F39" s="24">
        <f t="shared" si="10"/>
        <v>3.0263372645494946E-2</v>
      </c>
      <c r="G39" s="24">
        <f t="shared" si="10"/>
        <v>-8.7120855797567509E-3</v>
      </c>
      <c r="H39" s="24">
        <f t="shared" si="10"/>
        <v>3.4430762297009421E-2</v>
      </c>
      <c r="I39" s="25">
        <f t="shared" si="10"/>
        <v>8.9601964284083402E-4</v>
      </c>
    </row>
    <row r="40" spans="1:9" x14ac:dyDescent="0.25">
      <c r="A40" s="21"/>
      <c r="B40" s="22" t="s">
        <v>43</v>
      </c>
      <c r="C40" s="23">
        <f t="shared" ref="C40:I40" si="11">C17 -($J17*C$22/$J$22)</f>
        <v>-2.1149965269599807E-2</v>
      </c>
      <c r="D40" s="24">
        <f t="shared" si="11"/>
        <v>-3.3881149240105601E-3</v>
      </c>
      <c r="E40" s="24">
        <f t="shared" si="11"/>
        <v>1.2608486403064015E-2</v>
      </c>
      <c r="F40" s="24">
        <f t="shared" si="11"/>
        <v>9.068640938442063E-3</v>
      </c>
      <c r="G40" s="24">
        <f t="shared" si="11"/>
        <v>5.9324051965959912E-3</v>
      </c>
      <c r="H40" s="24">
        <f t="shared" si="11"/>
        <v>3.1400696393132366E-3</v>
      </c>
      <c r="I40" s="25">
        <f t="shared" si="11"/>
        <v>-6.2115219838049657E-3</v>
      </c>
    </row>
    <row r="41" spans="1:9" x14ac:dyDescent="0.25">
      <c r="A41" s="21"/>
      <c r="B41" s="22" t="s">
        <v>44</v>
      </c>
      <c r="C41" s="23">
        <f t="shared" ref="C41:I41" si="12">C18 -($J18*C$22/$J$22)</f>
        <v>-3.6611991185792669E-2</v>
      </c>
      <c r="D41" s="24">
        <f t="shared" si="12"/>
        <v>2.8264005236113471E-2</v>
      </c>
      <c r="E41" s="24">
        <f t="shared" si="12"/>
        <v>-9.8763412129336259E-3</v>
      </c>
      <c r="F41" s="24">
        <f t="shared" si="12"/>
        <v>4.5885061944019034E-3</v>
      </c>
      <c r="G41" s="24">
        <f t="shared" si="12"/>
        <v>-2.4457595909595092E-2</v>
      </c>
      <c r="H41" s="24">
        <f t="shared" si="12"/>
        <v>-3.029698761976557E-2</v>
      </c>
      <c r="I41" s="25">
        <f t="shared" si="12"/>
        <v>6.8390404497571028E-2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-4.0664145286538007E-2</v>
      </c>
      <c r="D42" s="24">
        <f t="shared" si="13"/>
        <v>-1.4309314278651022E-2</v>
      </c>
      <c r="E42" s="24">
        <f t="shared" si="13"/>
        <v>-2.6382518320465648E-3</v>
      </c>
      <c r="F42" s="24">
        <f t="shared" si="13"/>
        <v>1.503638842743911E-2</v>
      </c>
      <c r="G42" s="24">
        <f t="shared" si="13"/>
        <v>8.9615230382442401E-3</v>
      </c>
      <c r="H42" s="24">
        <f t="shared" si="13"/>
        <v>9.4609588945409606E-3</v>
      </c>
      <c r="I42" s="25">
        <f t="shared" si="13"/>
        <v>2.4152841037011166E-2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-1.4136130353836651E-2</v>
      </c>
      <c r="D43" s="24">
        <f t="shared" si="14"/>
        <v>2.5505250707113236E-2</v>
      </c>
      <c r="E43" s="24">
        <f t="shared" si="14"/>
        <v>1.8741329845630095E-2</v>
      </c>
      <c r="F43" s="24">
        <f t="shared" si="14"/>
        <v>-2.4983097494567508E-2</v>
      </c>
      <c r="G43" s="24">
        <f t="shared" si="14"/>
        <v>2.2038510941126965E-3</v>
      </c>
      <c r="H43" s="24">
        <f t="shared" si="14"/>
        <v>-3.7751451553841575E-2</v>
      </c>
      <c r="I43" s="25">
        <f t="shared" si="14"/>
        <v>3.042024775538954E-2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8.5609448135481325E-3</v>
      </c>
      <c r="D44" s="29">
        <f t="shared" si="15"/>
        <v>9.5783972462187283E-3</v>
      </c>
      <c r="E44" s="29">
        <f t="shared" si="15"/>
        <v>4.1155508634015958E-3</v>
      </c>
      <c r="F44" s="29">
        <f t="shared" si="15"/>
        <v>-4.971746119932377E-2</v>
      </c>
      <c r="G44" s="29">
        <f t="shared" si="15"/>
        <v>3.5282037340535477E-2</v>
      </c>
      <c r="H44" s="29">
        <f t="shared" si="15"/>
        <v>-2.7540052883657296E-2</v>
      </c>
      <c r="I44" s="30">
        <f t="shared" si="15"/>
        <v>1.9720583819276827E-2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B7D7-5E21-4BB6-BE43-0B00182B66A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67</v>
      </c>
      <c r="B6" s="17" t="s">
        <v>68</v>
      </c>
      <c r="C6" s="18">
        <v>0.10638297872340426</v>
      </c>
      <c r="D6" s="19">
        <v>0.11532125205930807</v>
      </c>
      <c r="E6" s="19">
        <v>9.1362126245847192E-2</v>
      </c>
      <c r="F6" s="19">
        <v>0.13709677419354838</v>
      </c>
      <c r="G6" s="19">
        <v>8.7064676616915429E-2</v>
      </c>
      <c r="H6" s="19">
        <v>0.11949685534591195</v>
      </c>
      <c r="I6" s="20">
        <v>0.11403508771929824</v>
      </c>
      <c r="J6" s="31">
        <f>AVERAGE(C6:I6)</f>
        <v>0.11010853584346193</v>
      </c>
    </row>
    <row r="7" spans="1:10" ht="24" x14ac:dyDescent="0.25">
      <c r="A7" s="21"/>
      <c r="B7" s="22" t="s">
        <v>69</v>
      </c>
      <c r="C7" s="23">
        <v>0.18085106382978725</v>
      </c>
      <c r="D7" s="24">
        <v>0.20263591433278416</v>
      </c>
      <c r="E7" s="24">
        <v>0.17940199335548171</v>
      </c>
      <c r="F7" s="24">
        <v>0.13709677419354838</v>
      </c>
      <c r="G7" s="24">
        <v>0.22139303482587064</v>
      </c>
      <c r="H7" s="24">
        <v>0.20440251572327045</v>
      </c>
      <c r="I7" s="25">
        <v>0.1871345029239766</v>
      </c>
      <c r="J7" s="31">
        <f>AVERAGE(C7:I7)</f>
        <v>0.18755939988353129</v>
      </c>
    </row>
    <row r="8" spans="1:10" ht="24" x14ac:dyDescent="0.25">
      <c r="A8" s="21"/>
      <c r="B8" s="22" t="s">
        <v>70</v>
      </c>
      <c r="C8" s="23">
        <v>7.5797872340425537E-2</v>
      </c>
      <c r="D8" s="24">
        <v>5.4365733113673806E-2</v>
      </c>
      <c r="E8" s="24">
        <v>8.1395348837209308E-2</v>
      </c>
      <c r="F8" s="24">
        <v>9.9462365591397844E-2</v>
      </c>
      <c r="G8" s="24">
        <v>9.950248756218906E-2</v>
      </c>
      <c r="H8" s="24">
        <v>8.8050314465408799E-2</v>
      </c>
      <c r="I8" s="25">
        <v>7.3099415204678359E-2</v>
      </c>
      <c r="J8" s="31">
        <f>AVERAGE(C8:I8)</f>
        <v>8.1667648159283249E-2</v>
      </c>
    </row>
    <row r="9" spans="1:10" ht="24" x14ac:dyDescent="0.25">
      <c r="A9" s="21"/>
      <c r="B9" s="22" t="s">
        <v>71</v>
      </c>
      <c r="C9" s="23">
        <v>0.22739361702127658</v>
      </c>
      <c r="D9" s="24">
        <v>0.18780889621087316</v>
      </c>
      <c r="E9" s="24">
        <v>0.21926910299003322</v>
      </c>
      <c r="F9" s="24">
        <v>0.20967741935483872</v>
      </c>
      <c r="G9" s="24">
        <v>0.18159203980099503</v>
      </c>
      <c r="H9" s="24">
        <v>0.17295597484276728</v>
      </c>
      <c r="I9" s="25">
        <v>0.17543859649122806</v>
      </c>
      <c r="J9" s="31">
        <f>AVERAGE(C9:I9)</f>
        <v>0.19630509238743032</v>
      </c>
    </row>
    <row r="10" spans="1:10" ht="24" x14ac:dyDescent="0.25">
      <c r="A10" s="21"/>
      <c r="B10" s="22" t="s">
        <v>72</v>
      </c>
      <c r="C10" s="23">
        <v>0.29920212765957449</v>
      </c>
      <c r="D10" s="24">
        <v>0.18780889621087316</v>
      </c>
      <c r="E10" s="24">
        <v>0.22591362126245848</v>
      </c>
      <c r="F10" s="24">
        <v>0.18817204301075269</v>
      </c>
      <c r="G10" s="24">
        <v>0.20149253731343283</v>
      </c>
      <c r="H10" s="24">
        <v>0.22955974842767296</v>
      </c>
      <c r="I10" s="25">
        <v>0.14035087719298245</v>
      </c>
      <c r="J10" s="31">
        <f>AVERAGE(C10:I10)</f>
        <v>0.21035712158253531</v>
      </c>
    </row>
    <row r="11" spans="1:10" ht="24" x14ac:dyDescent="0.25">
      <c r="A11" s="21"/>
      <c r="B11" s="22" t="s">
        <v>73</v>
      </c>
      <c r="C11" s="23">
        <v>0.19281914893617022</v>
      </c>
      <c r="D11" s="24">
        <v>0.12191103789126853</v>
      </c>
      <c r="E11" s="24">
        <v>0.1461794019933555</v>
      </c>
      <c r="F11" s="24">
        <v>0.13172043010752688</v>
      </c>
      <c r="G11" s="24">
        <v>0.14427860696517414</v>
      </c>
      <c r="H11" s="24">
        <v>0.14150943396226415</v>
      </c>
      <c r="I11" s="25">
        <v>0.10526315789473684</v>
      </c>
      <c r="J11" s="31">
        <f>AVERAGE(C11:I11)</f>
        <v>0.1405258882500709</v>
      </c>
    </row>
    <row r="12" spans="1:10" ht="24" x14ac:dyDescent="0.25">
      <c r="A12" s="21"/>
      <c r="B12" s="22" t="s">
        <v>74</v>
      </c>
      <c r="C12" s="23">
        <v>0.28324468085106386</v>
      </c>
      <c r="D12" s="24">
        <v>0.24052718286655683</v>
      </c>
      <c r="E12" s="24">
        <v>0.2425249169435216</v>
      </c>
      <c r="F12" s="24">
        <v>0.20430107526881719</v>
      </c>
      <c r="G12" s="24">
        <v>0.2537313432835821</v>
      </c>
      <c r="H12" s="24">
        <v>0.24213836477987422</v>
      </c>
      <c r="I12" s="25">
        <v>0.19005847953216373</v>
      </c>
      <c r="J12" s="31">
        <f>AVERAGE(C12:I12)</f>
        <v>0.2366465776465114</v>
      </c>
    </row>
    <row r="13" spans="1:10" ht="24" x14ac:dyDescent="0.25">
      <c r="A13" s="21"/>
      <c r="B13" s="22" t="s">
        <v>75</v>
      </c>
      <c r="C13" s="23">
        <v>0.24335106382978725</v>
      </c>
      <c r="D13" s="24">
        <v>0.20593080724876439</v>
      </c>
      <c r="E13" s="24">
        <v>0.19435215946843853</v>
      </c>
      <c r="F13" s="24">
        <v>0.17473118279569891</v>
      </c>
      <c r="G13" s="24">
        <v>0.19900497512437812</v>
      </c>
      <c r="H13" s="24">
        <v>0.21698113207547171</v>
      </c>
      <c r="I13" s="25">
        <v>0.1871345029239766</v>
      </c>
      <c r="J13" s="31">
        <f>AVERAGE(C13:I13)</f>
        <v>0.20306940335235937</v>
      </c>
    </row>
    <row r="14" spans="1:10" ht="24" x14ac:dyDescent="0.25">
      <c r="A14" s="21"/>
      <c r="B14" s="22" t="s">
        <v>76</v>
      </c>
      <c r="C14" s="23">
        <v>0.17154255319148937</v>
      </c>
      <c r="D14" s="24">
        <v>0.16144975288303129</v>
      </c>
      <c r="E14" s="24">
        <v>0.19102990033222592</v>
      </c>
      <c r="F14" s="24">
        <v>0.13709677419354838</v>
      </c>
      <c r="G14" s="24">
        <v>0.19900497512437812</v>
      </c>
      <c r="H14" s="24">
        <v>0.18553459119496854</v>
      </c>
      <c r="I14" s="25">
        <v>0.17251461988304093</v>
      </c>
      <c r="J14" s="31">
        <f>AVERAGE(C14:I14)</f>
        <v>0.17402473811466893</v>
      </c>
    </row>
    <row r="15" spans="1:10" ht="24" x14ac:dyDescent="0.25">
      <c r="A15" s="21"/>
      <c r="B15" s="22" t="s">
        <v>77</v>
      </c>
      <c r="C15" s="23">
        <v>0.21276595744680851</v>
      </c>
      <c r="D15" s="24">
        <v>0.20757825370675456</v>
      </c>
      <c r="E15" s="24">
        <v>0.21262458471760798</v>
      </c>
      <c r="F15" s="24">
        <v>0.19892473118279569</v>
      </c>
      <c r="G15" s="24">
        <v>0.24626865671641793</v>
      </c>
      <c r="H15" s="24">
        <v>0.22327044025157231</v>
      </c>
      <c r="I15" s="25">
        <v>0.195906432748538</v>
      </c>
      <c r="J15" s="31">
        <f>AVERAGE(C15:I15)</f>
        <v>0.21390557953864214</v>
      </c>
    </row>
    <row r="16" spans="1:10" ht="24" x14ac:dyDescent="0.25">
      <c r="A16" s="21"/>
      <c r="B16" s="22" t="s">
        <v>78</v>
      </c>
      <c r="C16" s="23">
        <v>0.11968085106382979</v>
      </c>
      <c r="D16" s="24">
        <v>9.2257001647446463E-2</v>
      </c>
      <c r="E16" s="24">
        <v>0.10465116279069768</v>
      </c>
      <c r="F16" s="24">
        <v>0.1424731182795699</v>
      </c>
      <c r="G16" s="24">
        <v>0.14427860696517414</v>
      </c>
      <c r="H16" s="24">
        <v>0.13522012578616352</v>
      </c>
      <c r="I16" s="25">
        <v>0.13157894736842105</v>
      </c>
      <c r="J16" s="31">
        <f>AVERAGE(C16:I16)</f>
        <v>0.12430568770018606</v>
      </c>
    </row>
    <row r="17" spans="1:10" ht="24" x14ac:dyDescent="0.25">
      <c r="A17" s="21"/>
      <c r="B17" s="22" t="s">
        <v>79</v>
      </c>
      <c r="C17" s="23">
        <v>0.11037234042553191</v>
      </c>
      <c r="D17" s="24">
        <v>9.3904448105436578E-2</v>
      </c>
      <c r="E17" s="24">
        <v>0.1229235880398671</v>
      </c>
      <c r="F17" s="24">
        <v>0.1424731182795699</v>
      </c>
      <c r="G17" s="24">
        <v>0.14427860696517414</v>
      </c>
      <c r="H17" s="24">
        <v>0.13836477987421383</v>
      </c>
      <c r="I17" s="25">
        <v>0.11403508771929824</v>
      </c>
      <c r="J17" s="31">
        <f>AVERAGE(C17:I17)</f>
        <v>0.12376456705844166</v>
      </c>
    </row>
    <row r="18" spans="1:10" ht="24" x14ac:dyDescent="0.25">
      <c r="A18" s="21"/>
      <c r="B18" s="22" t="s">
        <v>80</v>
      </c>
      <c r="C18" s="23">
        <v>0.24335106382978725</v>
      </c>
      <c r="D18" s="24">
        <v>0.29489291598023065</v>
      </c>
      <c r="E18" s="24">
        <v>0.27574750830564781</v>
      </c>
      <c r="F18" s="24">
        <v>0.22580645161290319</v>
      </c>
      <c r="G18" s="24">
        <v>0.23134328358208955</v>
      </c>
      <c r="H18" s="24">
        <v>0.23270440251572327</v>
      </c>
      <c r="I18" s="25">
        <v>0.29239766081871343</v>
      </c>
      <c r="J18" s="31">
        <f>AVERAGE(C18:I18)</f>
        <v>0.25660618380644218</v>
      </c>
    </row>
    <row r="19" spans="1:10" ht="24" x14ac:dyDescent="0.25">
      <c r="A19" s="21"/>
      <c r="B19" s="22" t="s">
        <v>81</v>
      </c>
      <c r="C19" s="23">
        <v>9.9734042553191488E-2</v>
      </c>
      <c r="D19" s="24">
        <v>0.11202635914332784</v>
      </c>
      <c r="E19" s="24">
        <v>0.10631229235880399</v>
      </c>
      <c r="F19" s="24">
        <v>0.12634408602150538</v>
      </c>
      <c r="G19" s="24">
        <v>0.15671641791044777</v>
      </c>
      <c r="H19" s="24">
        <v>0.13207547169811321</v>
      </c>
      <c r="I19" s="25">
        <v>0.12280701754385964</v>
      </c>
      <c r="J19" s="31">
        <f>AVERAGE(C19:I19)</f>
        <v>0.12228795531846418</v>
      </c>
    </row>
    <row r="20" spans="1:10" ht="24" x14ac:dyDescent="0.25">
      <c r="A20" s="21"/>
      <c r="B20" s="22" t="s">
        <v>82</v>
      </c>
      <c r="C20" s="23">
        <v>0.27260638297872342</v>
      </c>
      <c r="D20" s="24">
        <v>0.35584843492586493</v>
      </c>
      <c r="E20" s="24">
        <v>0.30564784053156147</v>
      </c>
      <c r="F20" s="24">
        <v>0.29569892473118281</v>
      </c>
      <c r="G20" s="24">
        <v>0.31094527363184077</v>
      </c>
      <c r="H20" s="24">
        <v>0.22327044025157231</v>
      </c>
      <c r="I20" s="25">
        <v>0.31578947368421051</v>
      </c>
      <c r="J20" s="31">
        <f>AVERAGE(C20:I20)</f>
        <v>0.29711525296213664</v>
      </c>
    </row>
    <row r="21" spans="1:10" ht="24" x14ac:dyDescent="0.25">
      <c r="A21" s="21"/>
      <c r="B21" s="22" t="s">
        <v>83</v>
      </c>
      <c r="C21" s="23">
        <v>0.13696808510638298</v>
      </c>
      <c r="D21" s="24">
        <v>0.18286655683690281</v>
      </c>
      <c r="E21" s="24">
        <v>0.14950166112956811</v>
      </c>
      <c r="F21" s="24">
        <v>0.18279569892473119</v>
      </c>
      <c r="G21" s="24">
        <v>0.16169154228855726</v>
      </c>
      <c r="H21" s="24">
        <v>0.15723270440251572</v>
      </c>
      <c r="I21" s="25">
        <v>0.195906432748538</v>
      </c>
      <c r="J21" s="31">
        <f>AVERAGE(C21:I21)</f>
        <v>0.16670895449102802</v>
      </c>
    </row>
    <row r="22" spans="1:10" ht="24" x14ac:dyDescent="0.25">
      <c r="A22" s="21"/>
      <c r="B22" s="22" t="s">
        <v>84</v>
      </c>
      <c r="C22" s="23">
        <v>0.21675531914893617</v>
      </c>
      <c r="D22" s="24">
        <v>0.26523887973640858</v>
      </c>
      <c r="E22" s="24">
        <v>0.20431893687707642</v>
      </c>
      <c r="F22" s="24">
        <v>0.25</v>
      </c>
      <c r="G22" s="24">
        <v>0.2263681592039801</v>
      </c>
      <c r="H22" s="24">
        <v>0.2389937106918239</v>
      </c>
      <c r="I22" s="25">
        <v>0.23099415204678361</v>
      </c>
      <c r="J22" s="31">
        <f>AVERAGE(C22:I22)</f>
        <v>0.23323845110071553</v>
      </c>
    </row>
    <row r="23" spans="1:10" ht="24.75" thickBot="1" x14ac:dyDescent="0.3">
      <c r="A23" s="26"/>
      <c r="B23" s="27" t="s">
        <v>85</v>
      </c>
      <c r="C23" s="28">
        <v>0.18617021276595744</v>
      </c>
      <c r="D23" s="29">
        <v>0.26194398682042835</v>
      </c>
      <c r="E23" s="29">
        <v>0.23089700996677742</v>
      </c>
      <c r="F23" s="29">
        <v>0.21236559139784947</v>
      </c>
      <c r="G23" s="29">
        <v>0.2263681592039801</v>
      </c>
      <c r="H23" s="29">
        <v>0.20754716981132076</v>
      </c>
      <c r="I23" s="30">
        <v>0.22222222222222221</v>
      </c>
      <c r="J23" s="31">
        <f>AVERAGE(C23:I23)</f>
        <v>0.22107347888407652</v>
      </c>
    </row>
    <row r="24" spans="1:10" ht="15.75" thickTop="1" x14ac:dyDescent="0.25">
      <c r="C24" s="32">
        <f>AVERAGE(C6:C23)</f>
        <v>0.18772163120567378</v>
      </c>
      <c r="D24" s="32">
        <f>AVERAGE(D6:D23)</f>
        <v>0.18579535053999638</v>
      </c>
      <c r="E24" s="32">
        <f>AVERAGE(E6:E23)</f>
        <v>0.18244739756367664</v>
      </c>
      <c r="F24" s="32">
        <f>AVERAGE(F6:F23)</f>
        <v>0.17756869772998807</v>
      </c>
      <c r="G24" s="32">
        <f>AVERAGE(G6:G23)</f>
        <v>0.19085129906025433</v>
      </c>
      <c r="H24" s="32">
        <f>AVERAGE(H6:H23)</f>
        <v>0.18273934311670165</v>
      </c>
      <c r="I24" s="32">
        <f>AVERAGE(I6:I23)</f>
        <v>0.17592592592592593</v>
      </c>
      <c r="J24" s="32">
        <f>AVERAGE(J6:J23)</f>
        <v>0.1832928064488881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67</v>
      </c>
      <c r="B31" s="17" t="s">
        <v>68</v>
      </c>
      <c r="C31" s="18">
        <f>C6 -($J6*C$24/$J$24)</f>
        <v>-6.3860620188843087E-3</v>
      </c>
      <c r="D31" s="19">
        <f t="shared" ref="D31:I31" si="0">D6 -($J6*D$24/$J$24)</f>
        <v>3.709375898819145E-3</v>
      </c>
      <c r="E31" s="19">
        <f t="shared" si="0"/>
        <v>-1.8238551507910358E-2</v>
      </c>
      <c r="F31" s="19">
        <f t="shared" si="0"/>
        <v>3.0426852457523496E-2</v>
      </c>
      <c r="G31" s="19">
        <f t="shared" si="0"/>
        <v>-2.7584433244399395E-2</v>
      </c>
      <c r="H31" s="19">
        <f t="shared" si="0"/>
        <v>9.7207986560554627E-3</v>
      </c>
      <c r="I31" s="20">
        <f t="shared" si="0"/>
        <v>8.3520197587958894E-3</v>
      </c>
    </row>
    <row r="32" spans="1:10" ht="24" x14ac:dyDescent="0.25">
      <c r="A32" s="21"/>
      <c r="B32" s="22" t="s">
        <v>69</v>
      </c>
      <c r="C32" s="23">
        <f t="shared" ref="C32:I32" si="1">C7 -($J7*C$24/$J$24)</f>
        <v>-1.1240252661195244E-2</v>
      </c>
      <c r="D32" s="24">
        <f t="shared" si="1"/>
        <v>1.2515717454520681E-2</v>
      </c>
      <c r="E32" s="24">
        <f t="shared" si="1"/>
        <v>-7.2923186599630485E-3</v>
      </c>
      <c r="F32" s="24">
        <f t="shared" si="1"/>
        <v>-4.4605274182386467E-2</v>
      </c>
      <c r="G32" s="24">
        <f t="shared" si="1"/>
        <v>2.6099199719933186E-2</v>
      </c>
      <c r="H32" s="24">
        <f t="shared" si="1"/>
        <v>1.7409462399942982E-2</v>
      </c>
      <c r="I32" s="25">
        <f t="shared" si="1"/>
        <v>7.1134659291479663E-3</v>
      </c>
    </row>
    <row r="33" spans="1:9" ht="24" x14ac:dyDescent="0.25">
      <c r="A33" s="21"/>
      <c r="B33" s="22" t="s">
        <v>70</v>
      </c>
      <c r="C33" s="23">
        <f t="shared" ref="C33:I33" si="2">C8 -($J8*C$24/$J$24)</f>
        <v>-7.8430758572154979E-3</v>
      </c>
      <c r="D33" s="24">
        <f t="shared" si="2"/>
        <v>-2.8416944567472957E-2</v>
      </c>
      <c r="E33" s="24">
        <f t="shared" si="2"/>
        <v>1.0437970164668686E-4</v>
      </c>
      <c r="F33" s="24">
        <f t="shared" si="2"/>
        <v>2.0345142110188202E-2</v>
      </c>
      <c r="G33" s="24">
        <f t="shared" si="2"/>
        <v>1.446708958686635E-2</v>
      </c>
      <c r="H33" s="24">
        <f t="shared" si="2"/>
        <v>6.6292665386047805E-3</v>
      </c>
      <c r="I33" s="25">
        <f t="shared" si="2"/>
        <v>-5.2858575126176477E-3</v>
      </c>
    </row>
    <row r="34" spans="1:9" ht="24" x14ac:dyDescent="0.25">
      <c r="A34" s="21"/>
      <c r="B34" s="22" t="s">
        <v>71</v>
      </c>
      <c r="C34" s="23">
        <f t="shared" ref="C34:I34" si="3">C9 -($J9*C$24/$J$24)</f>
        <v>2.6345289643383146E-2</v>
      </c>
      <c r="D34" s="24">
        <f t="shared" si="3"/>
        <v>-1.1176400372926526E-2</v>
      </c>
      <c r="E34" s="24">
        <f t="shared" si="3"/>
        <v>2.3869436584843307E-2</v>
      </c>
      <c r="F34" s="24">
        <f t="shared" si="3"/>
        <v>1.9502800457718017E-2</v>
      </c>
      <c r="G34" s="24">
        <f t="shared" si="3"/>
        <v>-2.2808136180442612E-2</v>
      </c>
      <c r="H34" s="24">
        <f t="shared" si="3"/>
        <v>-2.2756362855251844E-2</v>
      </c>
      <c r="I34" s="25">
        <f t="shared" si="3"/>
        <v>-1.2976627277323766E-2</v>
      </c>
    </row>
    <row r="35" spans="1:9" ht="24" x14ac:dyDescent="0.25">
      <c r="A35" s="21"/>
      <c r="B35" s="22" t="s">
        <v>72</v>
      </c>
      <c r="C35" s="23">
        <f t="shared" ref="C35:I35" si="4">C10 -($J10*C$24/$J$24)</f>
        <v>8.3762237986570232E-2</v>
      </c>
      <c r="D35" s="24">
        <f t="shared" si="4"/>
        <v>-2.542028555688125E-2</v>
      </c>
      <c r="E35" s="24">
        <f t="shared" si="4"/>
        <v>1.6526738409411823E-2</v>
      </c>
      <c r="F35" s="24">
        <f t="shared" si="4"/>
        <v>-1.5615769840787358E-2</v>
      </c>
      <c r="G35" s="24">
        <f t="shared" si="4"/>
        <v>-1.753913500589438E-2</v>
      </c>
      <c r="H35" s="24">
        <f t="shared" si="4"/>
        <v>1.9837812457251053E-2</v>
      </c>
      <c r="I35" s="25">
        <f t="shared" si="4"/>
        <v>-6.1551598449670314E-2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4.8897794465089933E-2</v>
      </c>
      <c r="D36" s="24">
        <f t="shared" si="5"/>
        <v>-2.0533486655017419E-2</v>
      </c>
      <c r="E36" s="24">
        <f t="shared" si="5"/>
        <v>6.3016670278051856E-3</v>
      </c>
      <c r="F36" s="24">
        <f t="shared" si="5"/>
        <v>-4.4169309671051593E-3</v>
      </c>
      <c r="G36" s="24">
        <f t="shared" si="5"/>
        <v>-2.0421834887648926E-3</v>
      </c>
      <c r="H36" s="24">
        <f t="shared" si="5"/>
        <v>1.4078718375670207E-3</v>
      </c>
      <c r="I36" s="25">
        <f t="shared" si="5"/>
        <v>-2.961473221957478E-2</v>
      </c>
    </row>
    <row r="37" spans="1:9" ht="24" x14ac:dyDescent="0.25">
      <c r="A37" s="21"/>
      <c r="B37" s="22" t="s">
        <v>74</v>
      </c>
      <c r="C37" s="23">
        <f t="shared" ref="C37:I37" si="6">C12 -($J12*C$24/$J$24)</f>
        <v>4.0880114364757303E-2</v>
      </c>
      <c r="D37" s="24">
        <f t="shared" si="6"/>
        <v>6.4960829199406378E-4</v>
      </c>
      <c r="E37" s="24">
        <f t="shared" si="6"/>
        <v>6.969833956693039E-3</v>
      </c>
      <c r="F37" s="24">
        <f t="shared" si="6"/>
        <v>-2.495519195227125E-2</v>
      </c>
      <c r="G37" s="24">
        <f t="shared" si="6"/>
        <v>7.3261098376406208E-3</v>
      </c>
      <c r="H37" s="24">
        <f t="shared" si="6"/>
        <v>6.2063552931955202E-3</v>
      </c>
      <c r="I37" s="25">
        <f t="shared" si="6"/>
        <v>-3.7076829792009658E-2</v>
      </c>
    </row>
    <row r="38" spans="1:9" ht="24" x14ac:dyDescent="0.25">
      <c r="A38" s="21"/>
      <c r="B38" s="22" t="s">
        <v>75</v>
      </c>
      <c r="C38" s="23">
        <f t="shared" ref="C38:I38" si="7">C13 -($J13*C$24/$J$24)</f>
        <v>3.5374982368576835E-2</v>
      </c>
      <c r="D38" s="24">
        <f t="shared" si="7"/>
        <v>8.8844812990873656E-5</v>
      </c>
      <c r="E38" s="24">
        <f t="shared" si="7"/>
        <v>-7.7806185943923856E-3</v>
      </c>
      <c r="F38" s="24">
        <f t="shared" si="7"/>
        <v>-2.1996502271086599E-2</v>
      </c>
      <c r="G38" s="24">
        <f t="shared" si="7"/>
        <v>-1.2438453453359505E-2</v>
      </c>
      <c r="H38" s="24">
        <f t="shared" si="7"/>
        <v>1.4524908644474116E-2</v>
      </c>
      <c r="I38" s="25">
        <f t="shared" si="7"/>
        <v>-7.7731615072036409E-3</v>
      </c>
    </row>
    <row r="39" spans="1:9" ht="24" x14ac:dyDescent="0.25">
      <c r="A39" s="21"/>
      <c r="B39" s="22" t="s">
        <v>76</v>
      </c>
      <c r="C39" s="23">
        <f t="shared" ref="C39:I39" si="8">C14 -($J14*C$24/$J$24)</f>
        <v>-6.6870693558390149E-3</v>
      </c>
      <c r="D39" s="24">
        <f t="shared" si="8"/>
        <v>-1.4950989988796348E-2</v>
      </c>
      <c r="E39" s="24">
        <f t="shared" si="8"/>
        <v>1.7807823613271739E-2</v>
      </c>
      <c r="F39" s="24">
        <f t="shared" si="8"/>
        <v>-3.1493290624085041E-2</v>
      </c>
      <c r="G39" s="24">
        <f t="shared" si="8"/>
        <v>1.7803934116439546E-2</v>
      </c>
      <c r="H39" s="24">
        <f t="shared" si="8"/>
        <v>1.2035330938955674E-2</v>
      </c>
      <c r="I39" s="25">
        <f t="shared" si="8"/>
        <v>5.4842613000534168E-3</v>
      </c>
    </row>
    <row r="40" spans="1:9" ht="24" x14ac:dyDescent="0.25">
      <c r="A40" s="21"/>
      <c r="B40" s="22" t="s">
        <v>77</v>
      </c>
      <c r="C40" s="23">
        <f t="shared" ref="C40:I40" si="9">C15 -($J15*C$24/$J$24)</f>
        <v>-6.3081300361947923E-3</v>
      </c>
      <c r="D40" s="24">
        <f t="shared" si="9"/>
        <v>-9.2478340313121854E-3</v>
      </c>
      <c r="E40" s="24">
        <f t="shared" si="9"/>
        <v>-2.9438939422107846E-4</v>
      </c>
      <c r="F40" s="24">
        <f t="shared" si="9"/>
        <v>-8.3007237149487767E-3</v>
      </c>
      <c r="G40" s="24">
        <f t="shared" si="9"/>
        <v>2.354219776741176E-2</v>
      </c>
      <c r="H40" s="24">
        <f t="shared" si="9"/>
        <v>1.0010761101049009E-2</v>
      </c>
      <c r="I40" s="25">
        <f t="shared" si="9"/>
        <v>-9.401881691784103E-3</v>
      </c>
    </row>
    <row r="41" spans="1:9" ht="24" x14ac:dyDescent="0.25">
      <c r="A41" s="21"/>
      <c r="B41" s="22" t="s">
        <v>78</v>
      </c>
      <c r="C41" s="23">
        <f t="shared" ref="C41:I41" si="10">C16 -($J16*C$24/$J$24)</f>
        <v>-7.6283811712552357E-3</v>
      </c>
      <c r="D41" s="24">
        <f t="shared" si="10"/>
        <v>-3.3745863755848177E-2</v>
      </c>
      <c r="E41" s="24">
        <f t="shared" si="10"/>
        <v>-1.9081184717366001E-2</v>
      </c>
      <c r="F41" s="24">
        <f t="shared" si="10"/>
        <v>2.2049412008763689E-2</v>
      </c>
      <c r="G41" s="24">
        <f t="shared" si="10"/>
        <v>1.4846893643820802E-2</v>
      </c>
      <c r="H41" s="24">
        <f t="shared" si="10"/>
        <v>1.1289786368636118E-2</v>
      </c>
      <c r="I41" s="25">
        <f t="shared" si="10"/>
        <v>1.2269337623248888E-2</v>
      </c>
    </row>
    <row r="42" spans="1:9" ht="24" x14ac:dyDescent="0.25">
      <c r="A42" s="21"/>
      <c r="B42" s="22" t="s">
        <v>79</v>
      </c>
      <c r="C42" s="23">
        <f t="shared" ref="C42:I42" si="11">C17 -($J17*C$24/$J$24)</f>
        <v>-1.6382696303928371E-2</v>
      </c>
      <c r="D42" s="24">
        <f t="shared" si="11"/>
        <v>-3.154990859604298E-2</v>
      </c>
      <c r="E42" s="24">
        <f t="shared" si="11"/>
        <v>-2.7013465925307401E-4</v>
      </c>
      <c r="F42" s="24">
        <f t="shared" si="11"/>
        <v>2.2573633823743458E-2</v>
      </c>
      <c r="G42" s="24">
        <f t="shared" si="11"/>
        <v>1.5410328616671382E-2</v>
      </c>
      <c r="H42" s="24">
        <f t="shared" si="11"/>
        <v>1.4973927153055122E-2</v>
      </c>
      <c r="I42" s="25">
        <f t="shared" si="11"/>
        <v>-4.7551500342455505E-3</v>
      </c>
    </row>
    <row r="43" spans="1:9" ht="24" x14ac:dyDescent="0.25">
      <c r="A43" s="21"/>
      <c r="B43" s="22" t="s">
        <v>80</v>
      </c>
      <c r="C43" s="23">
        <f t="shared" ref="C43:I43" si="12">C18 -($J18*C$24/$J$24)</f>
        <v>-1.9455384141976534E-2</v>
      </c>
      <c r="D43" s="24">
        <f t="shared" si="12"/>
        <v>3.4783221580721446E-2</v>
      </c>
      <c r="E43" s="24">
        <f t="shared" si="12"/>
        <v>2.0324879664261553E-2</v>
      </c>
      <c r="F43" s="24">
        <f t="shared" si="12"/>
        <v>-2.2786096947795126E-2</v>
      </c>
      <c r="G43" s="24">
        <f t="shared" si="12"/>
        <v>-3.5844635437582206E-2</v>
      </c>
      <c r="H43" s="24">
        <f t="shared" si="12"/>
        <v>-2.3126943934574373E-2</v>
      </c>
      <c r="I43" s="25">
        <f t="shared" si="12"/>
        <v>4.6104959216945074E-2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-2.5508703705866081E-2</v>
      </c>
      <c r="D44" s="24">
        <f t="shared" si="13"/>
        <v>-1.1931225256195097E-2</v>
      </c>
      <c r="E44" s="24">
        <f t="shared" si="13"/>
        <v>-1.5411629236877944E-2</v>
      </c>
      <c r="F44" s="24">
        <f t="shared" si="13"/>
        <v>7.8750997330673256E-3</v>
      </c>
      <c r="G44" s="24">
        <f t="shared" si="13"/>
        <v>2.9385642720100386E-2</v>
      </c>
      <c r="H44" s="24">
        <f t="shared" si="13"/>
        <v>1.0156772001558553E-2</v>
      </c>
      <c r="I44" s="25">
        <f t="shared" si="13"/>
        <v>5.4340437442128853E-3</v>
      </c>
    </row>
    <row r="45" spans="1:9" ht="24" x14ac:dyDescent="0.25">
      <c r="A45" s="21"/>
      <c r="B45" s="22" t="s">
        <v>82</v>
      </c>
      <c r="C45" s="23">
        <f t="shared" ref="C45:I45" si="14">C20 -($J20*C$24/$J$24)</f>
        <v>-3.1687937255233778E-2</v>
      </c>
      <c r="D45" s="24">
        <f t="shared" si="14"/>
        <v>5.4676590572696915E-2</v>
      </c>
      <c r="E45" s="24">
        <f t="shared" si="14"/>
        <v>9.9029843659629857E-3</v>
      </c>
      <c r="F45" s="24">
        <f t="shared" si="14"/>
        <v>7.8623774801347412E-3</v>
      </c>
      <c r="G45" s="24">
        <f t="shared" si="14"/>
        <v>1.57780255079637E-3</v>
      </c>
      <c r="H45" s="24">
        <f t="shared" si="14"/>
        <v>-7.2947655854636667E-2</v>
      </c>
      <c r="I45" s="25">
        <f t="shared" si="14"/>
        <v>3.0615838140279017E-2</v>
      </c>
    </row>
    <row r="46" spans="1:9" ht="24" x14ac:dyDescent="0.25">
      <c r="A46" s="21"/>
      <c r="B46" s="22" t="s">
        <v>83</v>
      </c>
      <c r="C46" s="23">
        <f t="shared" ref="C46:I46" si="15">C21 -($J21*C$24/$J$24)</f>
        <v>-3.3768985703730409E-2</v>
      </c>
      <c r="D46" s="24">
        <f t="shared" si="15"/>
        <v>1.3881481874596507E-2</v>
      </c>
      <c r="E46" s="24">
        <f t="shared" si="15"/>
        <v>-1.6438374852864063E-2</v>
      </c>
      <c r="F46" s="24">
        <f t="shared" si="15"/>
        <v>2.1292950822315054E-2</v>
      </c>
      <c r="G46" s="24">
        <f t="shared" si="15"/>
        <v>-1.1892032244476602E-2</v>
      </c>
      <c r="H46" s="24">
        <f t="shared" si="15"/>
        <v>-8.9728626657022692E-3</v>
      </c>
      <c r="I46" s="25">
        <f t="shared" si="15"/>
        <v>3.5897822769861615E-2</v>
      </c>
    </row>
    <row r="47" spans="1:9" ht="24" x14ac:dyDescent="0.25">
      <c r="A47" s="21"/>
      <c r="B47" s="22" t="s">
        <v>84</v>
      </c>
      <c r="C47" s="23">
        <f t="shared" ref="C47:I47" si="16">C22 -($J22*C$24/$J$24)</f>
        <v>-2.2118771704817047E-2</v>
      </c>
      <c r="D47" s="24">
        <f t="shared" si="16"/>
        <v>2.8815963740808553E-2</v>
      </c>
      <c r="E47" s="24">
        <f t="shared" si="16"/>
        <v>-2.7843739004994705E-2</v>
      </c>
      <c r="F47" s="24">
        <f t="shared" si="16"/>
        <v>2.4045425868567699E-2</v>
      </c>
      <c r="G47" s="24">
        <f t="shared" si="16"/>
        <v>-1.648840590506051E-2</v>
      </c>
      <c r="H47" s="24">
        <f t="shared" si="16"/>
        <v>6.4595367138235438E-3</v>
      </c>
      <c r="I47" s="25">
        <f t="shared" si="16"/>
        <v>7.1299902916724112E-3</v>
      </c>
    </row>
    <row r="48" spans="1:9" ht="24.75" thickBot="1" x14ac:dyDescent="0.3">
      <c r="A48" s="26"/>
      <c r="B48" s="27" t="s">
        <v>85</v>
      </c>
      <c r="C48" s="28">
        <f t="shared" ref="C48:I48" si="17">C23 -($J23*C$24/$J$24)</f>
        <v>-4.0244968912241358E-2</v>
      </c>
      <c r="D48" s="29">
        <f t="shared" si="17"/>
        <v>3.7852134553344158E-2</v>
      </c>
      <c r="E48" s="29">
        <f t="shared" si="17"/>
        <v>1.0843197303946311E-2</v>
      </c>
      <c r="F48" s="29">
        <f t="shared" si="17"/>
        <v>-1.8039142615562109E-3</v>
      </c>
      <c r="G48" s="29">
        <f t="shared" si="17"/>
        <v>-3.8217835997008398E-3</v>
      </c>
      <c r="H48" s="29">
        <f t="shared" si="17"/>
        <v>-1.2858764794004413E-2</v>
      </c>
      <c r="I48" s="30">
        <f t="shared" si="17"/>
        <v>1.0034099710212241E-2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98616-AA90-4BBE-8150-FE8DE3C215C7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0.12449799196787147</v>
      </c>
      <c r="D6" s="19">
        <v>0.1461794019933555</v>
      </c>
      <c r="E6" s="19">
        <v>0.11666666666666665</v>
      </c>
      <c r="F6" s="19">
        <v>0.13114754098360656</v>
      </c>
      <c r="G6" s="19">
        <v>0.14249999999999999</v>
      </c>
      <c r="H6" s="19">
        <v>0.16293929712460062</v>
      </c>
      <c r="I6" s="20">
        <v>0.13609467455621302</v>
      </c>
      <c r="J6" s="31">
        <f>AVERAGE(C6:I6)</f>
        <v>0.13714651047033055</v>
      </c>
    </row>
    <row r="7" spans="1:10" x14ac:dyDescent="0.25">
      <c r="A7" s="21"/>
      <c r="B7" s="22" t="s">
        <v>88</v>
      </c>
      <c r="C7" s="23">
        <v>0.18206157965194109</v>
      </c>
      <c r="D7" s="24">
        <v>0.18106312292358806</v>
      </c>
      <c r="E7" s="24">
        <v>0.19666666666666666</v>
      </c>
      <c r="F7" s="24">
        <v>0.22677595628415301</v>
      </c>
      <c r="G7" s="24">
        <v>0.2225</v>
      </c>
      <c r="H7" s="24">
        <v>0.17252396166134182</v>
      </c>
      <c r="I7" s="25">
        <v>0.19526627218934911</v>
      </c>
      <c r="J7" s="31">
        <f>AVERAGE(C7:I7)</f>
        <v>0.19669393705386287</v>
      </c>
    </row>
    <row r="8" spans="1:10" x14ac:dyDescent="0.25">
      <c r="A8" s="21"/>
      <c r="B8" s="22" t="s">
        <v>89</v>
      </c>
      <c r="C8" s="23">
        <v>0.13520749665327977</v>
      </c>
      <c r="D8" s="24">
        <v>0.16112956810631229</v>
      </c>
      <c r="E8" s="24">
        <v>0.18333333333333332</v>
      </c>
      <c r="F8" s="24">
        <v>0.18032786885245902</v>
      </c>
      <c r="G8" s="24">
        <v>0.14000000000000001</v>
      </c>
      <c r="H8" s="24">
        <v>0.16932907348242809</v>
      </c>
      <c r="I8" s="25">
        <v>0.14497041420118342</v>
      </c>
      <c r="J8" s="31">
        <f>AVERAGE(C8:I8)</f>
        <v>0.159185393518428</v>
      </c>
    </row>
    <row r="9" spans="1:10" x14ac:dyDescent="0.25">
      <c r="A9" s="21"/>
      <c r="B9" s="22" t="s">
        <v>90</v>
      </c>
      <c r="C9" s="23">
        <v>0.31726907630522089</v>
      </c>
      <c r="D9" s="24">
        <v>0.18604651162790697</v>
      </c>
      <c r="E9" s="24">
        <v>0.18833333333333332</v>
      </c>
      <c r="F9" s="24">
        <v>0.18579234972677597</v>
      </c>
      <c r="G9" s="24">
        <v>0.21249999999999999</v>
      </c>
      <c r="H9" s="24">
        <v>0.25239616613418531</v>
      </c>
      <c r="I9" s="25">
        <v>0.15976331360946747</v>
      </c>
      <c r="J9" s="31">
        <f>AVERAGE(C9:I9)</f>
        <v>0.21458582153384143</v>
      </c>
    </row>
    <row r="10" spans="1:10" ht="24" x14ac:dyDescent="0.25">
      <c r="A10" s="21"/>
      <c r="B10" s="22" t="s">
        <v>91</v>
      </c>
      <c r="C10" s="23">
        <v>0.13654618473895583</v>
      </c>
      <c r="D10" s="24">
        <v>0.13621262458471761</v>
      </c>
      <c r="E10" s="24">
        <v>0.12166666666666667</v>
      </c>
      <c r="F10" s="24">
        <v>0.11748633879781421</v>
      </c>
      <c r="G10" s="24">
        <v>0.115</v>
      </c>
      <c r="H10" s="24">
        <v>0.12460063897763578</v>
      </c>
      <c r="I10" s="25">
        <v>9.7633136094674555E-2</v>
      </c>
      <c r="J10" s="31">
        <f>AVERAGE(C10:I10)</f>
        <v>0.12130651283720925</v>
      </c>
    </row>
    <row r="11" spans="1:10" ht="24" x14ac:dyDescent="0.25">
      <c r="A11" s="21"/>
      <c r="B11" s="22" t="s">
        <v>92</v>
      </c>
      <c r="C11" s="23">
        <v>0.17938420348058906</v>
      </c>
      <c r="D11" s="24">
        <v>0.13122923588039867</v>
      </c>
      <c r="E11" s="24">
        <v>0.14333333333333334</v>
      </c>
      <c r="F11" s="24">
        <v>0.15027322404371585</v>
      </c>
      <c r="G11" s="24">
        <v>0.1575</v>
      </c>
      <c r="H11" s="24">
        <v>0.1853035143769968</v>
      </c>
      <c r="I11" s="25">
        <v>0.10355029585798818</v>
      </c>
      <c r="J11" s="31">
        <f>AVERAGE(C11:I11)</f>
        <v>0.15008197242471738</v>
      </c>
    </row>
    <row r="12" spans="1:10" x14ac:dyDescent="0.25">
      <c r="A12" s="21"/>
      <c r="B12" s="22" t="s">
        <v>93</v>
      </c>
      <c r="C12" s="23">
        <v>0.19544846050870146</v>
      </c>
      <c r="D12" s="24">
        <v>0.1677740863787375</v>
      </c>
      <c r="E12" s="24">
        <v>0.13833333333333334</v>
      </c>
      <c r="F12" s="24">
        <v>0.1448087431693989</v>
      </c>
      <c r="G12" s="24">
        <v>0.19</v>
      </c>
      <c r="H12" s="24">
        <v>0.16293929712460062</v>
      </c>
      <c r="I12" s="25">
        <v>0.16272189349112426</v>
      </c>
      <c r="J12" s="31">
        <f>AVERAGE(C12:I12)</f>
        <v>0.16600368771512802</v>
      </c>
    </row>
    <row r="13" spans="1:10" x14ac:dyDescent="0.25">
      <c r="A13" s="21"/>
      <c r="B13" s="22" t="s">
        <v>94</v>
      </c>
      <c r="C13" s="23">
        <v>0.12583668005354753</v>
      </c>
      <c r="D13" s="24">
        <v>0.10299003322259136</v>
      </c>
      <c r="E13" s="24">
        <v>0.14333333333333334</v>
      </c>
      <c r="F13" s="24">
        <v>0.12841530054644809</v>
      </c>
      <c r="G13" s="24">
        <v>0.14499999999999999</v>
      </c>
      <c r="H13" s="24">
        <v>0.18210862619808307</v>
      </c>
      <c r="I13" s="25">
        <v>0.13017751479289941</v>
      </c>
      <c r="J13" s="31">
        <f>AVERAGE(C13:I13)</f>
        <v>0.13683735544955755</v>
      </c>
    </row>
    <row r="14" spans="1:10" x14ac:dyDescent="0.25">
      <c r="A14" s="21"/>
      <c r="B14" s="22" t="s">
        <v>95</v>
      </c>
      <c r="C14" s="23">
        <v>0.17804551539491301</v>
      </c>
      <c r="D14" s="24">
        <v>0.16611295681063123</v>
      </c>
      <c r="E14" s="24">
        <v>0.14499999999999999</v>
      </c>
      <c r="F14" s="24">
        <v>0.15027322404371585</v>
      </c>
      <c r="G14" s="24">
        <v>0.2</v>
      </c>
      <c r="H14" s="24">
        <v>0.15015974440894569</v>
      </c>
      <c r="I14" s="25">
        <v>0.15088757396449703</v>
      </c>
      <c r="J14" s="31">
        <f>AVERAGE(C14:I14)</f>
        <v>0.16292557351752898</v>
      </c>
    </row>
    <row r="15" spans="1:10" x14ac:dyDescent="0.25">
      <c r="A15" s="21"/>
      <c r="B15" s="22" t="s">
        <v>96</v>
      </c>
      <c r="C15" s="23">
        <v>0.25301204819277107</v>
      </c>
      <c r="D15" s="24">
        <v>0.2292358803986711</v>
      </c>
      <c r="E15" s="24">
        <v>0.245</v>
      </c>
      <c r="F15" s="24">
        <v>0.22677595628415301</v>
      </c>
      <c r="G15" s="24">
        <v>0.28499999999999998</v>
      </c>
      <c r="H15" s="24">
        <v>0.23961661341853036</v>
      </c>
      <c r="I15" s="25">
        <v>0.20118343195266275</v>
      </c>
      <c r="J15" s="31">
        <f>AVERAGE(C15:I15)</f>
        <v>0.23997484717811263</v>
      </c>
    </row>
    <row r="16" spans="1:10" x14ac:dyDescent="0.25">
      <c r="A16" s="21"/>
      <c r="B16" s="22" t="s">
        <v>97</v>
      </c>
      <c r="C16" s="23">
        <v>0.17670682730923695</v>
      </c>
      <c r="D16" s="24">
        <v>0.26910299003322258</v>
      </c>
      <c r="E16" s="24">
        <v>0.24666666666666667</v>
      </c>
      <c r="F16" s="24">
        <v>0.24590163934426229</v>
      </c>
      <c r="G16" s="24">
        <v>0.23499999999999999</v>
      </c>
      <c r="H16" s="24">
        <v>0.22044728434504793</v>
      </c>
      <c r="I16" s="25">
        <v>0.22781065088757399</v>
      </c>
      <c r="J16" s="31">
        <f>AVERAGE(C16:I16)</f>
        <v>0.23166229408371578</v>
      </c>
    </row>
    <row r="17" spans="1:10" ht="24" x14ac:dyDescent="0.25">
      <c r="A17" s="21"/>
      <c r="B17" s="22" t="s">
        <v>98</v>
      </c>
      <c r="C17" s="23">
        <v>0.14056224899598393</v>
      </c>
      <c r="D17" s="24">
        <v>0.13455149501661129</v>
      </c>
      <c r="E17" s="24">
        <v>0.155</v>
      </c>
      <c r="F17" s="24">
        <v>0.14754098360655737</v>
      </c>
      <c r="G17" s="24">
        <v>0.21</v>
      </c>
      <c r="H17" s="24">
        <v>0.13738019169329074</v>
      </c>
      <c r="I17" s="25">
        <v>0.11834319526627218</v>
      </c>
      <c r="J17" s="31">
        <f>AVERAGE(C17:I17)</f>
        <v>0.14905401636838794</v>
      </c>
    </row>
    <row r="18" spans="1:10" ht="24" x14ac:dyDescent="0.25">
      <c r="A18" s="21"/>
      <c r="B18" s="22" t="s">
        <v>99</v>
      </c>
      <c r="C18" s="23">
        <v>0.13119143239625167</v>
      </c>
      <c r="D18" s="24">
        <v>0.17441860465116277</v>
      </c>
      <c r="E18" s="24">
        <v>0.14499999999999999</v>
      </c>
      <c r="F18" s="24">
        <v>0.11475409836065573</v>
      </c>
      <c r="G18" s="24">
        <v>0.15</v>
      </c>
      <c r="H18" s="24">
        <v>0.13418530351437699</v>
      </c>
      <c r="I18" s="25">
        <v>0.16863905325443787</v>
      </c>
      <c r="J18" s="31">
        <f>AVERAGE(C18:I18)</f>
        <v>0.14545549888241216</v>
      </c>
    </row>
    <row r="19" spans="1:10" x14ac:dyDescent="0.25">
      <c r="A19" s="21"/>
      <c r="B19" s="22" t="s">
        <v>100</v>
      </c>
      <c r="C19" s="23">
        <v>0.25435073627844712</v>
      </c>
      <c r="D19" s="24">
        <v>0.26744186046511625</v>
      </c>
      <c r="E19" s="24">
        <v>0.28333333333333333</v>
      </c>
      <c r="F19" s="24">
        <v>0.25956284153005466</v>
      </c>
      <c r="G19" s="24">
        <v>0.29749999999999999</v>
      </c>
      <c r="H19" s="24">
        <v>0.25559105431309903</v>
      </c>
      <c r="I19" s="25">
        <v>0.27218934911242604</v>
      </c>
      <c r="J19" s="31">
        <f>AVERAGE(C19:I19)</f>
        <v>0.26999559643321092</v>
      </c>
    </row>
    <row r="20" spans="1:10" x14ac:dyDescent="0.25">
      <c r="A20" s="21"/>
      <c r="B20" s="22" t="s">
        <v>101</v>
      </c>
      <c r="C20" s="23">
        <v>0.23828647925033464</v>
      </c>
      <c r="D20" s="24">
        <v>0.26910299003322258</v>
      </c>
      <c r="E20" s="24">
        <v>0.24833333333333332</v>
      </c>
      <c r="F20" s="24">
        <v>0.25409836065573771</v>
      </c>
      <c r="G20" s="24">
        <v>0.255</v>
      </c>
      <c r="H20" s="24">
        <v>0.23003194888178913</v>
      </c>
      <c r="I20" s="25">
        <v>0.25739644970414199</v>
      </c>
      <c r="J20" s="31">
        <f>AVERAGE(C20:I20)</f>
        <v>0.25032136597979415</v>
      </c>
    </row>
    <row r="21" spans="1:10" x14ac:dyDescent="0.25">
      <c r="A21" s="21"/>
      <c r="B21" s="22" t="s">
        <v>102</v>
      </c>
      <c r="C21" s="23">
        <v>0.24899598393574293</v>
      </c>
      <c r="D21" s="24">
        <v>0.24584717607973419</v>
      </c>
      <c r="E21" s="24">
        <v>0.21833333333333332</v>
      </c>
      <c r="F21" s="24">
        <v>0.22404371584699453</v>
      </c>
      <c r="G21" s="24">
        <v>0.2475</v>
      </c>
      <c r="H21" s="24">
        <v>0.20766773162939298</v>
      </c>
      <c r="I21" s="25">
        <v>0.23964497041420116</v>
      </c>
      <c r="J21" s="31">
        <f>AVERAGE(C21:I21)</f>
        <v>0.23314755874848561</v>
      </c>
    </row>
    <row r="22" spans="1:10" ht="15.75" thickBot="1" x14ac:dyDescent="0.3">
      <c r="A22" s="26"/>
      <c r="B22" s="27" t="s">
        <v>103</v>
      </c>
      <c r="C22" s="28">
        <v>0.16733601070950466</v>
      </c>
      <c r="D22" s="29">
        <v>0.20598006644518271</v>
      </c>
      <c r="E22" s="29">
        <v>0.19833333333333333</v>
      </c>
      <c r="F22" s="29">
        <v>0.20218579234972681</v>
      </c>
      <c r="G22" s="29">
        <v>0.155</v>
      </c>
      <c r="H22" s="29">
        <v>0.1853035143769968</v>
      </c>
      <c r="I22" s="30">
        <v>0.22485207100591714</v>
      </c>
      <c r="J22" s="31">
        <f>AVERAGE(C22:I22)</f>
        <v>0.19128439831723737</v>
      </c>
    </row>
    <row r="23" spans="1:10" ht="15.75" thickTop="1" x14ac:dyDescent="0.25">
      <c r="C23" s="32">
        <f>AVERAGE(C6:C22)</f>
        <v>0.18733758563666428</v>
      </c>
      <c r="D23" s="32">
        <f>AVERAGE(D6:D22)</f>
        <v>0.18673050615595074</v>
      </c>
      <c r="E23" s="32">
        <f>AVERAGE(E6:E22)</f>
        <v>0.18333333333333332</v>
      </c>
      <c r="F23" s="32">
        <f>AVERAGE(F6:F22)</f>
        <v>0.18177434908389586</v>
      </c>
      <c r="G23" s="32">
        <f>AVERAGE(G6:G22)</f>
        <v>0.19764705882352937</v>
      </c>
      <c r="H23" s="32">
        <f>AVERAGE(H6:H22)</f>
        <v>0.18661905656831423</v>
      </c>
      <c r="I23" s="32">
        <f>AVERAGE(I6:I22)</f>
        <v>0.175948485903237</v>
      </c>
      <c r="J23" s="32">
        <f>AVERAGE(J6:J22)</f>
        <v>0.18562719650070358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-1.3912201335391824E-2</v>
      </c>
      <c r="D30" s="19">
        <f t="shared" ref="D30:I30" si="0">D6 -($J6*D$23/$J$23)</f>
        <v>8.2177358128820155E-3</v>
      </c>
      <c r="E30" s="19">
        <f t="shared" si="0"/>
        <v>-1.878507420722679E-2</v>
      </c>
      <c r="F30" s="19">
        <f t="shared" si="0"/>
        <v>-3.1523791780253274E-3</v>
      </c>
      <c r="G30" s="19">
        <f t="shared" si="0"/>
        <v>-3.5271174341011402E-3</v>
      </c>
      <c r="H30" s="19">
        <f t="shared" si="0"/>
        <v>2.5059972984118273E-2</v>
      </c>
      <c r="I30" s="20">
        <f t="shared" si="0"/>
        <v>6.0990633577449327E-3</v>
      </c>
    </row>
    <row r="31" spans="1:10" x14ac:dyDescent="0.25">
      <c r="A31" s="21"/>
      <c r="B31" s="22" t="s">
        <v>88</v>
      </c>
      <c r="C31" s="23">
        <f t="shared" ref="C31:I31" si="1">C7 -($J7*C$23/$J$23)</f>
        <v>-1.6444716686489169E-2</v>
      </c>
      <c r="D31" s="24">
        <f t="shared" si="1"/>
        <v>-1.6799901009628054E-2</v>
      </c>
      <c r="E31" s="24">
        <f t="shared" si="1"/>
        <v>2.4033485412709443E-3</v>
      </c>
      <c r="F31" s="24">
        <f t="shared" si="1"/>
        <v>3.4164566085307935E-2</v>
      </c>
      <c r="G31" s="24">
        <f t="shared" si="1"/>
        <v>1.3069599282995892E-2</v>
      </c>
      <c r="H31" s="24">
        <f t="shared" si="1"/>
        <v>-2.5220968271703559E-2</v>
      </c>
      <c r="I31" s="25">
        <f t="shared" si="1"/>
        <v>8.8280720582460115E-3</v>
      </c>
    </row>
    <row r="32" spans="1:10" x14ac:dyDescent="0.25">
      <c r="A32" s="21"/>
      <c r="B32" s="22" t="s">
        <v>89</v>
      </c>
      <c r="C32" s="23">
        <f t="shared" ref="C32:I32" si="2">C8 -($J8*C$23/$J$23)</f>
        <v>-2.5444648358518507E-2</v>
      </c>
      <c r="D32" s="24">
        <f t="shared" si="2"/>
        <v>9.9802669062543092E-4</v>
      </c>
      <c r="E32" s="24">
        <f t="shared" si="2"/>
        <v>2.6115051950727913E-2</v>
      </c>
      <c r="F32" s="24">
        <f t="shared" si="2"/>
        <v>2.4446501057485137E-2</v>
      </c>
      <c r="G32" s="24">
        <f t="shared" si="2"/>
        <v>-2.9493077683065472E-2</v>
      </c>
      <c r="H32" s="24">
        <f t="shared" si="2"/>
        <v>9.2931061356267275E-3</v>
      </c>
      <c r="I32" s="25">
        <f t="shared" si="2"/>
        <v>-5.9149597928810915E-3</v>
      </c>
    </row>
    <row r="33" spans="1:9" x14ac:dyDescent="0.25">
      <c r="A33" s="21"/>
      <c r="B33" s="22" t="s">
        <v>90</v>
      </c>
      <c r="C33" s="23">
        <f t="shared" ref="C33:I33" si="3">C9 -($J9*C$23/$J$23)</f>
        <v>0.10070603772128361</v>
      </c>
      <c r="D33" s="24">
        <f t="shared" si="3"/>
        <v>-2.9814740517614985E-2</v>
      </c>
      <c r="E33" s="24">
        <f t="shared" si="3"/>
        <v>-2.3600772710884232E-2</v>
      </c>
      <c r="F33" s="24">
        <f t="shared" si="3"/>
        <v>-2.4339563954305893E-2</v>
      </c>
      <c r="G33" s="24">
        <f t="shared" si="3"/>
        <v>-1.598083304018319E-2</v>
      </c>
      <c r="H33" s="24">
        <f t="shared" si="3"/>
        <v>3.6663750181707394E-2</v>
      </c>
      <c r="I33" s="25">
        <f t="shared" si="3"/>
        <v>-4.3633877680002459E-2</v>
      </c>
    </row>
    <row r="34" spans="1:9" ht="24" x14ac:dyDescent="0.25">
      <c r="A34" s="21"/>
      <c r="B34" s="22" t="s">
        <v>91</v>
      </c>
      <c r="C34" s="23">
        <f t="shared" ref="C34:I34" si="4">C10 -($J10*C$23/$J$23)</f>
        <v>1.4121940526229892E-2</v>
      </c>
      <c r="D34" s="24">
        <f t="shared" si="4"/>
        <v>1.4185103999825491E-2</v>
      </c>
      <c r="E34" s="24">
        <f t="shared" si="4"/>
        <v>1.8591827810601341E-3</v>
      </c>
      <c r="F34" s="24">
        <f t="shared" si="4"/>
        <v>-1.3023561041065335E-3</v>
      </c>
      <c r="G34" s="24">
        <f t="shared" si="4"/>
        <v>-1.4161437172931932E-2</v>
      </c>
      <c r="H34" s="24">
        <f t="shared" si="4"/>
        <v>2.6459501818790476E-3</v>
      </c>
      <c r="I34" s="25">
        <f t="shared" si="4"/>
        <v>-1.7348384211956003E-2</v>
      </c>
    </row>
    <row r="35" spans="1:9" ht="24" x14ac:dyDescent="0.25">
      <c r="A35" s="21"/>
      <c r="B35" s="22" t="s">
        <v>92</v>
      </c>
      <c r="C35" s="23">
        <f t="shared" ref="C35:I35" si="5">C11 -($J11*C$23/$J$23)</f>
        <v>2.7919359472516087E-2</v>
      </c>
      <c r="D35" s="24">
        <f t="shared" si="5"/>
        <v>-1.974477657065235E-2</v>
      </c>
      <c r="E35" s="24">
        <f t="shared" si="5"/>
        <v>-4.8940212599390964E-3</v>
      </c>
      <c r="F35" s="24">
        <f t="shared" si="5"/>
        <v>3.3063282385162873E-3</v>
      </c>
      <c r="G35" s="24">
        <f t="shared" si="5"/>
        <v>-2.3001854866508964E-3</v>
      </c>
      <c r="H35" s="24">
        <f t="shared" si="5"/>
        <v>3.4419610348923241E-2</v>
      </c>
      <c r="I35" s="25">
        <f t="shared" si="5"/>
        <v>-3.8706314742712786E-2</v>
      </c>
    </row>
    <row r="36" spans="1:9" x14ac:dyDescent="0.25">
      <c r="A36" s="21"/>
      <c r="B36" s="22" t="s">
        <v>93</v>
      </c>
      <c r="C36" s="23">
        <f t="shared" ref="C36:I36" si="6">C12 -($J12*C$23/$J$23)</f>
        <v>2.7915196797438147E-2</v>
      </c>
      <c r="D36" s="24">
        <f t="shared" si="6"/>
        <v>7.8372497077028314E-4</v>
      </c>
      <c r="E36" s="24">
        <f t="shared" si="6"/>
        <v>-2.5618986090532897E-2</v>
      </c>
      <c r="F36" s="24">
        <f t="shared" si="6"/>
        <v>-1.7749399434609792E-2</v>
      </c>
      <c r="G36" s="24">
        <f t="shared" si="6"/>
        <v>1.3247125155874756E-2</v>
      </c>
      <c r="H36" s="24">
        <f t="shared" si="6"/>
        <v>-3.951396546683833E-3</v>
      </c>
      <c r="I36" s="25">
        <f t="shared" si="6"/>
        <v>5.3737351477435025E-3</v>
      </c>
    </row>
    <row r="37" spans="1:9" x14ac:dyDescent="0.25">
      <c r="A37" s="21"/>
      <c r="B37" s="22" t="s">
        <v>94</v>
      </c>
      <c r="C37" s="23">
        <f t="shared" ref="C37:I37" si="7">C13 -($J13*C$23/$J$23)</f>
        <v>-1.2261509641026624E-2</v>
      </c>
      <c r="D37" s="24">
        <f t="shared" si="7"/>
        <v>-3.4660640416929886E-2</v>
      </c>
      <c r="E37" s="24">
        <f t="shared" si="7"/>
        <v>8.1869271385359987E-3</v>
      </c>
      <c r="F37" s="24">
        <f t="shared" si="7"/>
        <v>-5.5818813649359811E-3</v>
      </c>
      <c r="G37" s="24">
        <f t="shared" si="7"/>
        <v>-6.9794379075477364E-4</v>
      </c>
      <c r="H37" s="24">
        <f t="shared" si="7"/>
        <v>4.4540108983512572E-2</v>
      </c>
      <c r="I37" s="25">
        <f t="shared" si="7"/>
        <v>4.7493909159879166E-4</v>
      </c>
    </row>
    <row r="38" spans="1:9" x14ac:dyDescent="0.25">
      <c r="A38" s="21"/>
      <c r="B38" s="22" t="s">
        <v>95</v>
      </c>
      <c r="C38" s="23">
        <f t="shared" ref="C38:I38" si="8">C14 -($J14*C$23/$J$23)</f>
        <v>1.3618727959554433E-2</v>
      </c>
      <c r="D38" s="24">
        <f t="shared" si="8"/>
        <v>2.2190049426384639E-3</v>
      </c>
      <c r="E38" s="24">
        <f t="shared" si="8"/>
        <v>-1.5912242609344318E-2</v>
      </c>
      <c r="F38" s="24">
        <f t="shared" si="8"/>
        <v>-9.2706931923395852E-3</v>
      </c>
      <c r="G38" s="24">
        <f t="shared" si="8"/>
        <v>2.6524555561263041E-2</v>
      </c>
      <c r="H38" s="24">
        <f t="shared" si="8"/>
        <v>-1.3636387805859018E-2</v>
      </c>
      <c r="I38" s="25">
        <f t="shared" si="8"/>
        <v>-3.5429648559128224E-3</v>
      </c>
    </row>
    <row r="39" spans="1:9" x14ac:dyDescent="0.25">
      <c r="A39" s="21"/>
      <c r="B39" s="22" t="s">
        <v>96</v>
      </c>
      <c r="C39" s="23">
        <f t="shared" ref="C39:I39" si="9">C15 -($J15*C$23/$J$23)</f>
        <v>1.0826046726629762E-2</v>
      </c>
      <c r="D39" s="24">
        <f t="shared" si="9"/>
        <v>-1.2165301771830811E-2</v>
      </c>
      <c r="E39" s="24">
        <f t="shared" si="9"/>
        <v>7.9906097883997995E-3</v>
      </c>
      <c r="F39" s="24">
        <f t="shared" si="9"/>
        <v>-8.2180126203090509E-3</v>
      </c>
      <c r="G39" s="24">
        <f t="shared" si="9"/>
        <v>2.9486133333376463E-2</v>
      </c>
      <c r="H39" s="24">
        <f t="shared" si="9"/>
        <v>-1.6404891221257212E-3</v>
      </c>
      <c r="I39" s="25">
        <f t="shared" si="9"/>
        <v>-2.6278986334140192E-2</v>
      </c>
    </row>
    <row r="40" spans="1:9" x14ac:dyDescent="0.25">
      <c r="A40" s="21"/>
      <c r="B40" s="22" t="s">
        <v>97</v>
      </c>
      <c r="C40" s="23">
        <f t="shared" ref="C40:I40" si="10">C16 -($J16*C$23/$J$23)</f>
        <v>-5.7090028296076845E-2</v>
      </c>
      <c r="D40" s="24">
        <f t="shared" si="10"/>
        <v>3.6063768157472281E-2</v>
      </c>
      <c r="E40" s="24">
        <f t="shared" si="10"/>
        <v>1.7867108290243211E-2</v>
      </c>
      <c r="F40" s="24">
        <f t="shared" si="10"/>
        <v>1.9047689555768438E-2</v>
      </c>
      <c r="G40" s="24">
        <f t="shared" si="10"/>
        <v>-1.1663053308486437E-2</v>
      </c>
      <c r="H40" s="24">
        <f t="shared" si="10"/>
        <v>-1.2452848713798009E-2</v>
      </c>
      <c r="I40" s="25">
        <f t="shared" si="10"/>
        <v>8.2273643148776665E-3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-9.8651672570854165E-3</v>
      </c>
      <c r="D41" s="24">
        <f t="shared" si="11"/>
        <v>-1.5388451530719965E-2</v>
      </c>
      <c r="E41" s="24">
        <f t="shared" si="11"/>
        <v>7.7878986340548795E-3</v>
      </c>
      <c r="F41" s="24">
        <f t="shared" si="11"/>
        <v>1.5807077716455398E-3</v>
      </c>
      <c r="G41" s="24">
        <f t="shared" si="11"/>
        <v>5.1294333500670947E-2</v>
      </c>
      <c r="H41" s="24">
        <f t="shared" si="11"/>
        <v>-1.2470263610445925E-2</v>
      </c>
      <c r="I41" s="25">
        <f t="shared" si="11"/>
        <v>-2.2939057508119948E-2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-1.5604309240154129E-2</v>
      </c>
      <c r="D42" s="24">
        <f t="shared" si="12"/>
        <v>2.8098564045603125E-2</v>
      </c>
      <c r="E42" s="24">
        <f t="shared" si="12"/>
        <v>1.3419479231617515E-3</v>
      </c>
      <c r="F42" s="24">
        <f t="shared" si="12"/>
        <v>-2.7682350222586222E-2</v>
      </c>
      <c r="G42" s="24">
        <f t="shared" si="12"/>
        <v>-4.8741352871154442E-3</v>
      </c>
      <c r="H42" s="24">
        <f t="shared" si="12"/>
        <v>-1.2047406378466519E-2</v>
      </c>
      <c r="I42" s="25">
        <f t="shared" si="12"/>
        <v>3.0767689159557521E-2</v>
      </c>
    </row>
    <row r="43" spans="1:9" x14ac:dyDescent="0.25">
      <c r="A43" s="21"/>
      <c r="B43" s="22" t="s">
        <v>100</v>
      </c>
      <c r="C43" s="23">
        <f t="shared" ref="C43:I43" si="13">C19 -($J19*C$23/$J$23)</f>
        <v>-1.8132628884788449E-2</v>
      </c>
      <c r="D43" s="24">
        <f t="shared" si="13"/>
        <v>-4.1585048491344367E-3</v>
      </c>
      <c r="E43" s="24">
        <f t="shared" si="13"/>
        <v>1.6674171246411573E-2</v>
      </c>
      <c r="F43" s="24">
        <f t="shared" si="13"/>
        <v>-4.8287709187124217E-3</v>
      </c>
      <c r="G43" s="24">
        <f t="shared" si="13"/>
        <v>1.0021459482762396E-2</v>
      </c>
      <c r="H43" s="24">
        <f t="shared" si="13"/>
        <v>-1.5847207072129332E-2</v>
      </c>
      <c r="I43" s="25">
        <f t="shared" si="13"/>
        <v>1.6271480995591059E-2</v>
      </c>
    </row>
    <row r="44" spans="1:9" x14ac:dyDescent="0.25">
      <c r="A44" s="21"/>
      <c r="B44" s="22" t="s">
        <v>101</v>
      </c>
      <c r="C44" s="23">
        <f t="shared" ref="C44:I44" si="14">C20 -($J20*C$23/$J$23)</f>
        <v>-1.4341374964706111E-2</v>
      </c>
      <c r="D44" s="24">
        <f t="shared" si="14"/>
        <v>1.7293792608432612E-2</v>
      </c>
      <c r="E44" s="24">
        <f t="shared" si="14"/>
        <v>1.105280037516948E-3</v>
      </c>
      <c r="F44" s="24">
        <f t="shared" si="14"/>
        <v>8.9726235841427471E-3</v>
      </c>
      <c r="G44" s="24">
        <f t="shared" si="14"/>
        <v>-1.1530350505008446E-2</v>
      </c>
      <c r="H44" s="24">
        <f t="shared" si="14"/>
        <v>-2.1626956917953577E-2</v>
      </c>
      <c r="I44" s="25">
        <f t="shared" si="14"/>
        <v>2.0126986157576465E-2</v>
      </c>
    </row>
    <row r="45" spans="1:9" x14ac:dyDescent="0.25">
      <c r="A45" s="21"/>
      <c r="B45" s="22" t="s">
        <v>102</v>
      </c>
      <c r="C45" s="23">
        <f t="shared" ref="C45:I45" si="15">C21 -($J21*C$23/$J$23)</f>
        <v>1.3700178275832059E-2</v>
      </c>
      <c r="D45" s="24">
        <f t="shared" si="15"/>
        <v>1.1313861593330449E-2</v>
      </c>
      <c r="E45" s="24">
        <f t="shared" si="15"/>
        <v>-1.1933135749105345E-2</v>
      </c>
      <c r="F45" s="24">
        <f t="shared" si="15"/>
        <v>-4.2646706983181237E-3</v>
      </c>
      <c r="G45" s="24">
        <f t="shared" si="15"/>
        <v>-7.4449287176273082E-4</v>
      </c>
      <c r="H45" s="24">
        <f t="shared" si="15"/>
        <v>-2.6725602295052137E-2</v>
      </c>
      <c r="I45" s="25">
        <f t="shared" si="15"/>
        <v>1.8653861745075995E-2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-2.5710902815246184E-2</v>
      </c>
      <c r="D46" s="29">
        <f t="shared" si="16"/>
        <v>1.355873384493067E-2</v>
      </c>
      <c r="E46" s="29">
        <f t="shared" si="16"/>
        <v>9.4127062956499696E-3</v>
      </c>
      <c r="F46" s="29">
        <f t="shared" si="16"/>
        <v>1.4871661395383096E-2</v>
      </c>
      <c r="G46" s="29">
        <f t="shared" si="16"/>
        <v>-4.8670579736882158E-2</v>
      </c>
      <c r="H46" s="29">
        <f t="shared" si="16"/>
        <v>-7.0029720815495411E-3</v>
      </c>
      <c r="I46" s="30">
        <f t="shared" si="16"/>
        <v>4.3541353097714258E-2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E98F-E82E-427D-BDB0-A43B89901D49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20">
        <v>0.22514619883040937</v>
      </c>
      <c r="J6" s="31">
        <f>AVERAGE(C6:I6)</f>
        <v>0.25547070889365142</v>
      </c>
    </row>
    <row r="7" spans="1:10" ht="24" x14ac:dyDescent="0.25">
      <c r="A7" s="21"/>
      <c r="B7" s="22" t="s">
        <v>50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5">
        <v>0.21345029239766081</v>
      </c>
      <c r="J7" s="31">
        <f>AVERAGE(C7:I7)</f>
        <v>0.18993723081996133</v>
      </c>
    </row>
    <row r="8" spans="1:10" ht="24" x14ac:dyDescent="0.25">
      <c r="A8" s="21"/>
      <c r="B8" s="22" t="s">
        <v>51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5">
        <v>0.24853801169590642</v>
      </c>
      <c r="J8" s="31">
        <f>AVERAGE(C8:I8)</f>
        <v>0.24206011541300651</v>
      </c>
    </row>
    <row r="9" spans="1:10" ht="24" x14ac:dyDescent="0.25">
      <c r="A9" s="21"/>
      <c r="B9" s="22" t="s">
        <v>52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5">
        <v>0.11695906432748536</v>
      </c>
      <c r="J9" s="31">
        <f>AVERAGE(C9:I9)</f>
        <v>0.1484012133322285</v>
      </c>
    </row>
    <row r="10" spans="1:10" ht="24" x14ac:dyDescent="0.25">
      <c r="A10" s="21"/>
      <c r="B10" s="22" t="s">
        <v>53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5">
        <v>0.33625730994152048</v>
      </c>
      <c r="J10" s="31">
        <f>AVERAGE(C10:I10)</f>
        <v>0.34594592969504984</v>
      </c>
    </row>
    <row r="11" spans="1:10" ht="24" x14ac:dyDescent="0.25">
      <c r="A11" s="21"/>
      <c r="B11" s="22" t="s">
        <v>54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5">
        <v>0.27192982456140352</v>
      </c>
      <c r="J11" s="31">
        <f>AVERAGE(C11:I11)</f>
        <v>0.30251722096708772</v>
      </c>
    </row>
    <row r="12" spans="1:10" ht="24" x14ac:dyDescent="0.25">
      <c r="A12" s="21"/>
      <c r="B12" s="22" t="s">
        <v>55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5">
        <v>0.13157894736842105</v>
      </c>
      <c r="J12" s="31">
        <f>AVERAGE(C12:I12)</f>
        <v>0.12150566907321529</v>
      </c>
    </row>
    <row r="13" spans="1:10" ht="24" x14ac:dyDescent="0.25">
      <c r="A13" s="21"/>
      <c r="B13" s="22" t="s">
        <v>56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5">
        <v>0.10526315789473684</v>
      </c>
      <c r="J13" s="31">
        <f>AVERAGE(C13:I13)</f>
        <v>9.2627594499808522E-2</v>
      </c>
    </row>
    <row r="14" spans="1:10" ht="24" x14ac:dyDescent="0.25">
      <c r="A14" s="21"/>
      <c r="B14" s="22" t="s">
        <v>57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5">
        <v>7.8947368421052627E-2</v>
      </c>
      <c r="J14" s="31">
        <f>AVERAGE(C14:I14)</f>
        <v>0.12894626236158707</v>
      </c>
    </row>
    <row r="15" spans="1:10" ht="24" x14ac:dyDescent="0.25">
      <c r="A15" s="21"/>
      <c r="B15" s="22" t="s">
        <v>58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5">
        <v>0.17251461988304093</v>
      </c>
      <c r="J15" s="31">
        <f>AVERAGE(C15:I15)</f>
        <v>0.23155741813855876</v>
      </c>
    </row>
    <row r="16" spans="1:10" ht="24" x14ac:dyDescent="0.25">
      <c r="A16" s="21"/>
      <c r="B16" s="22" t="s">
        <v>59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5">
        <v>0.2046783625730994</v>
      </c>
      <c r="J16" s="31">
        <f>AVERAGE(C16:I16)</f>
        <v>0.1983415146921908</v>
      </c>
    </row>
    <row r="17" spans="1:10" ht="24" x14ac:dyDescent="0.25">
      <c r="A17" s="21"/>
      <c r="B17" s="22" t="s">
        <v>60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5">
        <v>0.1871345029239766</v>
      </c>
      <c r="J17" s="31">
        <f>AVERAGE(C17:I17)</f>
        <v>0.22685934826841744</v>
      </c>
    </row>
    <row r="18" spans="1:10" ht="24" x14ac:dyDescent="0.25">
      <c r="A18" s="21"/>
      <c r="B18" s="22" t="s">
        <v>61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5">
        <v>0.195906432748538</v>
      </c>
      <c r="J18" s="31">
        <f>AVERAGE(C18:I18)</f>
        <v>0.24496094782932404</v>
      </c>
    </row>
    <row r="19" spans="1:10" ht="24" x14ac:dyDescent="0.25">
      <c r="A19" s="21"/>
      <c r="B19" s="22" t="s">
        <v>62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5">
        <v>0.1871345029239766</v>
      </c>
      <c r="J19" s="31">
        <f>AVERAGE(C19:I19)</f>
        <v>0.15577342084510234</v>
      </c>
    </row>
    <row r="20" spans="1:10" ht="24" x14ac:dyDescent="0.25">
      <c r="A20" s="21"/>
      <c r="B20" s="22" t="s">
        <v>63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5">
        <v>0.30116959064327486</v>
      </c>
      <c r="J20" s="31">
        <f>AVERAGE(C20:I20)</f>
        <v>0.25892818979807269</v>
      </c>
    </row>
    <row r="21" spans="1:10" ht="24" x14ac:dyDescent="0.25">
      <c r="A21" s="21"/>
      <c r="B21" s="22" t="s">
        <v>64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5">
        <v>0.20175438596491227</v>
      </c>
      <c r="J21" s="31">
        <f>AVERAGE(C21:I21)</f>
        <v>0.16815565046025041</v>
      </c>
    </row>
    <row r="22" spans="1:10" ht="24" x14ac:dyDescent="0.25">
      <c r="A22" s="21"/>
      <c r="B22" s="22" t="s">
        <v>65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5">
        <v>0.10818713450292398</v>
      </c>
      <c r="J22" s="31">
        <f>AVERAGE(C22:I22)</f>
        <v>8.7439070720826254E-2</v>
      </c>
    </row>
    <row r="23" spans="1:10" ht="24" x14ac:dyDescent="0.25">
      <c r="A23" s="21"/>
      <c r="B23" s="22" t="s">
        <v>66</v>
      </c>
      <c r="C23" s="23">
        <v>8.7765957446808512E-2</v>
      </c>
      <c r="D23" s="24">
        <v>0.13014827018121911</v>
      </c>
      <c r="E23" s="24">
        <v>0.12956810631229235</v>
      </c>
      <c r="F23" s="24">
        <v>0.13440860215053763</v>
      </c>
      <c r="G23" s="24">
        <v>0.10199004975124377</v>
      </c>
      <c r="H23" s="24">
        <v>9.4339622641509441E-2</v>
      </c>
      <c r="I23" s="25">
        <v>0.15204678362573099</v>
      </c>
      <c r="J23" s="31">
        <f>AVERAGE(C23:I23)</f>
        <v>0.11860962744419168</v>
      </c>
    </row>
    <row r="24" spans="1:10" ht="24" x14ac:dyDescent="0.25">
      <c r="A24" s="21" t="s">
        <v>10</v>
      </c>
      <c r="B24" s="22" t="s">
        <v>11</v>
      </c>
      <c r="C24" s="23">
        <v>0.30452127659574468</v>
      </c>
      <c r="D24" s="24">
        <v>0.25864909390444812</v>
      </c>
      <c r="E24" s="24">
        <v>0.27740863787375414</v>
      </c>
      <c r="F24" s="24">
        <v>0.239247311827957</v>
      </c>
      <c r="G24" s="24">
        <v>0.32338308457711451</v>
      </c>
      <c r="H24" s="24">
        <v>0.24528301886792453</v>
      </c>
      <c r="I24" s="25">
        <v>0.21929824561403508</v>
      </c>
      <c r="J24" s="31">
        <f>AVERAGE(C24:I24)</f>
        <v>0.26682723846585399</v>
      </c>
    </row>
    <row r="25" spans="1:10" ht="24" x14ac:dyDescent="0.25">
      <c r="A25" s="21"/>
      <c r="B25" s="22" t="s">
        <v>12</v>
      </c>
      <c r="C25" s="23">
        <v>0.21808510638297876</v>
      </c>
      <c r="D25" s="24">
        <v>0.20098846787479407</v>
      </c>
      <c r="E25" s="24">
        <v>0.24750830564784054</v>
      </c>
      <c r="F25" s="24">
        <v>0.20967741935483872</v>
      </c>
      <c r="G25" s="24">
        <v>0.20646766169154229</v>
      </c>
      <c r="H25" s="24">
        <v>0.21069182389937108</v>
      </c>
      <c r="I25" s="25">
        <v>0.18128654970760233</v>
      </c>
      <c r="J25" s="31">
        <f>AVERAGE(C25:I25)</f>
        <v>0.21067219065128115</v>
      </c>
    </row>
    <row r="26" spans="1:10" ht="24" x14ac:dyDescent="0.25">
      <c r="A26" s="21"/>
      <c r="B26" s="22" t="s">
        <v>13</v>
      </c>
      <c r="C26" s="23">
        <v>0.27526595744680848</v>
      </c>
      <c r="D26" s="24">
        <v>0.23887973640856672</v>
      </c>
      <c r="E26" s="24">
        <v>0.27574750830564781</v>
      </c>
      <c r="F26" s="24">
        <v>0.17473118279569891</v>
      </c>
      <c r="G26" s="24">
        <v>0.26119402985074625</v>
      </c>
      <c r="H26" s="24">
        <v>0.21383647798742139</v>
      </c>
      <c r="I26" s="25">
        <v>0.24269005847953212</v>
      </c>
      <c r="J26" s="31">
        <f>AVERAGE(C26:I26)</f>
        <v>0.24033499303920311</v>
      </c>
    </row>
    <row r="27" spans="1:10" ht="24" x14ac:dyDescent="0.25">
      <c r="A27" s="21"/>
      <c r="B27" s="22" t="s">
        <v>14</v>
      </c>
      <c r="C27" s="23">
        <v>0.28723404255319152</v>
      </c>
      <c r="D27" s="24">
        <v>0.16968698517298189</v>
      </c>
      <c r="E27" s="24">
        <v>0.18106312292358806</v>
      </c>
      <c r="F27" s="24">
        <v>0.16129032258064516</v>
      </c>
      <c r="G27" s="24">
        <v>0.19900497512437812</v>
      </c>
      <c r="H27" s="24">
        <v>0.24213836477987422</v>
      </c>
      <c r="I27" s="25">
        <v>0.13742690058479531</v>
      </c>
      <c r="J27" s="31">
        <f>AVERAGE(C27:I27)</f>
        <v>0.19683495910277915</v>
      </c>
    </row>
    <row r="28" spans="1:10" ht="24" x14ac:dyDescent="0.25">
      <c r="A28" s="21"/>
      <c r="B28" s="22" t="s">
        <v>15</v>
      </c>
      <c r="C28" s="23">
        <v>0.22872340425531912</v>
      </c>
      <c r="D28" s="24">
        <v>0.28171334431630973</v>
      </c>
      <c r="E28" s="24">
        <v>0.26411960132890366</v>
      </c>
      <c r="F28" s="24">
        <v>0.26344086021505375</v>
      </c>
      <c r="G28" s="24">
        <v>0.27611940298507465</v>
      </c>
      <c r="H28" s="24">
        <v>0.25786163522012578</v>
      </c>
      <c r="I28" s="25">
        <v>0.24269005847953212</v>
      </c>
      <c r="J28" s="31">
        <f>AVERAGE(C28:I28)</f>
        <v>0.25923832954290266</v>
      </c>
    </row>
    <row r="29" spans="1:10" ht="24" x14ac:dyDescent="0.25">
      <c r="A29" s="21"/>
      <c r="B29" s="22" t="s">
        <v>16</v>
      </c>
      <c r="C29" s="23">
        <v>0.11303191489361702</v>
      </c>
      <c r="D29" s="24">
        <v>0.15321252059308071</v>
      </c>
      <c r="E29" s="24">
        <v>0.11129568106312292</v>
      </c>
      <c r="F29" s="24">
        <v>0.13440860215053763</v>
      </c>
      <c r="G29" s="24">
        <v>0.14427860696517414</v>
      </c>
      <c r="H29" s="24">
        <v>9.4339622641509441E-2</v>
      </c>
      <c r="I29" s="25">
        <v>0.15789473684210525</v>
      </c>
      <c r="J29" s="31">
        <f>AVERAGE(C29:I29)</f>
        <v>0.12978024073559244</v>
      </c>
    </row>
    <row r="30" spans="1:10" ht="24" x14ac:dyDescent="0.25">
      <c r="A30" s="21"/>
      <c r="B30" s="22" t="s">
        <v>17</v>
      </c>
      <c r="C30" s="23">
        <v>0.38829787234042551</v>
      </c>
      <c r="D30" s="24">
        <v>0.28665568369028005</v>
      </c>
      <c r="E30" s="24">
        <v>0.30564784053156147</v>
      </c>
      <c r="F30" s="24">
        <v>0.2661290322580645</v>
      </c>
      <c r="G30" s="24">
        <v>0.31343283582089554</v>
      </c>
      <c r="H30" s="24">
        <v>0.25471698113207547</v>
      </c>
      <c r="I30" s="25">
        <v>0.27485380116959063</v>
      </c>
      <c r="J30" s="31">
        <f>AVERAGE(C30:I30)</f>
        <v>0.29853343527755616</v>
      </c>
    </row>
    <row r="31" spans="1:10" ht="24" x14ac:dyDescent="0.25">
      <c r="A31" s="21"/>
      <c r="B31" s="22" t="s">
        <v>18</v>
      </c>
      <c r="C31" s="23">
        <v>0.34707446808510639</v>
      </c>
      <c r="D31" s="24">
        <v>0.37232289950576608</v>
      </c>
      <c r="E31" s="24">
        <v>0.37541528239202665</v>
      </c>
      <c r="F31" s="24">
        <v>0.31720430107526881</v>
      </c>
      <c r="G31" s="24">
        <v>0.32587064676616917</v>
      </c>
      <c r="H31" s="24">
        <v>0.29559748427672955</v>
      </c>
      <c r="I31" s="25">
        <v>0.36257309941520466</v>
      </c>
      <c r="J31" s="31">
        <f>AVERAGE(C31:I31)</f>
        <v>0.34229402593089592</v>
      </c>
    </row>
    <row r="32" spans="1:10" ht="24" x14ac:dyDescent="0.25">
      <c r="A32" s="21"/>
      <c r="B32" s="22" t="s">
        <v>19</v>
      </c>
      <c r="C32" s="23">
        <v>0.22872340425531912</v>
      </c>
      <c r="D32" s="24">
        <v>0.22405271828665568</v>
      </c>
      <c r="E32" s="24">
        <v>0.16112956810631229</v>
      </c>
      <c r="F32" s="24">
        <v>0.19086021505376344</v>
      </c>
      <c r="G32" s="24">
        <v>0.19402985074626866</v>
      </c>
      <c r="H32" s="24">
        <v>0.1761006289308176</v>
      </c>
      <c r="I32" s="25">
        <v>0.15204678362573099</v>
      </c>
      <c r="J32" s="31">
        <f>AVERAGE(C32:I32)</f>
        <v>0.18956330985783826</v>
      </c>
    </row>
    <row r="33" spans="1:10" ht="24" x14ac:dyDescent="0.25">
      <c r="A33" s="21"/>
      <c r="B33" s="22" t="s">
        <v>20</v>
      </c>
      <c r="C33" s="23">
        <v>0.11303191489361702</v>
      </c>
      <c r="D33" s="24">
        <v>0.13344316309719934</v>
      </c>
      <c r="E33" s="24">
        <v>0.13455149501661129</v>
      </c>
      <c r="F33" s="24">
        <v>0.15322580645161291</v>
      </c>
      <c r="G33" s="24">
        <v>0.13184079601990051</v>
      </c>
      <c r="H33" s="24">
        <v>0.17295597484276728</v>
      </c>
      <c r="I33" s="25">
        <v>0.10818713450292398</v>
      </c>
      <c r="J33" s="31">
        <f>AVERAGE(C33:I33)</f>
        <v>0.13531946926066177</v>
      </c>
    </row>
    <row r="34" spans="1:10" ht="24" x14ac:dyDescent="0.25">
      <c r="A34" s="21"/>
      <c r="B34" s="22" t="s">
        <v>21</v>
      </c>
      <c r="C34" s="23">
        <v>6.3829787234042548E-2</v>
      </c>
      <c r="D34" s="24">
        <v>8.2372322899505759E-2</v>
      </c>
      <c r="E34" s="24">
        <v>9.1362126245847192E-2</v>
      </c>
      <c r="F34" s="24">
        <v>0.1075268817204301</v>
      </c>
      <c r="G34" s="24">
        <v>8.7064676616915429E-2</v>
      </c>
      <c r="H34" s="24">
        <v>0.11006289308176101</v>
      </c>
      <c r="I34" s="25">
        <v>9.3567251461988299E-2</v>
      </c>
      <c r="J34" s="31">
        <f>AVERAGE(C34:I34)</f>
        <v>9.0826562751498613E-2</v>
      </c>
    </row>
    <row r="35" spans="1:10" ht="24" x14ac:dyDescent="0.25">
      <c r="A35" s="21"/>
      <c r="B35" s="22" t="s">
        <v>22</v>
      </c>
      <c r="C35" s="23">
        <v>0.13962765957446807</v>
      </c>
      <c r="D35" s="24">
        <v>7.57825370675453E-2</v>
      </c>
      <c r="E35" s="24">
        <v>0.11960132890365449</v>
      </c>
      <c r="F35" s="24">
        <v>0.1129032258064516</v>
      </c>
      <c r="G35" s="24">
        <v>0.13681592039800994</v>
      </c>
      <c r="H35" s="24">
        <v>0.13522012578616352</v>
      </c>
      <c r="I35" s="25">
        <v>8.771929824561403E-2</v>
      </c>
      <c r="J35" s="31">
        <f>AVERAGE(C35:I35)</f>
        <v>0.11538144225455814</v>
      </c>
    </row>
    <row r="36" spans="1:10" ht="24" x14ac:dyDescent="0.25">
      <c r="A36" s="21"/>
      <c r="B36" s="22" t="s">
        <v>23</v>
      </c>
      <c r="C36" s="23">
        <v>0.2047872340425532</v>
      </c>
      <c r="D36" s="24">
        <v>0.17792421746293247</v>
      </c>
      <c r="E36" s="24">
        <v>0.17607973421926912</v>
      </c>
      <c r="F36" s="24">
        <v>0.17204301075268819</v>
      </c>
      <c r="G36" s="24">
        <v>0.1965174129353234</v>
      </c>
      <c r="H36" s="24">
        <v>0.169811320754717</v>
      </c>
      <c r="I36" s="25">
        <v>0.15204678362573099</v>
      </c>
      <c r="J36" s="31">
        <f>AVERAGE(C36:I36)</f>
        <v>0.17845853054188776</v>
      </c>
    </row>
    <row r="37" spans="1:10" ht="24" x14ac:dyDescent="0.25">
      <c r="A37" s="21"/>
      <c r="B37" s="22" t="s">
        <v>24</v>
      </c>
      <c r="C37" s="23">
        <v>0.1023936170212766</v>
      </c>
      <c r="D37" s="24">
        <v>0.10049423393739704</v>
      </c>
      <c r="E37" s="24">
        <v>0.11295681063122924</v>
      </c>
      <c r="F37" s="24">
        <v>0.10215053763440859</v>
      </c>
      <c r="G37" s="24">
        <v>9.950248756218906E-2</v>
      </c>
      <c r="H37" s="24">
        <v>9.7484276729559755E-2</v>
      </c>
      <c r="I37" s="25">
        <v>0.12280701754385964</v>
      </c>
      <c r="J37" s="31">
        <f>AVERAGE(C37:I37)</f>
        <v>0.10539842586570283</v>
      </c>
    </row>
    <row r="38" spans="1:10" ht="24" x14ac:dyDescent="0.25">
      <c r="A38" s="21"/>
      <c r="B38" s="22" t="s">
        <v>25</v>
      </c>
      <c r="C38" s="23">
        <v>0.11835106382978725</v>
      </c>
      <c r="D38" s="24">
        <v>0.1400329489291598</v>
      </c>
      <c r="E38" s="24">
        <v>0.11627906976744186</v>
      </c>
      <c r="F38" s="24">
        <v>0.13978494623655913</v>
      </c>
      <c r="G38" s="24">
        <v>0.13681592039800994</v>
      </c>
      <c r="H38" s="24">
        <v>0.14150943396226415</v>
      </c>
      <c r="I38" s="25">
        <v>0.17836257309941519</v>
      </c>
      <c r="J38" s="31">
        <f>AVERAGE(C38:I38)</f>
        <v>0.13873370803180532</v>
      </c>
    </row>
    <row r="39" spans="1:10" ht="24" x14ac:dyDescent="0.25">
      <c r="A39" s="21"/>
      <c r="B39" s="22" t="s">
        <v>26</v>
      </c>
      <c r="C39" s="23">
        <v>0.17287234042553196</v>
      </c>
      <c r="D39" s="24">
        <v>0.13509060955518945</v>
      </c>
      <c r="E39" s="24">
        <v>0.10631229235880399</v>
      </c>
      <c r="F39" s="24">
        <v>0.13172043010752688</v>
      </c>
      <c r="G39" s="24">
        <v>0.14925373134328357</v>
      </c>
      <c r="H39" s="24">
        <v>0.11006289308176101</v>
      </c>
      <c r="I39" s="25">
        <v>9.6491228070175433E-2</v>
      </c>
      <c r="J39" s="31">
        <f>AVERAGE(C39:I39)</f>
        <v>0.12882907499175317</v>
      </c>
    </row>
    <row r="40" spans="1:10" ht="24" x14ac:dyDescent="0.25">
      <c r="A40" s="21"/>
      <c r="B40" s="22" t="s">
        <v>27</v>
      </c>
      <c r="C40" s="23">
        <v>9.3085106382978719E-2</v>
      </c>
      <c r="D40" s="24">
        <v>7.248764415156507E-2</v>
      </c>
      <c r="E40" s="24">
        <v>9.3023255813953487E-2</v>
      </c>
      <c r="F40" s="24">
        <v>0.12096774193548387</v>
      </c>
      <c r="G40" s="24">
        <v>0.10696517412935323</v>
      </c>
      <c r="H40" s="24">
        <v>0.11949685534591195</v>
      </c>
      <c r="I40" s="25">
        <v>0.11695906432748536</v>
      </c>
      <c r="J40" s="31">
        <f>AVERAGE(C40:I40)</f>
        <v>0.1032835488695331</v>
      </c>
    </row>
    <row r="41" spans="1:10" ht="24" x14ac:dyDescent="0.25">
      <c r="A41" s="21"/>
      <c r="B41" s="22" t="s">
        <v>28</v>
      </c>
      <c r="C41" s="23">
        <v>0.1422872340425532</v>
      </c>
      <c r="D41" s="24">
        <v>0.16968698517298189</v>
      </c>
      <c r="E41" s="24">
        <v>0.1677740863787375</v>
      </c>
      <c r="F41" s="24">
        <v>0.17473118279569891</v>
      </c>
      <c r="G41" s="24">
        <v>0.14427860696517414</v>
      </c>
      <c r="H41" s="24">
        <v>0.13522012578616352</v>
      </c>
      <c r="I41" s="25">
        <v>0.15497076023391812</v>
      </c>
      <c r="J41" s="31">
        <f>AVERAGE(C41:I41)</f>
        <v>0.15556414019646106</v>
      </c>
    </row>
    <row r="42" spans="1:10" ht="24" x14ac:dyDescent="0.25">
      <c r="A42" s="21"/>
      <c r="B42" s="22" t="s">
        <v>29</v>
      </c>
      <c r="C42" s="23">
        <v>7.7127659574468085E-2</v>
      </c>
      <c r="D42" s="24">
        <v>0.10378912685337728</v>
      </c>
      <c r="E42" s="24">
        <v>8.4717607973421927E-2</v>
      </c>
      <c r="F42" s="24">
        <v>8.0645161290322578E-2</v>
      </c>
      <c r="G42" s="24">
        <v>5.2238805970149252E-2</v>
      </c>
      <c r="H42" s="24">
        <v>8.8050314465408799E-2</v>
      </c>
      <c r="I42" s="25">
        <v>7.6023391812865493E-2</v>
      </c>
      <c r="J42" s="31">
        <f>AVERAGE(C42:I42)</f>
        <v>8.0370295420001917E-2</v>
      </c>
    </row>
    <row r="43" spans="1:10" ht="24" x14ac:dyDescent="0.25">
      <c r="A43" s="21"/>
      <c r="B43" s="22" t="s">
        <v>30</v>
      </c>
      <c r="C43" s="23">
        <v>4.7872340425531922E-2</v>
      </c>
      <c r="D43" s="24">
        <v>8.8962108731466233E-2</v>
      </c>
      <c r="E43" s="24">
        <v>5.3156146179401995E-2</v>
      </c>
      <c r="F43" s="24">
        <v>8.8709677419354843E-2</v>
      </c>
      <c r="G43" s="24">
        <v>8.9552238805970144E-2</v>
      </c>
      <c r="H43" s="24">
        <v>7.8616352201257858E-2</v>
      </c>
      <c r="I43" s="25">
        <v>0.1023391812865497</v>
      </c>
      <c r="J43" s="31">
        <f>AVERAGE(C43:I43)</f>
        <v>7.8458292149933245E-2</v>
      </c>
    </row>
    <row r="44" spans="1:10" x14ac:dyDescent="0.25">
      <c r="A44" s="21" t="s">
        <v>31</v>
      </c>
      <c r="B44" s="22" t="s">
        <v>32</v>
      </c>
      <c r="C44" s="23">
        <v>0.24335106382978725</v>
      </c>
      <c r="D44" s="24">
        <v>0.26688632619439867</v>
      </c>
      <c r="E44" s="24">
        <v>0.26578073089700999</v>
      </c>
      <c r="F44" s="24">
        <v>0.21505376344086019</v>
      </c>
      <c r="G44" s="24">
        <v>0.23631840796019901</v>
      </c>
      <c r="H44" s="24">
        <v>0.22012578616352202</v>
      </c>
      <c r="I44" s="25">
        <v>0.19883040935672514</v>
      </c>
      <c r="J44" s="31">
        <f>AVERAGE(C44:I44)</f>
        <v>0.23519235540607175</v>
      </c>
    </row>
    <row r="45" spans="1:10" x14ac:dyDescent="0.25">
      <c r="A45" s="21"/>
      <c r="B45" s="22" t="s">
        <v>33</v>
      </c>
      <c r="C45" s="23">
        <v>0.21276595744680851</v>
      </c>
      <c r="D45" s="24">
        <v>0.18780889621087316</v>
      </c>
      <c r="E45" s="24">
        <v>0.20598006644518271</v>
      </c>
      <c r="F45" s="24">
        <v>0.18279569892473119</v>
      </c>
      <c r="G45" s="24">
        <v>0.20149253731343283</v>
      </c>
      <c r="H45" s="24">
        <v>0.18553459119496854</v>
      </c>
      <c r="I45" s="25">
        <v>0.15789473684210525</v>
      </c>
      <c r="J45" s="31">
        <f>AVERAGE(C45:I45)</f>
        <v>0.19061035491115749</v>
      </c>
    </row>
    <row r="46" spans="1:10" x14ac:dyDescent="0.25">
      <c r="A46" s="21"/>
      <c r="B46" s="22" t="s">
        <v>34</v>
      </c>
      <c r="C46" s="23">
        <v>0.33377659574468083</v>
      </c>
      <c r="D46" s="24">
        <v>0.26688632619439867</v>
      </c>
      <c r="E46" s="24">
        <v>0.24750830564784054</v>
      </c>
      <c r="F46" s="24">
        <v>0.30376344086021506</v>
      </c>
      <c r="G46" s="24">
        <v>0.30348258706467662</v>
      </c>
      <c r="H46" s="24">
        <v>0.27987421383647798</v>
      </c>
      <c r="I46" s="25">
        <v>0.24269005847953212</v>
      </c>
      <c r="J46" s="31">
        <f>AVERAGE(C46:I46)</f>
        <v>0.28256878968968885</v>
      </c>
    </row>
    <row r="47" spans="1:10" x14ac:dyDescent="0.25">
      <c r="A47" s="21"/>
      <c r="B47" s="22" t="s">
        <v>35</v>
      </c>
      <c r="C47" s="23">
        <v>0.35505319148936176</v>
      </c>
      <c r="D47" s="24">
        <v>0.22075782537067545</v>
      </c>
      <c r="E47" s="24">
        <v>0.23754152823920266</v>
      </c>
      <c r="F47" s="24">
        <v>0.22580645161290319</v>
      </c>
      <c r="G47" s="24">
        <v>0.26616915422885573</v>
      </c>
      <c r="H47" s="24">
        <v>0.28301886792452829</v>
      </c>
      <c r="I47" s="25">
        <v>0.195906432748538</v>
      </c>
      <c r="J47" s="31">
        <f>AVERAGE(C47:I47)</f>
        <v>0.25489335023058074</v>
      </c>
    </row>
    <row r="48" spans="1:10" x14ac:dyDescent="0.25">
      <c r="A48" s="21"/>
      <c r="B48" s="22" t="s">
        <v>36</v>
      </c>
      <c r="C48" s="23">
        <v>0.11569148936170212</v>
      </c>
      <c r="D48" s="24">
        <v>0.1186161449752883</v>
      </c>
      <c r="E48" s="24">
        <v>0.10963455149501661</v>
      </c>
      <c r="F48" s="24">
        <v>0.13978494623655913</v>
      </c>
      <c r="G48" s="24">
        <v>0.12935323383084577</v>
      </c>
      <c r="H48" s="24">
        <v>0.12893081761006289</v>
      </c>
      <c r="I48" s="25">
        <v>0.11988304093567251</v>
      </c>
      <c r="J48" s="31">
        <f>AVERAGE(C48:I48)</f>
        <v>0.12312774634930676</v>
      </c>
    </row>
    <row r="49" spans="1:10" x14ac:dyDescent="0.25">
      <c r="A49" s="21"/>
      <c r="B49" s="22" t="s">
        <v>37</v>
      </c>
      <c r="C49" s="23">
        <v>0.38031914893617019</v>
      </c>
      <c r="D49" s="24">
        <v>0.36573311367380562</v>
      </c>
      <c r="E49" s="24">
        <v>0.31063122923588038</v>
      </c>
      <c r="F49" s="24">
        <v>0.31720430107526881</v>
      </c>
      <c r="G49" s="24">
        <v>0.3383084577114428</v>
      </c>
      <c r="H49" s="24">
        <v>0.34276729559748426</v>
      </c>
      <c r="I49" s="25">
        <v>0.23976608187134502</v>
      </c>
      <c r="J49" s="31">
        <f>AVERAGE(C49:I49)</f>
        <v>0.32781851830019954</v>
      </c>
    </row>
    <row r="50" spans="1:10" x14ac:dyDescent="0.25">
      <c r="A50" s="21"/>
      <c r="B50" s="22" t="s">
        <v>38</v>
      </c>
      <c r="C50" s="23">
        <v>0.1276595744680851</v>
      </c>
      <c r="D50" s="24">
        <v>0.16803953871499178</v>
      </c>
      <c r="E50" s="24">
        <v>0.18604651162790697</v>
      </c>
      <c r="F50" s="24">
        <v>0.20430107526881719</v>
      </c>
      <c r="G50" s="24">
        <v>0.16417910447761194</v>
      </c>
      <c r="H50" s="24">
        <v>0.1540880503144654</v>
      </c>
      <c r="I50" s="25">
        <v>0.21345029239766081</v>
      </c>
      <c r="J50" s="31">
        <f>AVERAGE(C50:I50)</f>
        <v>0.17396630675279132</v>
      </c>
    </row>
    <row r="51" spans="1:10" x14ac:dyDescent="0.25">
      <c r="A51" s="21"/>
      <c r="B51" s="22" t="s">
        <v>39</v>
      </c>
      <c r="C51" s="23">
        <v>0.14095744680851063</v>
      </c>
      <c r="D51" s="24">
        <v>0.16803953871499178</v>
      </c>
      <c r="E51" s="24">
        <v>0.14119601328903655</v>
      </c>
      <c r="F51" s="24">
        <v>0.14784946236559141</v>
      </c>
      <c r="G51" s="24">
        <v>0.15920398009950248</v>
      </c>
      <c r="H51" s="24">
        <v>0.1761006289308176</v>
      </c>
      <c r="I51" s="25">
        <v>0.12865497076023391</v>
      </c>
      <c r="J51" s="31">
        <f>AVERAGE(C51:I51)</f>
        <v>0.15171457728124058</v>
      </c>
    </row>
    <row r="52" spans="1:10" x14ac:dyDescent="0.25">
      <c r="A52" s="21"/>
      <c r="B52" s="22" t="s">
        <v>40</v>
      </c>
      <c r="C52" s="23">
        <v>0.22739361702127658</v>
      </c>
      <c r="D52" s="24">
        <v>0.21252059308072491</v>
      </c>
      <c r="E52" s="24">
        <v>0.23255813953488372</v>
      </c>
      <c r="F52" s="24">
        <v>0.23387096774193547</v>
      </c>
      <c r="G52" s="24">
        <v>0.20646766169154229</v>
      </c>
      <c r="H52" s="24">
        <v>0.18867924528301888</v>
      </c>
      <c r="I52" s="25">
        <v>0.15789473684210525</v>
      </c>
      <c r="J52" s="31">
        <f>AVERAGE(C52:I52)</f>
        <v>0.20848356588506961</v>
      </c>
    </row>
    <row r="53" spans="1:10" ht="24" x14ac:dyDescent="0.25">
      <c r="A53" s="21"/>
      <c r="B53" s="22" t="s">
        <v>41</v>
      </c>
      <c r="C53" s="23">
        <v>0.2327127659574468</v>
      </c>
      <c r="D53" s="24">
        <v>0.16144975288303129</v>
      </c>
      <c r="E53" s="24">
        <v>0.18272425249169438</v>
      </c>
      <c r="F53" s="24">
        <v>0.16666666666666663</v>
      </c>
      <c r="G53" s="24">
        <v>0.1965174129353234</v>
      </c>
      <c r="H53" s="24">
        <v>0.21069182389937108</v>
      </c>
      <c r="I53" s="25">
        <v>0.23684210526315788</v>
      </c>
      <c r="J53" s="31">
        <f>AVERAGE(C53:I53)</f>
        <v>0.19822925429952737</v>
      </c>
    </row>
    <row r="54" spans="1:10" x14ac:dyDescent="0.25">
      <c r="A54" s="21"/>
      <c r="B54" s="22" t="s">
        <v>42</v>
      </c>
      <c r="C54" s="23">
        <v>0.15159574468085107</v>
      </c>
      <c r="D54" s="24">
        <v>0.16803953871499178</v>
      </c>
      <c r="E54" s="24">
        <v>0.17607973421926912</v>
      </c>
      <c r="F54" s="24">
        <v>0.20967741935483872</v>
      </c>
      <c r="G54" s="24">
        <v>0.17910447761194029</v>
      </c>
      <c r="H54" s="24">
        <v>0.21383647798742139</v>
      </c>
      <c r="I54" s="25">
        <v>0.17251461988304093</v>
      </c>
      <c r="J54" s="31">
        <f>AVERAGE(C54:I54)</f>
        <v>0.18154971606462192</v>
      </c>
    </row>
    <row r="55" spans="1:10" x14ac:dyDescent="0.25">
      <c r="A55" s="21"/>
      <c r="B55" s="22" t="s">
        <v>43</v>
      </c>
      <c r="C55" s="23">
        <v>0.1077127659574468</v>
      </c>
      <c r="D55" s="24">
        <v>0.12191103789126853</v>
      </c>
      <c r="E55" s="24">
        <v>0.13621262458471761</v>
      </c>
      <c r="F55" s="24">
        <v>0.13172043010752688</v>
      </c>
      <c r="G55" s="24">
        <v>0.13432835820895522</v>
      </c>
      <c r="H55" s="24">
        <v>0.12578616352201258</v>
      </c>
      <c r="I55" s="25">
        <v>0.1111111111111111</v>
      </c>
      <c r="J55" s="31">
        <f>AVERAGE(C55:I55)</f>
        <v>0.12411178448329123</v>
      </c>
    </row>
    <row r="56" spans="1:10" x14ac:dyDescent="0.25">
      <c r="A56" s="21"/>
      <c r="B56" s="22" t="s">
        <v>44</v>
      </c>
      <c r="C56" s="23">
        <v>0.1901595744680851</v>
      </c>
      <c r="D56" s="24">
        <v>0.24876441515650741</v>
      </c>
      <c r="E56" s="24">
        <v>0.20764119601328904</v>
      </c>
      <c r="F56" s="24">
        <v>0.22043010752688172</v>
      </c>
      <c r="G56" s="24">
        <v>0.20149253731343283</v>
      </c>
      <c r="H56" s="24">
        <v>0.18553459119496854</v>
      </c>
      <c r="I56" s="25">
        <v>0.27485380116959063</v>
      </c>
      <c r="J56" s="31">
        <f>AVERAGE(C56:I56)</f>
        <v>0.21841088897753649</v>
      </c>
    </row>
    <row r="57" spans="1:10" ht="24" x14ac:dyDescent="0.25">
      <c r="A57" s="21"/>
      <c r="B57" s="22" t="s">
        <v>45</v>
      </c>
      <c r="C57" s="23">
        <v>4.5212765957446811E-2</v>
      </c>
      <c r="D57" s="24">
        <v>6.919275123558484E-2</v>
      </c>
      <c r="E57" s="24">
        <v>7.9734219269102985E-2</v>
      </c>
      <c r="F57" s="24">
        <v>9.6774193548387094E-2</v>
      </c>
      <c r="G57" s="24">
        <v>9.4527363184079588E-2</v>
      </c>
      <c r="H57" s="24">
        <v>9.1194968553459113E-2</v>
      </c>
      <c r="I57" s="25">
        <v>0.1023391812865497</v>
      </c>
      <c r="J57" s="31">
        <f>AVERAGE(C57:I57)</f>
        <v>8.2710777576372879E-2</v>
      </c>
    </row>
    <row r="58" spans="1:10" ht="24" x14ac:dyDescent="0.25">
      <c r="A58" s="21"/>
      <c r="B58" s="22" t="s">
        <v>46</v>
      </c>
      <c r="C58" s="23">
        <v>0.28324468085106386</v>
      </c>
      <c r="D58" s="24">
        <v>0.31466227347611203</v>
      </c>
      <c r="E58" s="24">
        <v>0.30398671096345514</v>
      </c>
      <c r="F58" s="24">
        <v>0.25806451612903225</v>
      </c>
      <c r="G58" s="24">
        <v>0.29850746268656714</v>
      </c>
      <c r="H58" s="24">
        <v>0.24528301886792453</v>
      </c>
      <c r="I58" s="25">
        <v>0.30116959064327486</v>
      </c>
      <c r="J58" s="31">
        <f>AVERAGE(C58:I58)</f>
        <v>0.28641689337391851</v>
      </c>
    </row>
    <row r="59" spans="1:10" ht="24" x14ac:dyDescent="0.25">
      <c r="A59" s="21"/>
      <c r="B59" s="22" t="s">
        <v>47</v>
      </c>
      <c r="C59" s="23">
        <v>0.29521276595744683</v>
      </c>
      <c r="D59" s="24">
        <v>0.28830313014827019</v>
      </c>
      <c r="E59" s="24">
        <v>0.27906976744186046</v>
      </c>
      <c r="F59" s="24">
        <v>0.22311827956989247</v>
      </c>
      <c r="G59" s="24">
        <v>0.32089552238805974</v>
      </c>
      <c r="H59" s="24">
        <v>0.24528301886792453</v>
      </c>
      <c r="I59" s="25">
        <v>0.2807017543859649</v>
      </c>
      <c r="J59" s="31">
        <f>AVERAGE(C59:I59)</f>
        <v>0.27608346267991701</v>
      </c>
    </row>
    <row r="60" spans="1:10" ht="24" x14ac:dyDescent="0.25">
      <c r="A60" s="21" t="s">
        <v>67</v>
      </c>
      <c r="B60" s="22" t="s">
        <v>68</v>
      </c>
      <c r="C60" s="23">
        <v>0.10638297872340426</v>
      </c>
      <c r="D60" s="24">
        <v>0.11532125205930807</v>
      </c>
      <c r="E60" s="24">
        <v>9.1362126245847192E-2</v>
      </c>
      <c r="F60" s="24">
        <v>0.13709677419354838</v>
      </c>
      <c r="G60" s="24">
        <v>8.7064676616915429E-2</v>
      </c>
      <c r="H60" s="24">
        <v>0.11949685534591195</v>
      </c>
      <c r="I60" s="25">
        <v>0.11403508771929824</v>
      </c>
      <c r="J60" s="31">
        <f>AVERAGE(C60:I60)</f>
        <v>0.11010853584346193</v>
      </c>
    </row>
    <row r="61" spans="1:10" ht="24" x14ac:dyDescent="0.25">
      <c r="A61" s="21"/>
      <c r="B61" s="22" t="s">
        <v>69</v>
      </c>
      <c r="C61" s="23">
        <v>0.18085106382978725</v>
      </c>
      <c r="D61" s="24">
        <v>0.20263591433278416</v>
      </c>
      <c r="E61" s="24">
        <v>0.17940199335548171</v>
      </c>
      <c r="F61" s="24">
        <v>0.13709677419354838</v>
      </c>
      <c r="G61" s="24">
        <v>0.22139303482587064</v>
      </c>
      <c r="H61" s="24">
        <v>0.20440251572327045</v>
      </c>
      <c r="I61" s="25">
        <v>0.1871345029239766</v>
      </c>
      <c r="J61" s="31">
        <f>AVERAGE(C61:I61)</f>
        <v>0.18755939988353129</v>
      </c>
    </row>
    <row r="62" spans="1:10" ht="24" x14ac:dyDescent="0.25">
      <c r="A62" s="21"/>
      <c r="B62" s="22" t="s">
        <v>70</v>
      </c>
      <c r="C62" s="23">
        <v>7.5797872340425537E-2</v>
      </c>
      <c r="D62" s="24">
        <v>5.4365733113673806E-2</v>
      </c>
      <c r="E62" s="24">
        <v>8.1395348837209308E-2</v>
      </c>
      <c r="F62" s="24">
        <v>9.9462365591397844E-2</v>
      </c>
      <c r="G62" s="24">
        <v>9.950248756218906E-2</v>
      </c>
      <c r="H62" s="24">
        <v>8.8050314465408799E-2</v>
      </c>
      <c r="I62" s="25">
        <v>7.3099415204678359E-2</v>
      </c>
      <c r="J62" s="31">
        <f>AVERAGE(C62:I62)</f>
        <v>8.1667648159283249E-2</v>
      </c>
    </row>
    <row r="63" spans="1:10" ht="24" x14ac:dyDescent="0.25">
      <c r="A63" s="21"/>
      <c r="B63" s="22" t="s">
        <v>71</v>
      </c>
      <c r="C63" s="23">
        <v>0.22739361702127658</v>
      </c>
      <c r="D63" s="24">
        <v>0.18780889621087316</v>
      </c>
      <c r="E63" s="24">
        <v>0.21926910299003322</v>
      </c>
      <c r="F63" s="24">
        <v>0.20967741935483872</v>
      </c>
      <c r="G63" s="24">
        <v>0.18159203980099503</v>
      </c>
      <c r="H63" s="24">
        <v>0.17295597484276728</v>
      </c>
      <c r="I63" s="25">
        <v>0.17543859649122806</v>
      </c>
      <c r="J63" s="31">
        <f>AVERAGE(C63:I63)</f>
        <v>0.19630509238743032</v>
      </c>
    </row>
    <row r="64" spans="1:10" ht="24" x14ac:dyDescent="0.25">
      <c r="A64" s="21"/>
      <c r="B64" s="22" t="s">
        <v>72</v>
      </c>
      <c r="C64" s="23">
        <v>0.29920212765957449</v>
      </c>
      <c r="D64" s="24">
        <v>0.18780889621087316</v>
      </c>
      <c r="E64" s="24">
        <v>0.22591362126245848</v>
      </c>
      <c r="F64" s="24">
        <v>0.18817204301075269</v>
      </c>
      <c r="G64" s="24">
        <v>0.20149253731343283</v>
      </c>
      <c r="H64" s="24">
        <v>0.22955974842767296</v>
      </c>
      <c r="I64" s="25">
        <v>0.14035087719298245</v>
      </c>
      <c r="J64" s="31">
        <f>AVERAGE(C64:I64)</f>
        <v>0.21035712158253531</v>
      </c>
    </row>
    <row r="65" spans="1:10" ht="24" x14ac:dyDescent="0.25">
      <c r="A65" s="21"/>
      <c r="B65" s="22" t="s">
        <v>73</v>
      </c>
      <c r="C65" s="23">
        <v>0.19281914893617022</v>
      </c>
      <c r="D65" s="24">
        <v>0.12191103789126853</v>
      </c>
      <c r="E65" s="24">
        <v>0.1461794019933555</v>
      </c>
      <c r="F65" s="24">
        <v>0.13172043010752688</v>
      </c>
      <c r="G65" s="24">
        <v>0.14427860696517414</v>
      </c>
      <c r="H65" s="24">
        <v>0.14150943396226415</v>
      </c>
      <c r="I65" s="25">
        <v>0.10526315789473684</v>
      </c>
      <c r="J65" s="31">
        <f>AVERAGE(C65:I65)</f>
        <v>0.1405258882500709</v>
      </c>
    </row>
    <row r="66" spans="1:10" ht="24" x14ac:dyDescent="0.25">
      <c r="A66" s="21"/>
      <c r="B66" s="22" t="s">
        <v>74</v>
      </c>
      <c r="C66" s="23">
        <v>0.28324468085106386</v>
      </c>
      <c r="D66" s="24">
        <v>0.24052718286655683</v>
      </c>
      <c r="E66" s="24">
        <v>0.2425249169435216</v>
      </c>
      <c r="F66" s="24">
        <v>0.20430107526881719</v>
      </c>
      <c r="G66" s="24">
        <v>0.2537313432835821</v>
      </c>
      <c r="H66" s="24">
        <v>0.24213836477987422</v>
      </c>
      <c r="I66" s="25">
        <v>0.19005847953216373</v>
      </c>
      <c r="J66" s="31">
        <f>AVERAGE(C66:I66)</f>
        <v>0.2366465776465114</v>
      </c>
    </row>
    <row r="67" spans="1:10" ht="24" x14ac:dyDescent="0.25">
      <c r="A67" s="21"/>
      <c r="B67" s="22" t="s">
        <v>75</v>
      </c>
      <c r="C67" s="23">
        <v>0.24335106382978725</v>
      </c>
      <c r="D67" s="24">
        <v>0.20593080724876439</v>
      </c>
      <c r="E67" s="24">
        <v>0.19435215946843853</v>
      </c>
      <c r="F67" s="24">
        <v>0.17473118279569891</v>
      </c>
      <c r="G67" s="24">
        <v>0.19900497512437812</v>
      </c>
      <c r="H67" s="24">
        <v>0.21698113207547171</v>
      </c>
      <c r="I67" s="25">
        <v>0.1871345029239766</v>
      </c>
      <c r="J67" s="31">
        <f>AVERAGE(C67:I67)</f>
        <v>0.20306940335235937</v>
      </c>
    </row>
    <row r="68" spans="1:10" ht="24" x14ac:dyDescent="0.25">
      <c r="A68" s="21"/>
      <c r="B68" s="22" t="s">
        <v>76</v>
      </c>
      <c r="C68" s="23">
        <v>0.17154255319148937</v>
      </c>
      <c r="D68" s="24">
        <v>0.16144975288303129</v>
      </c>
      <c r="E68" s="24">
        <v>0.19102990033222592</v>
      </c>
      <c r="F68" s="24">
        <v>0.13709677419354838</v>
      </c>
      <c r="G68" s="24">
        <v>0.19900497512437812</v>
      </c>
      <c r="H68" s="24">
        <v>0.18553459119496854</v>
      </c>
      <c r="I68" s="25">
        <v>0.17251461988304093</v>
      </c>
      <c r="J68" s="31">
        <f>AVERAGE(C68:I68)</f>
        <v>0.17402473811466893</v>
      </c>
    </row>
    <row r="69" spans="1:10" ht="24" x14ac:dyDescent="0.25">
      <c r="A69" s="21"/>
      <c r="B69" s="22" t="s">
        <v>77</v>
      </c>
      <c r="C69" s="23">
        <v>0.21276595744680851</v>
      </c>
      <c r="D69" s="24">
        <v>0.20757825370675456</v>
      </c>
      <c r="E69" s="24">
        <v>0.21262458471760798</v>
      </c>
      <c r="F69" s="24">
        <v>0.19892473118279569</v>
      </c>
      <c r="G69" s="24">
        <v>0.24626865671641793</v>
      </c>
      <c r="H69" s="24">
        <v>0.22327044025157231</v>
      </c>
      <c r="I69" s="25">
        <v>0.195906432748538</v>
      </c>
      <c r="J69" s="31">
        <f>AVERAGE(C69:I69)</f>
        <v>0.21390557953864214</v>
      </c>
    </row>
    <row r="70" spans="1:10" ht="24" x14ac:dyDescent="0.25">
      <c r="A70" s="21"/>
      <c r="B70" s="22" t="s">
        <v>78</v>
      </c>
      <c r="C70" s="23">
        <v>0.11968085106382979</v>
      </c>
      <c r="D70" s="24">
        <v>9.2257001647446463E-2</v>
      </c>
      <c r="E70" s="24">
        <v>0.10465116279069768</v>
      </c>
      <c r="F70" s="24">
        <v>0.1424731182795699</v>
      </c>
      <c r="G70" s="24">
        <v>0.14427860696517414</v>
      </c>
      <c r="H70" s="24">
        <v>0.13522012578616352</v>
      </c>
      <c r="I70" s="25">
        <v>0.13157894736842105</v>
      </c>
      <c r="J70" s="31">
        <f>AVERAGE(C70:I70)</f>
        <v>0.12430568770018606</v>
      </c>
    </row>
    <row r="71" spans="1:10" ht="24" x14ac:dyDescent="0.25">
      <c r="A71" s="21"/>
      <c r="B71" s="22" t="s">
        <v>79</v>
      </c>
      <c r="C71" s="23">
        <v>0.11037234042553191</v>
      </c>
      <c r="D71" s="24">
        <v>9.3904448105436578E-2</v>
      </c>
      <c r="E71" s="24">
        <v>0.1229235880398671</v>
      </c>
      <c r="F71" s="24">
        <v>0.1424731182795699</v>
      </c>
      <c r="G71" s="24">
        <v>0.14427860696517414</v>
      </c>
      <c r="H71" s="24">
        <v>0.13836477987421383</v>
      </c>
      <c r="I71" s="25">
        <v>0.11403508771929824</v>
      </c>
      <c r="J71" s="31">
        <f>AVERAGE(C71:I71)</f>
        <v>0.12376456705844166</v>
      </c>
    </row>
    <row r="72" spans="1:10" ht="24" x14ac:dyDescent="0.25">
      <c r="A72" s="21"/>
      <c r="B72" s="22" t="s">
        <v>80</v>
      </c>
      <c r="C72" s="23">
        <v>0.24335106382978725</v>
      </c>
      <c r="D72" s="24">
        <v>0.29489291598023065</v>
      </c>
      <c r="E72" s="24">
        <v>0.27574750830564781</v>
      </c>
      <c r="F72" s="24">
        <v>0.22580645161290319</v>
      </c>
      <c r="G72" s="24">
        <v>0.23134328358208955</v>
      </c>
      <c r="H72" s="24">
        <v>0.23270440251572327</v>
      </c>
      <c r="I72" s="25">
        <v>0.29239766081871343</v>
      </c>
      <c r="J72" s="31">
        <f>AVERAGE(C72:I72)</f>
        <v>0.25660618380644218</v>
      </c>
    </row>
    <row r="73" spans="1:10" ht="24" x14ac:dyDescent="0.25">
      <c r="A73" s="21"/>
      <c r="B73" s="22" t="s">
        <v>81</v>
      </c>
      <c r="C73" s="23">
        <v>9.9734042553191488E-2</v>
      </c>
      <c r="D73" s="24">
        <v>0.11202635914332784</v>
      </c>
      <c r="E73" s="24">
        <v>0.10631229235880399</v>
      </c>
      <c r="F73" s="24">
        <v>0.12634408602150538</v>
      </c>
      <c r="G73" s="24">
        <v>0.15671641791044777</v>
      </c>
      <c r="H73" s="24">
        <v>0.13207547169811321</v>
      </c>
      <c r="I73" s="25">
        <v>0.12280701754385964</v>
      </c>
      <c r="J73" s="31">
        <f>AVERAGE(C73:I73)</f>
        <v>0.12228795531846418</v>
      </c>
    </row>
    <row r="74" spans="1:10" ht="24" x14ac:dyDescent="0.25">
      <c r="A74" s="21"/>
      <c r="B74" s="22" t="s">
        <v>82</v>
      </c>
      <c r="C74" s="23">
        <v>0.27260638297872342</v>
      </c>
      <c r="D74" s="24">
        <v>0.35584843492586493</v>
      </c>
      <c r="E74" s="24">
        <v>0.30564784053156147</v>
      </c>
      <c r="F74" s="24">
        <v>0.29569892473118281</v>
      </c>
      <c r="G74" s="24">
        <v>0.31094527363184077</v>
      </c>
      <c r="H74" s="24">
        <v>0.22327044025157231</v>
      </c>
      <c r="I74" s="25">
        <v>0.31578947368421051</v>
      </c>
      <c r="J74" s="31">
        <f>AVERAGE(C74:I74)</f>
        <v>0.29711525296213664</v>
      </c>
    </row>
    <row r="75" spans="1:10" ht="24" x14ac:dyDescent="0.25">
      <c r="A75" s="21"/>
      <c r="B75" s="22" t="s">
        <v>83</v>
      </c>
      <c r="C75" s="23">
        <v>0.13696808510638298</v>
      </c>
      <c r="D75" s="24">
        <v>0.18286655683690281</v>
      </c>
      <c r="E75" s="24">
        <v>0.14950166112956811</v>
      </c>
      <c r="F75" s="24">
        <v>0.18279569892473119</v>
      </c>
      <c r="G75" s="24">
        <v>0.16169154228855726</v>
      </c>
      <c r="H75" s="24">
        <v>0.15723270440251572</v>
      </c>
      <c r="I75" s="25">
        <v>0.195906432748538</v>
      </c>
      <c r="J75" s="31">
        <f>AVERAGE(C75:I75)</f>
        <v>0.16670895449102802</v>
      </c>
    </row>
    <row r="76" spans="1:10" ht="24" x14ac:dyDescent="0.25">
      <c r="A76" s="21"/>
      <c r="B76" s="22" t="s">
        <v>84</v>
      </c>
      <c r="C76" s="23">
        <v>0.21675531914893617</v>
      </c>
      <c r="D76" s="24">
        <v>0.26523887973640858</v>
      </c>
      <c r="E76" s="24">
        <v>0.20431893687707642</v>
      </c>
      <c r="F76" s="24">
        <v>0.25</v>
      </c>
      <c r="G76" s="24">
        <v>0.2263681592039801</v>
      </c>
      <c r="H76" s="24">
        <v>0.2389937106918239</v>
      </c>
      <c r="I76" s="25">
        <v>0.23099415204678361</v>
      </c>
      <c r="J76" s="31">
        <f>AVERAGE(C76:I76)</f>
        <v>0.23323845110071553</v>
      </c>
    </row>
    <row r="77" spans="1:10" ht="24" x14ac:dyDescent="0.25">
      <c r="A77" s="21"/>
      <c r="B77" s="22" t="s">
        <v>85</v>
      </c>
      <c r="C77" s="23">
        <v>0.18617021276595744</v>
      </c>
      <c r="D77" s="24">
        <v>0.26194398682042835</v>
      </c>
      <c r="E77" s="24">
        <v>0.23089700996677742</v>
      </c>
      <c r="F77" s="24">
        <v>0.21236559139784947</v>
      </c>
      <c r="G77" s="24">
        <v>0.2263681592039801</v>
      </c>
      <c r="H77" s="24">
        <v>0.20754716981132076</v>
      </c>
      <c r="I77" s="25">
        <v>0.22222222222222221</v>
      </c>
      <c r="J77" s="31">
        <f>AVERAGE(C77:I77)</f>
        <v>0.22107347888407652</v>
      </c>
    </row>
    <row r="78" spans="1:10" x14ac:dyDescent="0.25">
      <c r="A78" s="21" t="s">
        <v>86</v>
      </c>
      <c r="B78" s="22" t="s">
        <v>87</v>
      </c>
      <c r="C78" s="23">
        <v>0.12449799196787147</v>
      </c>
      <c r="D78" s="24">
        <v>0.1461794019933555</v>
      </c>
      <c r="E78" s="24">
        <v>0.11666666666666665</v>
      </c>
      <c r="F78" s="24">
        <v>0.13114754098360656</v>
      </c>
      <c r="G78" s="24">
        <v>0.14249999999999999</v>
      </c>
      <c r="H78" s="24">
        <v>0.16293929712460062</v>
      </c>
      <c r="I78" s="25">
        <v>0.13609467455621302</v>
      </c>
      <c r="J78" s="31">
        <f>AVERAGE(C78:I78)</f>
        <v>0.13714651047033055</v>
      </c>
    </row>
    <row r="79" spans="1:10" x14ac:dyDescent="0.25">
      <c r="A79" s="21"/>
      <c r="B79" s="22" t="s">
        <v>88</v>
      </c>
      <c r="C79" s="23">
        <v>0.18206157965194109</v>
      </c>
      <c r="D79" s="24">
        <v>0.18106312292358806</v>
      </c>
      <c r="E79" s="24">
        <v>0.19666666666666666</v>
      </c>
      <c r="F79" s="24">
        <v>0.22677595628415301</v>
      </c>
      <c r="G79" s="24">
        <v>0.2225</v>
      </c>
      <c r="H79" s="24">
        <v>0.17252396166134182</v>
      </c>
      <c r="I79" s="25">
        <v>0.19526627218934911</v>
      </c>
      <c r="J79" s="31">
        <f>AVERAGE(C79:I79)</f>
        <v>0.19669393705386287</v>
      </c>
    </row>
    <row r="80" spans="1:10" x14ac:dyDescent="0.25">
      <c r="A80" s="21"/>
      <c r="B80" s="22" t="s">
        <v>89</v>
      </c>
      <c r="C80" s="23">
        <v>0.13520749665327977</v>
      </c>
      <c r="D80" s="24">
        <v>0.16112956810631229</v>
      </c>
      <c r="E80" s="24">
        <v>0.18333333333333332</v>
      </c>
      <c r="F80" s="24">
        <v>0.18032786885245902</v>
      </c>
      <c r="G80" s="24">
        <v>0.14000000000000001</v>
      </c>
      <c r="H80" s="24">
        <v>0.16932907348242809</v>
      </c>
      <c r="I80" s="25">
        <v>0.14497041420118342</v>
      </c>
      <c r="J80" s="31">
        <f>AVERAGE(C80:I80)</f>
        <v>0.159185393518428</v>
      </c>
    </row>
    <row r="81" spans="1:10" x14ac:dyDescent="0.25">
      <c r="A81" s="21"/>
      <c r="B81" s="22" t="s">
        <v>90</v>
      </c>
      <c r="C81" s="23">
        <v>0.31726907630522089</v>
      </c>
      <c r="D81" s="24">
        <v>0.18604651162790697</v>
      </c>
      <c r="E81" s="24">
        <v>0.18833333333333332</v>
      </c>
      <c r="F81" s="24">
        <v>0.18579234972677597</v>
      </c>
      <c r="G81" s="24">
        <v>0.21249999999999999</v>
      </c>
      <c r="H81" s="24">
        <v>0.25239616613418531</v>
      </c>
      <c r="I81" s="25">
        <v>0.15976331360946747</v>
      </c>
      <c r="J81" s="31">
        <f>AVERAGE(C81:I81)</f>
        <v>0.21458582153384143</v>
      </c>
    </row>
    <row r="82" spans="1:10" ht="24" x14ac:dyDescent="0.25">
      <c r="A82" s="21"/>
      <c r="B82" s="22" t="s">
        <v>91</v>
      </c>
      <c r="C82" s="23">
        <v>0.13654618473895583</v>
      </c>
      <c r="D82" s="24">
        <v>0.13621262458471761</v>
      </c>
      <c r="E82" s="24">
        <v>0.12166666666666667</v>
      </c>
      <c r="F82" s="24">
        <v>0.11748633879781421</v>
      </c>
      <c r="G82" s="24">
        <v>0.115</v>
      </c>
      <c r="H82" s="24">
        <v>0.12460063897763578</v>
      </c>
      <c r="I82" s="25">
        <v>9.7633136094674555E-2</v>
      </c>
      <c r="J82" s="31">
        <f>AVERAGE(C82:I82)</f>
        <v>0.12130651283720925</v>
      </c>
    </row>
    <row r="83" spans="1:10" ht="24" x14ac:dyDescent="0.25">
      <c r="A83" s="21"/>
      <c r="B83" s="22" t="s">
        <v>92</v>
      </c>
      <c r="C83" s="23">
        <v>0.17938420348058906</v>
      </c>
      <c r="D83" s="24">
        <v>0.13122923588039867</v>
      </c>
      <c r="E83" s="24">
        <v>0.14333333333333334</v>
      </c>
      <c r="F83" s="24">
        <v>0.15027322404371585</v>
      </c>
      <c r="G83" s="24">
        <v>0.1575</v>
      </c>
      <c r="H83" s="24">
        <v>0.1853035143769968</v>
      </c>
      <c r="I83" s="25">
        <v>0.10355029585798818</v>
      </c>
      <c r="J83" s="31">
        <f>AVERAGE(C83:I83)</f>
        <v>0.15008197242471738</v>
      </c>
    </row>
    <row r="84" spans="1:10" x14ac:dyDescent="0.25">
      <c r="A84" s="21"/>
      <c r="B84" s="22" t="s">
        <v>93</v>
      </c>
      <c r="C84" s="23">
        <v>0.19544846050870146</v>
      </c>
      <c r="D84" s="24">
        <v>0.1677740863787375</v>
      </c>
      <c r="E84" s="24">
        <v>0.13833333333333334</v>
      </c>
      <c r="F84" s="24">
        <v>0.1448087431693989</v>
      </c>
      <c r="G84" s="24">
        <v>0.19</v>
      </c>
      <c r="H84" s="24">
        <v>0.16293929712460062</v>
      </c>
      <c r="I84" s="25">
        <v>0.16272189349112426</v>
      </c>
      <c r="J84" s="31">
        <f>AVERAGE(C84:I84)</f>
        <v>0.16600368771512802</v>
      </c>
    </row>
    <row r="85" spans="1:10" x14ac:dyDescent="0.25">
      <c r="A85" s="21"/>
      <c r="B85" s="22" t="s">
        <v>94</v>
      </c>
      <c r="C85" s="23">
        <v>0.12583668005354753</v>
      </c>
      <c r="D85" s="24">
        <v>0.10299003322259136</v>
      </c>
      <c r="E85" s="24">
        <v>0.14333333333333334</v>
      </c>
      <c r="F85" s="24">
        <v>0.12841530054644809</v>
      </c>
      <c r="G85" s="24">
        <v>0.14499999999999999</v>
      </c>
      <c r="H85" s="24">
        <v>0.18210862619808307</v>
      </c>
      <c r="I85" s="25">
        <v>0.13017751479289941</v>
      </c>
      <c r="J85" s="31">
        <f>AVERAGE(C85:I85)</f>
        <v>0.13683735544955755</v>
      </c>
    </row>
    <row r="86" spans="1:10" x14ac:dyDescent="0.25">
      <c r="A86" s="21"/>
      <c r="B86" s="22" t="s">
        <v>95</v>
      </c>
      <c r="C86" s="23">
        <v>0.17804551539491301</v>
      </c>
      <c r="D86" s="24">
        <v>0.16611295681063123</v>
      </c>
      <c r="E86" s="24">
        <v>0.14499999999999999</v>
      </c>
      <c r="F86" s="24">
        <v>0.15027322404371585</v>
      </c>
      <c r="G86" s="24">
        <v>0.2</v>
      </c>
      <c r="H86" s="24">
        <v>0.15015974440894569</v>
      </c>
      <c r="I86" s="25">
        <v>0.15088757396449703</v>
      </c>
      <c r="J86" s="31">
        <f>AVERAGE(C86:I86)</f>
        <v>0.16292557351752898</v>
      </c>
    </row>
    <row r="87" spans="1:10" x14ac:dyDescent="0.25">
      <c r="A87" s="21"/>
      <c r="B87" s="22" t="s">
        <v>96</v>
      </c>
      <c r="C87" s="23">
        <v>0.25301204819277107</v>
      </c>
      <c r="D87" s="24">
        <v>0.2292358803986711</v>
      </c>
      <c r="E87" s="24">
        <v>0.245</v>
      </c>
      <c r="F87" s="24">
        <v>0.22677595628415301</v>
      </c>
      <c r="G87" s="24">
        <v>0.28499999999999998</v>
      </c>
      <c r="H87" s="24">
        <v>0.23961661341853036</v>
      </c>
      <c r="I87" s="25">
        <v>0.20118343195266275</v>
      </c>
      <c r="J87" s="31">
        <f>AVERAGE(C87:I87)</f>
        <v>0.23997484717811263</v>
      </c>
    </row>
    <row r="88" spans="1:10" x14ac:dyDescent="0.25">
      <c r="A88" s="21"/>
      <c r="B88" s="22" t="s">
        <v>97</v>
      </c>
      <c r="C88" s="23">
        <v>0.17670682730923695</v>
      </c>
      <c r="D88" s="24">
        <v>0.26910299003322258</v>
      </c>
      <c r="E88" s="24">
        <v>0.24666666666666667</v>
      </c>
      <c r="F88" s="24">
        <v>0.24590163934426229</v>
      </c>
      <c r="G88" s="24">
        <v>0.23499999999999999</v>
      </c>
      <c r="H88" s="24">
        <v>0.22044728434504793</v>
      </c>
      <c r="I88" s="25">
        <v>0.22781065088757399</v>
      </c>
      <c r="J88" s="31">
        <f>AVERAGE(C88:I88)</f>
        <v>0.23166229408371578</v>
      </c>
    </row>
    <row r="89" spans="1:10" ht="24" x14ac:dyDescent="0.25">
      <c r="A89" s="21"/>
      <c r="B89" s="22" t="s">
        <v>98</v>
      </c>
      <c r="C89" s="23">
        <v>0.14056224899598393</v>
      </c>
      <c r="D89" s="24">
        <v>0.13455149501661129</v>
      </c>
      <c r="E89" s="24">
        <v>0.155</v>
      </c>
      <c r="F89" s="24">
        <v>0.14754098360655737</v>
      </c>
      <c r="G89" s="24">
        <v>0.21</v>
      </c>
      <c r="H89" s="24">
        <v>0.13738019169329074</v>
      </c>
      <c r="I89" s="25">
        <v>0.11834319526627218</v>
      </c>
      <c r="J89" s="31">
        <f>AVERAGE(C89:I89)</f>
        <v>0.14905401636838794</v>
      </c>
    </row>
    <row r="90" spans="1:10" ht="24" x14ac:dyDescent="0.25">
      <c r="A90" s="21"/>
      <c r="B90" s="22" t="s">
        <v>99</v>
      </c>
      <c r="C90" s="23">
        <v>0.13119143239625167</v>
      </c>
      <c r="D90" s="24">
        <v>0.17441860465116277</v>
      </c>
      <c r="E90" s="24">
        <v>0.14499999999999999</v>
      </c>
      <c r="F90" s="24">
        <v>0.11475409836065573</v>
      </c>
      <c r="G90" s="24">
        <v>0.15</v>
      </c>
      <c r="H90" s="24">
        <v>0.13418530351437699</v>
      </c>
      <c r="I90" s="25">
        <v>0.16863905325443787</v>
      </c>
      <c r="J90" s="31">
        <f>AVERAGE(C90:I90)</f>
        <v>0.14545549888241216</v>
      </c>
    </row>
    <row r="91" spans="1:10" x14ac:dyDescent="0.25">
      <c r="A91" s="21"/>
      <c r="B91" s="22" t="s">
        <v>100</v>
      </c>
      <c r="C91" s="23">
        <v>0.25435073627844712</v>
      </c>
      <c r="D91" s="24">
        <v>0.26744186046511625</v>
      </c>
      <c r="E91" s="24">
        <v>0.28333333333333333</v>
      </c>
      <c r="F91" s="24">
        <v>0.25956284153005466</v>
      </c>
      <c r="G91" s="24">
        <v>0.29749999999999999</v>
      </c>
      <c r="H91" s="24">
        <v>0.25559105431309903</v>
      </c>
      <c r="I91" s="25">
        <v>0.27218934911242604</v>
      </c>
      <c r="J91" s="31">
        <f>AVERAGE(C91:I91)</f>
        <v>0.26999559643321092</v>
      </c>
    </row>
    <row r="92" spans="1:10" x14ac:dyDescent="0.25">
      <c r="A92" s="21"/>
      <c r="B92" s="22" t="s">
        <v>101</v>
      </c>
      <c r="C92" s="23">
        <v>0.23828647925033464</v>
      </c>
      <c r="D92" s="24">
        <v>0.26910299003322258</v>
      </c>
      <c r="E92" s="24">
        <v>0.24833333333333332</v>
      </c>
      <c r="F92" s="24">
        <v>0.25409836065573771</v>
      </c>
      <c r="G92" s="24">
        <v>0.255</v>
      </c>
      <c r="H92" s="24">
        <v>0.23003194888178913</v>
      </c>
      <c r="I92" s="25">
        <v>0.25739644970414199</v>
      </c>
      <c r="J92" s="31">
        <f>AVERAGE(C92:I92)</f>
        <v>0.25032136597979415</v>
      </c>
    </row>
    <row r="93" spans="1:10" x14ac:dyDescent="0.25">
      <c r="A93" s="21"/>
      <c r="B93" s="22" t="s">
        <v>102</v>
      </c>
      <c r="C93" s="23">
        <v>0.24899598393574293</v>
      </c>
      <c r="D93" s="24">
        <v>0.24584717607973419</v>
      </c>
      <c r="E93" s="24">
        <v>0.21833333333333332</v>
      </c>
      <c r="F93" s="24">
        <v>0.22404371584699453</v>
      </c>
      <c r="G93" s="24">
        <v>0.2475</v>
      </c>
      <c r="H93" s="24">
        <v>0.20766773162939298</v>
      </c>
      <c r="I93" s="25">
        <v>0.23964497041420116</v>
      </c>
      <c r="J93" s="31">
        <f>AVERAGE(C93:I93)</f>
        <v>0.23314755874848561</v>
      </c>
    </row>
    <row r="94" spans="1:10" ht="15.75" thickBot="1" x14ac:dyDescent="0.3">
      <c r="A94" s="26"/>
      <c r="B94" s="27" t="s">
        <v>103</v>
      </c>
      <c r="C94" s="28">
        <v>0.16733601070950466</v>
      </c>
      <c r="D94" s="29">
        <v>0.20598006644518271</v>
      </c>
      <c r="E94" s="29">
        <v>0.19833333333333333</v>
      </c>
      <c r="F94" s="29">
        <v>0.20218579234972681</v>
      </c>
      <c r="G94" s="29">
        <v>0.155</v>
      </c>
      <c r="H94" s="29">
        <v>0.1853035143769968</v>
      </c>
      <c r="I94" s="30">
        <v>0.22485207100591714</v>
      </c>
      <c r="J94" s="31">
        <f>AVERAGE(C94:I94)</f>
        <v>0.19128439831723737</v>
      </c>
    </row>
    <row r="95" spans="1:10" ht="15.75" thickTop="1" x14ac:dyDescent="0.25">
      <c r="C95" s="32">
        <f>AVERAGE(C6:C94)</f>
        <v>0.1942822689274909</v>
      </c>
      <c r="D95" s="32">
        <f>AVERAGE(D6:D94)</f>
        <v>0.19045354928499439</v>
      </c>
      <c r="E95" s="32">
        <f>AVERAGE(E6:E94)</f>
        <v>0.18657346920999912</v>
      </c>
      <c r="F95" s="32">
        <f>AVERAGE(F6:F94)</f>
        <v>0.18417122700273519</v>
      </c>
      <c r="G95" s="32">
        <f>AVERAGE(G6:G94)</f>
        <v>0.19575493319917267</v>
      </c>
      <c r="H95" s="32">
        <f>AVERAGE(H6:H94)</f>
        <v>0.18521173838627331</v>
      </c>
      <c r="I95" s="32">
        <f>AVERAGE(I6:I94)</f>
        <v>0.17967555348713515</v>
      </c>
      <c r="J95" s="32">
        <f>AVERAGE(J6:J94)</f>
        <v>0.18801753421397155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48</v>
      </c>
      <c r="B102" s="17" t="s">
        <v>49</v>
      </c>
      <c r="C102" s="18">
        <f>C6 -($J6*C$95/$J$95)</f>
        <v>3.787872215788568E-2</v>
      </c>
      <c r="D102" s="19">
        <f t="shared" ref="D102:I102" si="0">D6 -($J6*D$95/$J$95)</f>
        <v>-1.3157488029291731E-4</v>
      </c>
      <c r="E102" s="19">
        <f t="shared" si="0"/>
        <v>5.6276415272598079E-3</v>
      </c>
      <c r="F102" s="19">
        <f t="shared" si="0"/>
        <v>5.1318436626878183E-3</v>
      </c>
      <c r="G102" s="19">
        <f t="shared" si="0"/>
        <v>5.1603012992476049E-3</v>
      </c>
      <c r="H102" s="19">
        <f t="shared" si="0"/>
        <v>-3.4677173618076207E-2</v>
      </c>
      <c r="I102" s="20">
        <f t="shared" si="0"/>
        <v>-1.8989760148711426E-2</v>
      </c>
    </row>
    <row r="103" spans="1:9" ht="24" x14ac:dyDescent="0.25">
      <c r="A103" s="21"/>
      <c r="B103" s="22" t="s">
        <v>50</v>
      </c>
      <c r="C103" s="23">
        <f t="shared" ref="C103:I103" si="1">C7 -($J7*C$95/$J$95)</f>
        <v>-4.3340397812231285E-2</v>
      </c>
      <c r="D103" s="24">
        <f t="shared" si="1"/>
        <v>6.9429033250246186E-3</v>
      </c>
      <c r="E103" s="24">
        <f t="shared" si="1"/>
        <v>-2.4319099957461066E-3</v>
      </c>
      <c r="F103" s="24">
        <f t="shared" si="1"/>
        <v>-1.4008641290595453E-2</v>
      </c>
      <c r="G103" s="24">
        <f t="shared" si="1"/>
        <v>1.617671806332413E-2</v>
      </c>
      <c r="H103" s="24">
        <f t="shared" si="1"/>
        <v>4.7211121150401436E-3</v>
      </c>
      <c r="I103" s="25">
        <f t="shared" si="1"/>
        <v>3.1940215595183952E-2</v>
      </c>
    </row>
    <row r="104" spans="1:9" ht="24" x14ac:dyDescent="0.25">
      <c r="A104" s="21"/>
      <c r="B104" s="22" t="s">
        <v>51</v>
      </c>
      <c r="C104" s="23">
        <f t="shared" ref="C104:I104" si="2">C8 -($J8*C$95/$J$95)</f>
        <v>1.2042410401994497E-3</v>
      </c>
      <c r="D104" s="24">
        <f t="shared" si="2"/>
        <v>2.8279788643682358E-2</v>
      </c>
      <c r="E104" s="24">
        <f t="shared" si="2"/>
        <v>-7.6428378834310362E-3</v>
      </c>
      <c r="F104" s="24">
        <f t="shared" si="2"/>
        <v>-5.9254540736879135E-3</v>
      </c>
      <c r="G104" s="24">
        <f t="shared" si="2"/>
        <v>1.6635212567468027E-2</v>
      </c>
      <c r="H104" s="24">
        <f t="shared" si="2"/>
        <v>-4.9768593941400652E-2</v>
      </c>
      <c r="I104" s="25">
        <f t="shared" si="2"/>
        <v>1.7217643647170155E-2</v>
      </c>
    </row>
    <row r="105" spans="1:9" ht="24" x14ac:dyDescent="0.25">
      <c r="A105" s="21"/>
      <c r="B105" s="22" t="s">
        <v>52</v>
      </c>
      <c r="C105" s="23">
        <f t="shared" ref="C105:I105" si="3">C9 -($J9*C$95/$J$95)</f>
        <v>-1.2388487432741041E-2</v>
      </c>
      <c r="D105" s="24">
        <f t="shared" si="3"/>
        <v>1.1125806153906015E-2</v>
      </c>
      <c r="E105" s="24">
        <f t="shared" si="3"/>
        <v>-1.7693314395721471E-2</v>
      </c>
      <c r="F105" s="24">
        <f t="shared" si="3"/>
        <v>-5.5803978115504527E-3</v>
      </c>
      <c r="G105" s="24">
        <f t="shared" si="3"/>
        <v>3.2058864067763898E-2</v>
      </c>
      <c r="H105" s="24">
        <f t="shared" si="3"/>
        <v>1.733539857582625E-2</v>
      </c>
      <c r="I105" s="25">
        <f t="shared" si="3"/>
        <v>-2.4857869157483073E-2</v>
      </c>
    </row>
    <row r="106" spans="1:9" ht="24" x14ac:dyDescent="0.25">
      <c r="A106" s="21"/>
      <c r="B106" s="22" t="s">
        <v>53</v>
      </c>
      <c r="C106" s="23">
        <f t="shared" ref="C106:I106" si="4">C10 -($J10*C$95/$J$95)</f>
        <v>1.4867594987847066E-2</v>
      </c>
      <c r="D106" s="24">
        <f t="shared" si="4"/>
        <v>4.6606481005602662E-2</v>
      </c>
      <c r="E106" s="24">
        <f t="shared" si="4"/>
        <v>2.5481865389391178E-2</v>
      </c>
      <c r="F106" s="24">
        <f t="shared" si="4"/>
        <v>-4.0481757212748937E-2</v>
      </c>
      <c r="G106" s="24">
        <f t="shared" si="4"/>
        <v>-6.9486523523722976E-3</v>
      </c>
      <c r="H106" s="24">
        <f t="shared" si="4"/>
        <v>-4.5185875606916837E-2</v>
      </c>
      <c r="I106" s="25">
        <f t="shared" si="4"/>
        <v>5.6603437891972752E-3</v>
      </c>
    </row>
    <row r="107" spans="1:9" ht="24" x14ac:dyDescent="0.25">
      <c r="A107" s="21"/>
      <c r="B107" s="22" t="s">
        <v>54</v>
      </c>
      <c r="C107" s="23">
        <f t="shared" ref="C107:I107" si="5">C11 -($J11*C$95/$J$95)</f>
        <v>2.6498665239111041E-2</v>
      </c>
      <c r="D107" s="24">
        <f t="shared" si="5"/>
        <v>-2.6370832598138993E-2</v>
      </c>
      <c r="E107" s="24">
        <f t="shared" si="5"/>
        <v>-1.4479457638206739E-2</v>
      </c>
      <c r="F107" s="24">
        <f t="shared" si="5"/>
        <v>3.7004759469790149E-2</v>
      </c>
      <c r="G107" s="24">
        <f t="shared" si="5"/>
        <v>-3.1384483270792352E-2</v>
      </c>
      <c r="H107" s="24">
        <f t="shared" si="5"/>
        <v>2.5896630945303423E-2</v>
      </c>
      <c r="I107" s="25">
        <f t="shared" si="5"/>
        <v>-1.7165282147066141E-2</v>
      </c>
    </row>
    <row r="108" spans="1:9" ht="24" x14ac:dyDescent="0.25">
      <c r="A108" s="21"/>
      <c r="B108" s="22" t="s">
        <v>55</v>
      </c>
      <c r="C108" s="23">
        <f t="shared" ref="C108:I108" si="6">C12 -($J12*C$95/$J$95)</f>
        <v>-1.1192529682614555E-2</v>
      </c>
      <c r="D108" s="24">
        <f t="shared" si="6"/>
        <v>-1.4348469003087977E-2</v>
      </c>
      <c r="E108" s="24">
        <f t="shared" si="6"/>
        <v>-1.0937895657028282E-2</v>
      </c>
      <c r="F108" s="24">
        <f t="shared" si="6"/>
        <v>2.8829455776549232E-2</v>
      </c>
      <c r="G108" s="24">
        <f t="shared" si="6"/>
        <v>-1.7053199589034423E-2</v>
      </c>
      <c r="H108" s="24">
        <f t="shared" si="6"/>
        <v>9.2383842052790877E-3</v>
      </c>
      <c r="I108" s="25">
        <f t="shared" si="6"/>
        <v>1.5464253949937015E-2</v>
      </c>
    </row>
    <row r="109" spans="1:9" ht="24" x14ac:dyDescent="0.25">
      <c r="A109" s="21"/>
      <c r="B109" s="22" t="s">
        <v>56</v>
      </c>
      <c r="C109" s="23">
        <f t="shared" ref="C109:I109" si="7">C13 -($J13*C$95/$J$95)</f>
        <v>-1.5926707212725238E-2</v>
      </c>
      <c r="D109" s="24">
        <f t="shared" si="7"/>
        <v>-1.4750277139488316E-2</v>
      </c>
      <c r="E109" s="24">
        <f t="shared" si="7"/>
        <v>-1.7165339502305879E-2</v>
      </c>
      <c r="F109" s="24">
        <f t="shared" si="7"/>
        <v>2.217053002539042E-2</v>
      </c>
      <c r="G109" s="24">
        <f t="shared" si="7"/>
        <v>-1.9325027371573322E-2</v>
      </c>
      <c r="H109" s="24">
        <f t="shared" si="7"/>
        <v>2.8251547446466546E-2</v>
      </c>
      <c r="I109" s="25">
        <f t="shared" si="7"/>
        <v>1.6745273754235845E-2</v>
      </c>
    </row>
    <row r="110" spans="1:9" ht="24" x14ac:dyDescent="0.25">
      <c r="A110" s="21"/>
      <c r="B110" s="22" t="s">
        <v>57</v>
      </c>
      <c r="C110" s="23">
        <f t="shared" ref="C110:I110" si="8">C14 -($J14*C$95/$J$95)</f>
        <v>2.7661510029135167E-2</v>
      </c>
      <c r="D110" s="24">
        <f t="shared" si="8"/>
        <v>-5.411000408592187E-3</v>
      </c>
      <c r="E110" s="24">
        <f t="shared" si="8"/>
        <v>-8.3545642051505165E-3</v>
      </c>
      <c r="F110" s="24">
        <f t="shared" si="8"/>
        <v>2.7238716907021787E-3</v>
      </c>
      <c r="G110" s="24">
        <f t="shared" si="8"/>
        <v>1.0025878460878324E-2</v>
      </c>
      <c r="H110" s="24">
        <f t="shared" si="8"/>
        <v>1.7632097733055352E-2</v>
      </c>
      <c r="I110" s="25">
        <f t="shared" si="8"/>
        <v>-4.4277793300028234E-2</v>
      </c>
    </row>
    <row r="111" spans="1:9" ht="24" x14ac:dyDescent="0.25">
      <c r="A111" s="21"/>
      <c r="B111" s="22" t="s">
        <v>58</v>
      </c>
      <c r="C111" s="23">
        <f t="shared" ref="C111:I111" si="9">C15 -($J15*C$95/$J$95)</f>
        <v>9.3973131875950411E-3</v>
      </c>
      <c r="D111" s="24">
        <f t="shared" si="9"/>
        <v>1.0272936761453466E-3</v>
      </c>
      <c r="E111" s="24">
        <f t="shared" si="9"/>
        <v>7.7625823337897915E-3</v>
      </c>
      <c r="F111" s="24">
        <f t="shared" si="9"/>
        <v>-3.3272020895762644E-2</v>
      </c>
      <c r="G111" s="24">
        <f t="shared" si="9"/>
        <v>6.2395993152106782E-2</v>
      </c>
      <c r="H111" s="24">
        <f t="shared" si="9"/>
        <v>1.4578741584767019E-3</v>
      </c>
      <c r="I111" s="25">
        <f t="shared" si="9"/>
        <v>-4.8769035612350964E-2</v>
      </c>
    </row>
    <row r="112" spans="1:9" ht="24" x14ac:dyDescent="0.25">
      <c r="A112" s="21"/>
      <c r="B112" s="22" t="s">
        <v>59</v>
      </c>
      <c r="C112" s="23">
        <f t="shared" ref="C112:I112" si="10">C16 -($J16*C$95/$J$95)</f>
        <v>-1.0801307741935218E-2</v>
      </c>
      <c r="D112" s="24">
        <f t="shared" si="10"/>
        <v>3.3720702475193987E-3</v>
      </c>
      <c r="E112" s="24">
        <f t="shared" si="10"/>
        <v>1.4145298591961841E-2</v>
      </c>
      <c r="F112" s="24">
        <f t="shared" si="10"/>
        <v>1.5393411327850354E-2</v>
      </c>
      <c r="G112" s="24">
        <f t="shared" si="10"/>
        <v>-2.7399294078877673E-2</v>
      </c>
      <c r="H112" s="24">
        <f t="shared" si="10"/>
        <v>-9.8470623507114774E-3</v>
      </c>
      <c r="I112" s="25">
        <f t="shared" si="10"/>
        <v>1.5136884004192885E-2</v>
      </c>
    </row>
    <row r="113" spans="1:9" ht="24" x14ac:dyDescent="0.25">
      <c r="A113" s="21"/>
      <c r="B113" s="22" t="s">
        <v>60</v>
      </c>
      <c r="C113" s="23">
        <f t="shared" ref="C113:I113" si="11">C17 -($J17*C$95/$J$95)</f>
        <v>4.2177454422660826E-2</v>
      </c>
      <c r="D113" s="24">
        <f t="shared" si="11"/>
        <v>3.5440269480035452E-2</v>
      </c>
      <c r="E113" s="24">
        <f t="shared" si="11"/>
        <v>-1.2492374751658458E-2</v>
      </c>
      <c r="F113" s="24">
        <f t="shared" si="11"/>
        <v>-9.8528559523154702E-3</v>
      </c>
      <c r="G113" s="24">
        <f t="shared" si="11"/>
        <v>-2.2264838278272858E-2</v>
      </c>
      <c r="H113" s="24">
        <f t="shared" si="11"/>
        <v>-3.3481277861925618E-3</v>
      </c>
      <c r="I113" s="25">
        <f t="shared" si="11"/>
        <v>-2.9659527134256708E-2</v>
      </c>
    </row>
    <row r="114" spans="1:9" ht="24" x14ac:dyDescent="0.25">
      <c r="A114" s="21"/>
      <c r="B114" s="22" t="s">
        <v>61</v>
      </c>
      <c r="C114" s="23">
        <f t="shared" ref="C114:I114" si="12">C18 -($J18*C$95/$J$95)</f>
        <v>3.6770582821983866E-2</v>
      </c>
      <c r="D114" s="24">
        <f t="shared" si="12"/>
        <v>-1.7492235789297594E-2</v>
      </c>
      <c r="E114" s="24">
        <f t="shared" si="12"/>
        <v>-2.2157426724284945E-3</v>
      </c>
      <c r="F114" s="24">
        <f t="shared" si="12"/>
        <v>2.0802948813493649E-2</v>
      </c>
      <c r="G114" s="24">
        <f t="shared" si="12"/>
        <v>-1.6235742737820302E-2</v>
      </c>
      <c r="H114" s="24">
        <f t="shared" si="12"/>
        <v>1.6556252858362541E-2</v>
      </c>
      <c r="I114" s="25">
        <f t="shared" si="12"/>
        <v>-3.8186063294293304E-2</v>
      </c>
    </row>
    <row r="115" spans="1:9" ht="24" x14ac:dyDescent="0.25">
      <c r="A115" s="21"/>
      <c r="B115" s="22" t="s">
        <v>62</v>
      </c>
      <c r="C115" s="23">
        <f t="shared" ref="C115:I115" si="13">C19 -($J19*C$95/$J$95)</f>
        <v>-3.0644634398748538E-2</v>
      </c>
      <c r="D115" s="24">
        <f t="shared" si="13"/>
        <v>2.3427439467773398E-2</v>
      </c>
      <c r="E115" s="24">
        <f t="shared" si="13"/>
        <v>-2.6670029380704702E-2</v>
      </c>
      <c r="F115" s="24">
        <f t="shared" si="13"/>
        <v>8.7035855436264353E-3</v>
      </c>
      <c r="G115" s="24">
        <f t="shared" si="13"/>
        <v>1.9952117932366398E-3</v>
      </c>
      <c r="H115" s="24">
        <f t="shared" si="13"/>
        <v>-1.5084025790178451E-2</v>
      </c>
      <c r="I115" s="25">
        <f t="shared" si="13"/>
        <v>3.8272452764995385E-2</v>
      </c>
    </row>
    <row r="116" spans="1:9" ht="24" x14ac:dyDescent="0.25">
      <c r="A116" s="21"/>
      <c r="B116" s="22" t="s">
        <v>63</v>
      </c>
      <c r="C116" s="23">
        <f t="shared" ref="C116:I116" si="14">C20 -($J20*C$95/$J$95)</f>
        <v>-1.6225876728703958E-2</v>
      </c>
      <c r="D116" s="24">
        <f t="shared" si="14"/>
        <v>-1.9864055507899381E-3</v>
      </c>
      <c r="E116" s="24">
        <f t="shared" si="14"/>
        <v>2.8774788827182707E-2</v>
      </c>
      <c r="F116" s="24">
        <f t="shared" si="14"/>
        <v>-3.5889315559120977E-2</v>
      </c>
      <c r="G116" s="24">
        <f t="shared" si="14"/>
        <v>6.5356606537813611E-3</v>
      </c>
      <c r="H116" s="24">
        <f t="shared" si="14"/>
        <v>-3.4938404259991784E-2</v>
      </c>
      <c r="I116" s="25">
        <f t="shared" si="14"/>
        <v>5.3729552617642812E-2</v>
      </c>
    </row>
    <row r="117" spans="1:9" ht="24" x14ac:dyDescent="0.25">
      <c r="A117" s="21"/>
      <c r="B117" s="22" t="s">
        <v>64</v>
      </c>
      <c r="C117" s="23">
        <f t="shared" ref="C117:I117" si="15">C21 -($J21*C$95/$J$95)</f>
        <v>-2.6152205234736187E-2</v>
      </c>
      <c r="D117" s="24">
        <f t="shared" si="15"/>
        <v>-2.7006486792713974E-2</v>
      </c>
      <c r="E117" s="24">
        <f t="shared" si="15"/>
        <v>4.2322112479369345E-3</v>
      </c>
      <c r="F117" s="24">
        <f t="shared" si="15"/>
        <v>2.6144553814089339E-2</v>
      </c>
      <c r="G117" s="24">
        <f t="shared" si="15"/>
        <v>9.0039194983916326E-3</v>
      </c>
      <c r="H117" s="24">
        <f t="shared" si="15"/>
        <v>-2.7281474723370308E-2</v>
      </c>
      <c r="I117" s="25">
        <f t="shared" si="15"/>
        <v>4.1059482190402674E-2</v>
      </c>
    </row>
    <row r="118" spans="1:9" ht="24" x14ac:dyDescent="0.25">
      <c r="A118" s="21"/>
      <c r="B118" s="22" t="s">
        <v>65</v>
      </c>
      <c r="C118" s="23">
        <f t="shared" ref="C118:I118" si="16">C22 -($J22*C$95/$J$95)</f>
        <v>-1.1895089318362459E-2</v>
      </c>
      <c r="D118" s="24">
        <f t="shared" si="16"/>
        <v>-4.5521898195195615E-3</v>
      </c>
      <c r="E118" s="24">
        <f t="shared" si="16"/>
        <v>-2.1983443487636201E-2</v>
      </c>
      <c r="F118" s="24">
        <f t="shared" si="16"/>
        <v>3.7119084606854202E-4</v>
      </c>
      <c r="G118" s="24">
        <f t="shared" si="16"/>
        <v>-3.8798604553880192E-2</v>
      </c>
      <c r="H118" s="24">
        <f t="shared" si="16"/>
        <v>5.2230567132894437E-2</v>
      </c>
      <c r="I118" s="25">
        <f t="shared" si="16"/>
        <v>2.4627569200435545E-2</v>
      </c>
    </row>
    <row r="119" spans="1:9" ht="24" x14ac:dyDescent="0.25">
      <c r="A119" s="21"/>
      <c r="B119" s="22" t="s">
        <v>66</v>
      </c>
      <c r="C119" s="23">
        <f t="shared" ref="C119:I119" si="17">C23 -($J23*C$95/$J$95)</f>
        <v>-3.4795736774099834E-2</v>
      </c>
      <c r="D119" s="24">
        <f t="shared" si="17"/>
        <v>1.0001898617760144E-2</v>
      </c>
      <c r="E119" s="24">
        <f t="shared" si="17"/>
        <v>1.1869457798030905E-2</v>
      </c>
      <c r="F119" s="24">
        <f t="shared" si="17"/>
        <v>1.8225392366102447E-2</v>
      </c>
      <c r="G119" s="24">
        <f t="shared" si="17"/>
        <v>-2.150066505992379E-2</v>
      </c>
      <c r="H119" s="24">
        <f t="shared" si="17"/>
        <v>-2.2499986920046774E-2</v>
      </c>
      <c r="I119" s="25">
        <f t="shared" si="17"/>
        <v>3.8699639972177E-2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2.8803368063836154E-2</v>
      </c>
      <c r="D120" s="24">
        <f t="shared" si="18"/>
        <v>-1.1635243267543061E-2</v>
      </c>
      <c r="E120" s="24">
        <f t="shared" si="18"/>
        <v>1.2630760808080232E-2</v>
      </c>
      <c r="F120" s="24">
        <f t="shared" si="18"/>
        <v>-2.212139567823912E-2</v>
      </c>
      <c r="G120" s="24">
        <f t="shared" si="18"/>
        <v>4.5575227666492635E-2</v>
      </c>
      <c r="H120" s="24">
        <f t="shared" si="18"/>
        <v>-1.7562342293062083E-2</v>
      </c>
      <c r="I120" s="25">
        <f t="shared" si="18"/>
        <v>-3.5690375299564453E-2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3.9332901355537686E-4</v>
      </c>
      <c r="D121" s="24">
        <f t="shared" si="19"/>
        <v>-1.2413258793526172E-2</v>
      </c>
      <c r="E121" s="24">
        <f t="shared" si="19"/>
        <v>3.8454178647386233E-2</v>
      </c>
      <c r="F121" s="24">
        <f t="shared" si="19"/>
        <v>3.3149861391955637E-3</v>
      </c>
      <c r="G121" s="24">
        <f t="shared" si="19"/>
        <v>-1.2874224586638477E-2</v>
      </c>
      <c r="H121" s="24">
        <f t="shared" si="19"/>
        <v>3.1635057385605014E-3</v>
      </c>
      <c r="I121" s="25">
        <f t="shared" si="19"/>
        <v>-2.0038516158533137E-2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2.6923014616855256E-2</v>
      </c>
      <c r="D122" s="24">
        <f t="shared" si="20"/>
        <v>-4.5691133652502602E-3</v>
      </c>
      <c r="E122" s="24">
        <f t="shared" si="20"/>
        <v>3.7258403492395509E-2</v>
      </c>
      <c r="F122" s="24">
        <f t="shared" si="20"/>
        <v>-6.0687235729836142E-2</v>
      </c>
      <c r="G122" s="24">
        <f t="shared" si="20"/>
        <v>1.0968641540570256E-2</v>
      </c>
      <c r="H122" s="24">
        <f t="shared" si="20"/>
        <v>-2.291198295764274E-2</v>
      </c>
      <c r="I122" s="25">
        <f t="shared" si="20"/>
        <v>1.3018272402908204E-2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8.3840552586360084E-2</v>
      </c>
      <c r="D123" s="24">
        <f t="shared" si="21"/>
        <v>-2.9698230366693446E-2</v>
      </c>
      <c r="E123" s="24">
        <f t="shared" si="21"/>
        <v>-1.4260049115356999E-2</v>
      </c>
      <c r="F123" s="24">
        <f t="shared" si="21"/>
        <v>-3.15179497251524E-2</v>
      </c>
      <c r="G123" s="24">
        <f t="shared" si="21"/>
        <v>-5.9302423887720723E-3</v>
      </c>
      <c r="H123" s="24">
        <f t="shared" si="21"/>
        <v>4.8240784413097537E-2</v>
      </c>
      <c r="I123" s="25">
        <f t="shared" si="21"/>
        <v>-5.0674865403482289E-2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-3.9152733292840913E-2</v>
      </c>
      <c r="D124" s="24">
        <f t="shared" si="22"/>
        <v>1.911624038891474E-2</v>
      </c>
      <c r="E124" s="24">
        <f t="shared" si="22"/>
        <v>6.8723467192311483E-3</v>
      </c>
      <c r="F124" s="24">
        <f t="shared" si="22"/>
        <v>9.5058140096241917E-3</v>
      </c>
      <c r="G124" s="24">
        <f t="shared" si="22"/>
        <v>6.2127578708818798E-3</v>
      </c>
      <c r="H124" s="24">
        <f t="shared" si="22"/>
        <v>2.4919332839609121E-3</v>
      </c>
      <c r="I124" s="25">
        <f t="shared" si="22"/>
        <v>-5.0463589797715702E-3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-2.1072596887567852E-2</v>
      </c>
      <c r="D125" s="24">
        <f t="shared" si="23"/>
        <v>2.175080571373586E-2</v>
      </c>
      <c r="E125" s="24">
        <f t="shared" si="23"/>
        <v>-1.7487785065053899E-2</v>
      </c>
      <c r="F125" s="24">
        <f t="shared" si="23"/>
        <v>7.2832982425350135E-3</v>
      </c>
      <c r="G125" s="24">
        <f t="shared" si="23"/>
        <v>9.1575797589754371E-3</v>
      </c>
      <c r="H125" s="24">
        <f t="shared" si="23"/>
        <v>-3.3503900545393123E-2</v>
      </c>
      <c r="I125" s="25">
        <f t="shared" si="23"/>
        <v>3.3872598782768687E-2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7.9817318125541492E-2</v>
      </c>
      <c r="D126" s="24">
        <f t="shared" si="24"/>
        <v>-1.574564588011762E-2</v>
      </c>
      <c r="E126" s="24">
        <f t="shared" si="24"/>
        <v>9.4072854803217143E-3</v>
      </c>
      <c r="F126" s="24">
        <f t="shared" si="24"/>
        <v>-2.6297252908712765E-2</v>
      </c>
      <c r="G126" s="24">
        <f t="shared" si="24"/>
        <v>2.6139915849576756E-3</v>
      </c>
      <c r="H126" s="24">
        <f t="shared" si="24"/>
        <v>-3.9361423551488639E-2</v>
      </c>
      <c r="I126" s="25">
        <f t="shared" si="24"/>
        <v>-1.0434272850501636E-2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-6.6247774464209264E-3</v>
      </c>
      <c r="D127" s="24">
        <f t="shared" si="25"/>
        <v>2.5594003128479703E-2</v>
      </c>
      <c r="E127" s="24">
        <f t="shared" si="25"/>
        <v>3.5750239050345578E-2</v>
      </c>
      <c r="F127" s="24">
        <f t="shared" si="25"/>
        <v>-1.8087356774345864E-2</v>
      </c>
      <c r="G127" s="24">
        <f t="shared" si="25"/>
        <v>-3.0509647554269936E-2</v>
      </c>
      <c r="H127" s="24">
        <f t="shared" si="25"/>
        <v>-4.1588469400064998E-2</v>
      </c>
      <c r="I127" s="25">
        <f t="shared" si="25"/>
        <v>3.5466008996276444E-2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3.2843854517829368E-2</v>
      </c>
      <c r="D128" s="24">
        <f t="shared" si="26"/>
        <v>3.2033365796106661E-2</v>
      </c>
      <c r="E128" s="24">
        <f t="shared" si="26"/>
        <v>-2.6977804447873427E-2</v>
      </c>
      <c r="F128" s="24">
        <f t="shared" si="26"/>
        <v>5.1748346068186679E-3</v>
      </c>
      <c r="G128" s="24">
        <f t="shared" si="26"/>
        <v>-3.3344706898632004E-3</v>
      </c>
      <c r="H128" s="24">
        <f t="shared" si="26"/>
        <v>-1.0633817405821117E-2</v>
      </c>
      <c r="I128" s="25">
        <f t="shared" si="26"/>
        <v>-2.9105962377196898E-2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-2.6796392226430349E-2</v>
      </c>
      <c r="D129" s="24">
        <f t="shared" si="27"/>
        <v>-3.6295483166471354E-3</v>
      </c>
      <c r="E129" s="24">
        <f t="shared" si="27"/>
        <v>2.7134430000116949E-4</v>
      </c>
      <c r="F129" s="24">
        <f t="shared" si="27"/>
        <v>2.0674590974375573E-2</v>
      </c>
      <c r="G129" s="24">
        <f t="shared" si="27"/>
        <v>-9.0474130315078283E-3</v>
      </c>
      <c r="H129" s="24">
        <f t="shared" si="27"/>
        <v>3.9655885337537361E-2</v>
      </c>
      <c r="I129" s="25">
        <f t="shared" si="27"/>
        <v>-2.1128467037328721E-2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-3.0023111986327136E-2</v>
      </c>
      <c r="D130" s="24">
        <f t="shared" si="28"/>
        <v>-9.6310177341028119E-3</v>
      </c>
      <c r="E130" s="24">
        <f t="shared" si="28"/>
        <v>1.2331551378560318E-3</v>
      </c>
      <c r="F130" s="24">
        <f t="shared" si="28"/>
        <v>1.8558373669751729E-2</v>
      </c>
      <c r="G130" s="24">
        <f t="shared" si="28"/>
        <v>-7.499629837056071E-3</v>
      </c>
      <c r="H130" s="24">
        <f t="shared" si="28"/>
        <v>2.0591740036477929E-2</v>
      </c>
      <c r="I130" s="25">
        <f t="shared" si="28"/>
        <v>6.7704907134004122E-3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2.0401713510145872E-2</v>
      </c>
      <c r="D131" s="24">
        <f t="shared" si="29"/>
        <v>-4.1093823910543073E-2</v>
      </c>
      <c r="E131" s="24">
        <f t="shared" si="29"/>
        <v>5.1060715656480876E-3</v>
      </c>
      <c r="F131" s="24">
        <f t="shared" si="29"/>
        <v>-1.1783833102356478E-4</v>
      </c>
      <c r="G131" s="24">
        <f t="shared" si="29"/>
        <v>1.6686238794692582E-2</v>
      </c>
      <c r="H131" s="24">
        <f t="shared" si="29"/>
        <v>2.1560527032133472E-2</v>
      </c>
      <c r="I131" s="25">
        <f t="shared" si="29"/>
        <v>-2.254288866105332E-2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2.0382474305163406E-2</v>
      </c>
      <c r="D132" s="24">
        <f t="shared" si="30"/>
        <v>-2.8464786531399444E-3</v>
      </c>
      <c r="E132" s="24">
        <f t="shared" si="30"/>
        <v>-1.0081490598872478E-3</v>
      </c>
      <c r="F132" s="24">
        <f t="shared" si="30"/>
        <v>-2.7647627691189391E-3</v>
      </c>
      <c r="G132" s="24">
        <f t="shared" si="30"/>
        <v>1.0714860683503663E-2</v>
      </c>
      <c r="H132" s="24">
        <f t="shared" si="30"/>
        <v>-5.9840634880508614E-3</v>
      </c>
      <c r="I132" s="25">
        <f t="shared" si="30"/>
        <v>-1.8493881018469938E-2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-6.5166790539340491E-3</v>
      </c>
      <c r="D133" s="24">
        <f t="shared" si="31"/>
        <v>-6.2697675111593604E-3</v>
      </c>
      <c r="E133" s="24">
        <f t="shared" si="31"/>
        <v>8.3678953194369216E-3</v>
      </c>
      <c r="F133" s="24">
        <f t="shared" si="31"/>
        <v>-1.0917344068383794E-3</v>
      </c>
      <c r="G133" s="24">
        <f t="shared" si="31"/>
        <v>-1.0233351176969524E-2</v>
      </c>
      <c r="H133" s="24">
        <f t="shared" si="31"/>
        <v>-6.3412827288887308E-3</v>
      </c>
      <c r="I133" s="25">
        <f t="shared" si="31"/>
        <v>2.2084919558353289E-2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-2.5005244324265208E-2</v>
      </c>
      <c r="D134" s="24">
        <f t="shared" si="32"/>
        <v>-4.9823722104139212E-4</v>
      </c>
      <c r="E134" s="24">
        <f t="shared" si="32"/>
        <v>-2.1389096726029802E-2</v>
      </c>
      <c r="F134" s="24">
        <f t="shared" si="32"/>
        <v>3.8893376611429109E-3</v>
      </c>
      <c r="G134" s="24">
        <f t="shared" si="32"/>
        <v>-7.6270320201028141E-3</v>
      </c>
      <c r="H134" s="24">
        <f t="shared" si="32"/>
        <v>4.8460565556533441E-3</v>
      </c>
      <c r="I134" s="25">
        <f t="shared" si="32"/>
        <v>4.5784216074643058E-2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3.9750687182577321E-2</v>
      </c>
      <c r="D135" s="24">
        <f t="shared" si="33"/>
        <v>4.592384026079005E-3</v>
      </c>
      <c r="E135" s="24">
        <f t="shared" si="33"/>
        <v>-2.1527313435475232E-2</v>
      </c>
      <c r="F135" s="24">
        <f t="shared" si="33"/>
        <v>5.5268337812569568E-3</v>
      </c>
      <c r="G135" s="24">
        <f t="shared" si="33"/>
        <v>1.5123012766676297E-2</v>
      </c>
      <c r="H135" s="24">
        <f t="shared" si="33"/>
        <v>-1.6843658659119604E-2</v>
      </c>
      <c r="I135" s="25">
        <f t="shared" si="33"/>
        <v>-2.6621945661994537E-2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-1.3639845101706613E-2</v>
      </c>
      <c r="D136" s="24">
        <f t="shared" si="34"/>
        <v>-3.2134079280711617E-2</v>
      </c>
      <c r="E136" s="24">
        <f t="shared" si="34"/>
        <v>-9.4670257731843815E-3</v>
      </c>
      <c r="F136" s="24">
        <f t="shared" si="34"/>
        <v>1.9797082485970882E-2</v>
      </c>
      <c r="G136" s="24">
        <f t="shared" si="34"/>
        <v>-5.6875505471817855E-4</v>
      </c>
      <c r="H136" s="24">
        <f t="shared" si="34"/>
        <v>1.7754612459884661E-2</v>
      </c>
      <c r="I136" s="25">
        <f t="shared" si="34"/>
        <v>1.8258010264465288E-2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-1.8460295423115392E-2</v>
      </c>
      <c r="D137" s="24">
        <f t="shared" si="35"/>
        <v>1.2107306417239311E-2</v>
      </c>
      <c r="E137" s="24">
        <f t="shared" si="35"/>
        <v>1.3404753526548463E-2</v>
      </c>
      <c r="F137" s="24">
        <f t="shared" si="35"/>
        <v>2.2349445116901373E-2</v>
      </c>
      <c r="G137" s="24">
        <f t="shared" si="35"/>
        <v>-1.768739264042038E-2</v>
      </c>
      <c r="H137" s="24">
        <f t="shared" si="35"/>
        <v>-1.8022522336021307E-2</v>
      </c>
      <c r="I137" s="25">
        <f t="shared" si="35"/>
        <v>6.3087053388678482E-3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-5.920570016718571E-3</v>
      </c>
      <c r="D138" s="24">
        <f t="shared" si="36"/>
        <v>2.2377528281921022E-2</v>
      </c>
      <c r="E138" s="24">
        <f t="shared" si="36"/>
        <v>4.9645950396527555E-3</v>
      </c>
      <c r="F138" s="24">
        <f t="shared" si="36"/>
        <v>1.9190149021409975E-3</v>
      </c>
      <c r="G138" s="24">
        <f t="shared" si="36"/>
        <v>-3.1438931198957507E-2</v>
      </c>
      <c r="H138" s="24">
        <f t="shared" si="36"/>
        <v>8.8793893089466891E-3</v>
      </c>
      <c r="I138" s="25">
        <f t="shared" si="36"/>
        <v>-7.8102631698534486E-4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-3.320017804350494E-2</v>
      </c>
      <c r="D139" s="24">
        <f t="shared" si="37"/>
        <v>9.4872859535627269E-3</v>
      </c>
      <c r="E139" s="24">
        <f t="shared" si="37"/>
        <v>-2.4699548588117834E-2</v>
      </c>
      <c r="F139" s="24">
        <f t="shared" si="37"/>
        <v>1.1856420119703948E-2</v>
      </c>
      <c r="G139" s="24">
        <f t="shared" si="37"/>
        <v>7.8651886968422874E-3</v>
      </c>
      <c r="H139" s="24">
        <f t="shared" si="37"/>
        <v>1.3288973866982801E-3</v>
      </c>
      <c r="I139" s="25">
        <f t="shared" si="37"/>
        <v>2.7361934474815594E-2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3.2211105833368503E-4</v>
      </c>
      <c r="D140" s="24">
        <f t="shared" si="38"/>
        <v>2.8646743705205341E-2</v>
      </c>
      <c r="E140" s="24">
        <f t="shared" si="38"/>
        <v>3.2394765788862467E-2</v>
      </c>
      <c r="F140" s="24">
        <f t="shared" si="38"/>
        <v>-1.532722127891939E-2</v>
      </c>
      <c r="G140" s="24">
        <f t="shared" si="38"/>
        <v>-8.5527101190126797E-3</v>
      </c>
      <c r="H140" s="24">
        <f t="shared" si="38"/>
        <v>-1.1556781007831779E-2</v>
      </c>
      <c r="I140" s="25">
        <f t="shared" si="38"/>
        <v>-2.5926908146637478E-2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1.5804475167874726E-2</v>
      </c>
      <c r="D141" s="24">
        <f t="shared" si="39"/>
        <v>-5.2710671822686073E-3</v>
      </c>
      <c r="E141" s="24">
        <f t="shared" si="39"/>
        <v>1.6833690646785582E-2</v>
      </c>
      <c r="F141" s="24">
        <f t="shared" si="39"/>
        <v>-3.9153069938118457E-3</v>
      </c>
      <c r="G141" s="24">
        <f t="shared" si="39"/>
        <v>3.038082261168279E-3</v>
      </c>
      <c r="H141" s="24">
        <f t="shared" si="39"/>
        <v>-2.2312750850532748E-3</v>
      </c>
      <c r="I141" s="25">
        <f t="shared" si="39"/>
        <v>-2.4258598814695054E-2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4.1792628299753665E-2</v>
      </c>
      <c r="D142" s="24">
        <f t="shared" si="40"/>
        <v>-1.9343514753953128E-2</v>
      </c>
      <c r="E142" s="24">
        <f t="shared" si="40"/>
        <v>-3.2890219964555656E-2</v>
      </c>
      <c r="F142" s="24">
        <f t="shared" si="40"/>
        <v>2.6975209765752239E-2</v>
      </c>
      <c r="G142" s="24">
        <f t="shared" si="40"/>
        <v>9.2853741232161724E-3</v>
      </c>
      <c r="H142" s="24">
        <f t="shared" si="40"/>
        <v>1.5222134715911495E-3</v>
      </c>
      <c r="I142" s="25">
        <f t="shared" si="40"/>
        <v>-2.7341690941804386E-2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9.1666807744058443E-2</v>
      </c>
      <c r="D143" s="24">
        <f t="shared" si="41"/>
        <v>-3.7438004308223971E-2</v>
      </c>
      <c r="E143" s="24">
        <f t="shared" si="41"/>
        <v>-1.5394118587001016E-2</v>
      </c>
      <c r="F143" s="24">
        <f t="shared" si="41"/>
        <v>-2.3872501273372704E-2</v>
      </c>
      <c r="G143" s="24">
        <f t="shared" si="41"/>
        <v>7.8629535934054973E-4</v>
      </c>
      <c r="H143" s="24">
        <f t="shared" si="41"/>
        <v>3.1929304939508851E-2</v>
      </c>
      <c r="I143" s="25">
        <f t="shared" si="41"/>
        <v>-4.7677783874310015E-2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-1.1538867257315261E-2</v>
      </c>
      <c r="D144" s="24">
        <f t="shared" si="42"/>
        <v>-6.1068836811815908E-3</v>
      </c>
      <c r="E144" s="24">
        <f t="shared" si="42"/>
        <v>-1.2547514600241713E-2</v>
      </c>
      <c r="F144" s="24">
        <f t="shared" si="42"/>
        <v>1.9176045486767879E-2</v>
      </c>
      <c r="G144" s="24">
        <f t="shared" si="42"/>
        <v>1.15846804829281E-3</v>
      </c>
      <c r="H144" s="24">
        <f t="shared" si="42"/>
        <v>7.6405132760716393E-3</v>
      </c>
      <c r="I144" s="25">
        <f t="shared" si="42"/>
        <v>2.2182387276063337E-3</v>
      </c>
    </row>
    <row r="145" spans="1:9" x14ac:dyDescent="0.25">
      <c r="A145" s="21"/>
      <c r="B145" s="22" t="s">
        <v>37</v>
      </c>
      <c r="C145" s="23">
        <f t="shared" ref="C145:I145" si="43">C49 -($J49*C$95/$J$95)</f>
        <v>4.1577734216147688E-2</v>
      </c>
      <c r="D145" s="24">
        <f t="shared" si="43"/>
        <v>3.3667274215618492E-2</v>
      </c>
      <c r="E145" s="24">
        <f t="shared" si="43"/>
        <v>-1.4669485329095844E-2</v>
      </c>
      <c r="F145" s="24">
        <f t="shared" si="43"/>
        <v>-3.9079771064962077E-3</v>
      </c>
      <c r="G145" s="24">
        <f t="shared" si="43"/>
        <v>-3.000625080148811E-3</v>
      </c>
      <c r="H145" s="24">
        <f t="shared" si="43"/>
        <v>1.9840830768436846E-2</v>
      </c>
      <c r="I145" s="25">
        <f t="shared" si="43"/>
        <v>-7.3507751684461609E-2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-5.210328081116794E-2</v>
      </c>
      <c r="D146" s="24">
        <f t="shared" si="44"/>
        <v>-8.1807309294610053E-3</v>
      </c>
      <c r="E146" s="24">
        <f t="shared" si="44"/>
        <v>1.34163497006623E-2</v>
      </c>
      <c r="F146" s="24">
        <f t="shared" si="44"/>
        <v>3.3893627337213905E-2</v>
      </c>
      <c r="G146" s="24">
        <f t="shared" si="44"/>
        <v>-1.6946357568623338E-2</v>
      </c>
      <c r="H146" s="24">
        <f t="shared" si="44"/>
        <v>-1.7282147837669737E-2</v>
      </c>
      <c r="I146" s="25">
        <f t="shared" si="44"/>
        <v>4.7202540109045926E-2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-1.5812252500652352E-2</v>
      </c>
      <c r="D147" s="24">
        <f t="shared" si="45"/>
        <v>1.435929903797506E-2</v>
      </c>
      <c r="E147" s="24">
        <f t="shared" si="45"/>
        <v>-9.3533231408109707E-3</v>
      </c>
      <c r="F147" s="24">
        <f t="shared" si="45"/>
        <v>-7.6146357224618488E-4</v>
      </c>
      <c r="G147" s="24">
        <f t="shared" si="45"/>
        <v>1.2459626986815187E-3</v>
      </c>
      <c r="H147" s="24">
        <f t="shared" si="45"/>
        <v>2.6650096488353953E-2</v>
      </c>
      <c r="I147" s="25">
        <f t="shared" si="45"/>
        <v>-1.6328319011300579E-2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1.1963389284381454E-2</v>
      </c>
      <c r="D148" s="24">
        <f t="shared" si="46"/>
        <v>1.3358476983290624E-3</v>
      </c>
      <c r="E148" s="24">
        <f t="shared" si="46"/>
        <v>2.5675827610816437E-2</v>
      </c>
      <c r="F148" s="24">
        <f t="shared" si="46"/>
        <v>2.9652386217183163E-2</v>
      </c>
      <c r="G148" s="24">
        <f t="shared" si="46"/>
        <v>-1.0595532353496973E-2</v>
      </c>
      <c r="H148" s="24">
        <f t="shared" si="46"/>
        <v>-1.6693109077287993E-2</v>
      </c>
      <c r="I148" s="25">
        <f t="shared" si="46"/>
        <v>-4.1338809379925179E-2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2.7878522948557749E-2</v>
      </c>
      <c r="D149" s="24">
        <f t="shared" si="47"/>
        <v>-3.93478227861494E-2</v>
      </c>
      <c r="E149" s="24">
        <f t="shared" si="47"/>
        <v>-1.3982505886938029E-2</v>
      </c>
      <c r="F149" s="24">
        <f t="shared" si="47"/>
        <v>-2.7507377497924174E-2</v>
      </c>
      <c r="G149" s="24">
        <f t="shared" si="47"/>
        <v>-9.8694785625986492E-3</v>
      </c>
      <c r="H149" s="24">
        <f t="shared" si="47"/>
        <v>1.5420755478445763E-2</v>
      </c>
      <c r="I149" s="25">
        <f t="shared" si="47"/>
        <v>4.740790630660674E-2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-3.6003198724265884E-2</v>
      </c>
      <c r="D150" s="24">
        <f t="shared" si="48"/>
        <v>-1.5862393308222755E-2</v>
      </c>
      <c r="E150" s="24">
        <f t="shared" si="48"/>
        <v>-4.075592792512156E-3</v>
      </c>
      <c r="F150" s="24">
        <f t="shared" si="48"/>
        <v>3.1841697227093874E-2</v>
      </c>
      <c r="G150" s="24">
        <f t="shared" si="48"/>
        <v>-9.9164702966400009E-3</v>
      </c>
      <c r="H150" s="24">
        <f t="shared" si="48"/>
        <v>3.499603815059113E-2</v>
      </c>
      <c r="I150" s="25">
        <f t="shared" si="48"/>
        <v>-9.800802560442079E-4</v>
      </c>
    </row>
    <row r="151" spans="1:9" x14ac:dyDescent="0.25">
      <c r="A151" s="21"/>
      <c r="B151" s="22" t="s">
        <v>43</v>
      </c>
      <c r="C151" s="23">
        <f t="shared" ref="C151:I151" si="49">C55 -($J55*C$95/$J$95)</f>
        <v>-2.0534416896320073E-2</v>
      </c>
      <c r="D151" s="24">
        <f t="shared" si="49"/>
        <v>-3.8087784107400102E-3</v>
      </c>
      <c r="E151" s="24">
        <f t="shared" si="49"/>
        <v>1.3054078241167763E-2</v>
      </c>
      <c r="F151" s="24">
        <f t="shared" si="49"/>
        <v>1.0147621862027514E-2</v>
      </c>
      <c r="G151" s="24">
        <f t="shared" si="49"/>
        <v>5.109058624334889E-3</v>
      </c>
      <c r="H151" s="24">
        <f t="shared" si="49"/>
        <v>3.5265059083094685E-3</v>
      </c>
      <c r="I151" s="25">
        <f t="shared" si="49"/>
        <v>-7.4940693287794125E-3</v>
      </c>
    </row>
    <row r="152" spans="1:9" x14ac:dyDescent="0.25">
      <c r="A152" s="21"/>
      <c r="B152" s="22" t="s">
        <v>44</v>
      </c>
      <c r="C152" s="23">
        <f t="shared" ref="C152:I152" si="50">C56 -($J56*C$95/$J$95)</f>
        <v>-3.5528754263719348E-2</v>
      </c>
      <c r="D152" s="24">
        <f t="shared" si="50"/>
        <v>2.7523725121058523E-2</v>
      </c>
      <c r="E152" s="24">
        <f t="shared" si="50"/>
        <v>-9.0921923918804715E-3</v>
      </c>
      <c r="F152" s="24">
        <f t="shared" si="50"/>
        <v>6.4872878748944429E-3</v>
      </c>
      <c r="G152" s="24">
        <f t="shared" si="50"/>
        <v>-2.5906514378802675E-2</v>
      </c>
      <c r="H152" s="24">
        <f t="shared" si="50"/>
        <v>-2.961694027860437E-2</v>
      </c>
      <c r="I152" s="25">
        <f t="shared" si="50"/>
        <v>6.6133388317053871E-2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-4.0253930536973327E-2</v>
      </c>
      <c r="D153" s="24">
        <f t="shared" si="51"/>
        <v>-1.4589653524680182E-2</v>
      </c>
      <c r="E153" s="24">
        <f t="shared" si="51"/>
        <v>-2.3412997934896818E-3</v>
      </c>
      <c r="F153" s="24">
        <f t="shared" si="51"/>
        <v>1.5755444652046383E-2</v>
      </c>
      <c r="G153" s="24">
        <f t="shared" si="51"/>
        <v>8.4128270744397299E-3</v>
      </c>
      <c r="H153" s="24">
        <f t="shared" si="51"/>
        <v>9.7184883823769469E-3</v>
      </c>
      <c r="I153" s="25">
        <f t="shared" si="51"/>
        <v>2.3298123746280153E-2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-1.271560889787543E-2</v>
      </c>
      <c r="D154" s="24">
        <f t="shared" si="52"/>
        <v>2.4534471586286799E-2</v>
      </c>
      <c r="E154" s="24">
        <f t="shared" si="52"/>
        <v>1.976963695211309E-2</v>
      </c>
      <c r="F154" s="24">
        <f t="shared" si="52"/>
        <v>-2.2493097327140388E-2</v>
      </c>
      <c r="G154" s="24">
        <f t="shared" si="52"/>
        <v>3.0378682238485499E-4</v>
      </c>
      <c r="H154" s="24">
        <f t="shared" si="52"/>
        <v>-3.6859659721875659E-2</v>
      </c>
      <c r="I154" s="25">
        <f t="shared" si="52"/>
        <v>2.7460470586107122E-2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9.930216289657956E-3</v>
      </c>
      <c r="D155" s="24">
        <f t="shared" si="53"/>
        <v>8.6426421724939972E-3</v>
      </c>
      <c r="E155" s="24">
        <f t="shared" si="53"/>
        <v>5.1067584116433751E-3</v>
      </c>
      <c r="F155" s="24">
        <f t="shared" si="53"/>
        <v>-4.7317295970943224E-2</v>
      </c>
      <c r="G155" s="24">
        <f t="shared" si="53"/>
        <v>3.3450524131682313E-2</v>
      </c>
      <c r="H155" s="24">
        <f t="shared" si="53"/>
        <v>-2.6680435372767708E-2</v>
      </c>
      <c r="I155" s="25">
        <f t="shared" si="53"/>
        <v>1.686759033823354E-2</v>
      </c>
    </row>
    <row r="156" spans="1:9" ht="24" x14ac:dyDescent="0.25">
      <c r="A156" s="21" t="s">
        <v>67</v>
      </c>
      <c r="B156" s="22" t="s">
        <v>68</v>
      </c>
      <c r="C156" s="23">
        <f t="shared" ref="C156:I156" si="54">C60 -($J60*C$95/$J$95)</f>
        <v>-7.3943679553721414E-3</v>
      </c>
      <c r="D156" s="24">
        <f t="shared" si="54"/>
        <v>3.7861149475959116E-3</v>
      </c>
      <c r="E156" s="24">
        <f t="shared" si="54"/>
        <v>-1.7900723135897648E-2</v>
      </c>
      <c r="F156" s="24">
        <f t="shared" si="54"/>
        <v>2.9240747708875359E-2</v>
      </c>
      <c r="G156" s="24">
        <f t="shared" si="54"/>
        <v>-2.7575105086454582E-2</v>
      </c>
      <c r="H156" s="24">
        <f t="shared" si="54"/>
        <v>1.1031475135540925E-2</v>
      </c>
      <c r="I156" s="25">
        <f t="shared" si="54"/>
        <v>8.8118583857122318E-3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-1.295780575458591E-2</v>
      </c>
      <c r="D157" s="24">
        <f t="shared" si="55"/>
        <v>1.2646435112565524E-2</v>
      </c>
      <c r="E157" s="24">
        <f t="shared" si="55"/>
        <v>-6.7168602158655111E-3</v>
      </c>
      <c r="F157" s="24">
        <f t="shared" si="55"/>
        <v>-4.6625690611969417E-2</v>
      </c>
      <c r="G157" s="24">
        <f t="shared" si="55"/>
        <v>2.6115089348223541E-2</v>
      </c>
      <c r="H157" s="24">
        <f t="shared" si="55"/>
        <v>1.9642074904056533E-2</v>
      </c>
      <c r="I157" s="25">
        <f t="shared" si="55"/>
        <v>7.8967572175755174E-3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-8.5909377175809182E-3</v>
      </c>
      <c r="D158" s="24">
        <f t="shared" si="56"/>
        <v>-2.8360027112458483E-2</v>
      </c>
      <c r="E158" s="24">
        <f t="shared" si="56"/>
        <v>3.5494745656608484E-4</v>
      </c>
      <c r="F158" s="24">
        <f t="shared" si="56"/>
        <v>1.9465406633273272E-2</v>
      </c>
      <c r="G158" s="24">
        <f t="shared" si="56"/>
        <v>1.4474008294078064E-2</v>
      </c>
      <c r="H158" s="24">
        <f t="shared" si="56"/>
        <v>7.6013970347312693E-3</v>
      </c>
      <c r="I158" s="25">
        <f t="shared" si="56"/>
        <v>-4.9447945886092748E-3</v>
      </c>
    </row>
    <row r="159" spans="1:9" ht="24" x14ac:dyDescent="0.25">
      <c r="A159" s="21"/>
      <c r="B159" s="22" t="s">
        <v>71</v>
      </c>
      <c r="C159" s="23">
        <f t="shared" ref="C159:I159" si="57">C63 -($J63*C$95/$J$95)</f>
        <v>2.4547648901902058E-2</v>
      </c>
      <c r="D159" s="24">
        <f t="shared" si="57"/>
        <v>-1.1039587491486869E-2</v>
      </c>
      <c r="E159" s="24">
        <f t="shared" si="57"/>
        <v>2.4471728035465601E-2</v>
      </c>
      <c r="F159" s="24">
        <f t="shared" si="57"/>
        <v>1.7388174189364392E-2</v>
      </c>
      <c r="G159" s="24">
        <f t="shared" si="57"/>
        <v>-2.279150563592458E-2</v>
      </c>
      <c r="H159" s="24">
        <f t="shared" si="57"/>
        <v>-2.041964603829946E-2</v>
      </c>
      <c r="I159" s="25">
        <f t="shared" si="57"/>
        <v>-1.2156811961021197E-2</v>
      </c>
    </row>
    <row r="160" spans="1:9" ht="24" x14ac:dyDescent="0.25">
      <c r="A160" s="21"/>
      <c r="B160" s="22" t="s">
        <v>72</v>
      </c>
      <c r="C160" s="23">
        <f t="shared" ref="C160:I160" si="58">C64 -($J64*C$95/$J$95)</f>
        <v>8.1835917444303602E-2</v>
      </c>
      <c r="D160" s="24">
        <f t="shared" si="58"/>
        <v>-2.5273679253473375E-2</v>
      </c>
      <c r="E160" s="24">
        <f t="shared" si="58"/>
        <v>1.7172143448913407E-2</v>
      </c>
      <c r="F160" s="24">
        <f t="shared" si="58"/>
        <v>-1.7881766558568796E-2</v>
      </c>
      <c r="G160" s="24">
        <f t="shared" si="58"/>
        <v>-1.7521314003735855E-2</v>
      </c>
      <c r="H160" s="24">
        <f t="shared" si="58"/>
        <v>2.234179754286203E-2</v>
      </c>
      <c r="I160" s="25">
        <f t="shared" si="58"/>
        <v>-6.0673098620301014E-2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4.7610945209785954E-2</v>
      </c>
      <c r="D161" s="24">
        <f t="shared" si="59"/>
        <v>-2.0435548535050474E-2</v>
      </c>
      <c r="E161" s="24">
        <f t="shared" si="59"/>
        <v>6.7328200868255472E-3</v>
      </c>
      <c r="F161" s="24">
        <f t="shared" si="59"/>
        <v>-5.9306957455086129E-3</v>
      </c>
      <c r="G161" s="24">
        <f t="shared" si="59"/>
        <v>-2.0302784382536798E-3</v>
      </c>
      <c r="H161" s="24">
        <f t="shared" si="59"/>
        <v>3.0806211396739724E-3</v>
      </c>
      <c r="I161" s="25">
        <f t="shared" si="59"/>
        <v>-2.9027863717472652E-2</v>
      </c>
    </row>
    <row r="162" spans="1:9" ht="24" x14ac:dyDescent="0.25">
      <c r="A162" s="21"/>
      <c r="B162" s="22" t="s">
        <v>74</v>
      </c>
      <c r="C162" s="23">
        <f t="shared" ref="C162:I162" si="60">C66 -($J66*C$95/$J$95)</f>
        <v>3.8713051227801859E-2</v>
      </c>
      <c r="D162" s="24">
        <f t="shared" si="60"/>
        <v>8.1453677029741378E-4</v>
      </c>
      <c r="E162" s="24">
        <f t="shared" si="60"/>
        <v>7.6958987204854001E-3</v>
      </c>
      <c r="F162" s="24">
        <f t="shared" si="60"/>
        <v>-2.7504382415551087E-2</v>
      </c>
      <c r="G162" s="24">
        <f t="shared" si="60"/>
        <v>7.3461580258802894E-3</v>
      </c>
      <c r="H162" s="24">
        <f t="shared" si="60"/>
        <v>9.0232768051931866E-3</v>
      </c>
      <c r="I162" s="25">
        <f t="shared" si="60"/>
        <v>-3.6088539134107117E-2</v>
      </c>
    </row>
    <row r="163" spans="1:9" ht="24" x14ac:dyDescent="0.25">
      <c r="A163" s="21"/>
      <c r="B163" s="22" t="s">
        <v>75</v>
      </c>
      <c r="C163" s="23">
        <f t="shared" ref="C163:I163" si="61">C67 -($J67*C$95/$J$95)</f>
        <v>3.3515398246866973E-2</v>
      </c>
      <c r="D163" s="24">
        <f t="shared" si="61"/>
        <v>2.3037201367118176E-4</v>
      </c>
      <c r="E163" s="24">
        <f t="shared" si="61"/>
        <v>-7.1575732926398017E-3</v>
      </c>
      <c r="F163" s="24">
        <f t="shared" si="61"/>
        <v>-2.4183994655544466E-2</v>
      </c>
      <c r="G163" s="24">
        <f t="shared" si="61"/>
        <v>-1.2421249850989163E-2</v>
      </c>
      <c r="H163" s="24">
        <f t="shared" si="61"/>
        <v>1.6942144407698423E-2</v>
      </c>
      <c r="I163" s="25">
        <f t="shared" si="61"/>
        <v>-6.9250968690631187E-3</v>
      </c>
    </row>
    <row r="164" spans="1:9" ht="24" x14ac:dyDescent="0.25">
      <c r="A164" s="21"/>
      <c r="B164" s="22" t="s">
        <v>76</v>
      </c>
      <c r="C164" s="23">
        <f t="shared" ref="C164:I164" si="62">C68 -($J68*C$95/$J$95)</f>
        <v>-8.280680379658456E-3</v>
      </c>
      <c r="D164" s="24">
        <f t="shared" si="62"/>
        <v>-1.482970517863838E-2</v>
      </c>
      <c r="E164" s="24">
        <f t="shared" si="62"/>
        <v>1.8341755824038769E-2</v>
      </c>
      <c r="F164" s="24">
        <f t="shared" si="62"/>
        <v>-3.3367909759458053E-2</v>
      </c>
      <c r="G164" s="24">
        <f t="shared" si="62"/>
        <v>1.7818677117343196E-2</v>
      </c>
      <c r="H164" s="24">
        <f t="shared" si="62"/>
        <v>1.4106833655327999E-2</v>
      </c>
      <c r="I164" s="25">
        <f t="shared" si="62"/>
        <v>6.2110287210451198E-3</v>
      </c>
    </row>
    <row r="165" spans="1:9" ht="24" x14ac:dyDescent="0.25">
      <c r="A165" s="21"/>
      <c r="B165" s="22" t="s">
        <v>77</v>
      </c>
      <c r="C165" s="23">
        <f t="shared" ref="C165:I165" si="63">C69 -($J69*C$95/$J$95)</f>
        <v>-8.2669451638730795E-3</v>
      </c>
      <c r="D165" s="24">
        <f t="shared" si="63"/>
        <v>-9.0987546654292539E-3</v>
      </c>
      <c r="E165" s="24">
        <f t="shared" si="63"/>
        <v>3.6190281007009162E-4</v>
      </c>
      <c r="F165" s="24">
        <f t="shared" si="63"/>
        <v>-1.0604944924590659E-2</v>
      </c>
      <c r="G165" s="24">
        <f t="shared" si="63"/>
        <v>2.3560319387283701E-2</v>
      </c>
      <c r="H165" s="24">
        <f t="shared" si="63"/>
        <v>1.2556985240570612E-2</v>
      </c>
      <c r="I165" s="25">
        <f t="shared" si="63"/>
        <v>-8.5085626840313289E-3</v>
      </c>
    </row>
    <row r="166" spans="1:9" ht="24" x14ac:dyDescent="0.25">
      <c r="A166" s="21"/>
      <c r="B166" s="22" t="s">
        <v>78</v>
      </c>
      <c r="C166" s="23">
        <f t="shared" ref="C166:I166" si="64">C70 -($J70*C$95/$J$95)</f>
        <v>-8.7666958521941535E-3</v>
      </c>
      <c r="D166" s="24">
        <f t="shared" si="64"/>
        <v>-3.3659230143307767E-2</v>
      </c>
      <c r="E166" s="24">
        <f t="shared" si="64"/>
        <v>-1.8699797499871995E-2</v>
      </c>
      <c r="F166" s="24">
        <f t="shared" si="64"/>
        <v>2.0710373528815371E-2</v>
      </c>
      <c r="G166" s="24">
        <f t="shared" si="64"/>
        <v>1.4857424553885362E-2</v>
      </c>
      <c r="H166" s="24">
        <f t="shared" si="64"/>
        <v>1.2769458583754126E-2</v>
      </c>
      <c r="I166" s="25">
        <f t="shared" si="64"/>
        <v>1.2788466828919251E-2</v>
      </c>
    </row>
    <row r="167" spans="1:9" ht="24" x14ac:dyDescent="0.25">
      <c r="A167" s="21"/>
      <c r="B167" s="22" t="s">
        <v>79</v>
      </c>
      <c r="C167" s="23">
        <f t="shared" ref="C167:I167" si="65">C71 -($J71*C$95/$J$95)</f>
        <v>-1.7516055736382249E-2</v>
      </c>
      <c r="D167" s="24">
        <f t="shared" si="65"/>
        <v>-3.146365211215113E-2</v>
      </c>
      <c r="E167" s="24">
        <f t="shared" si="65"/>
        <v>1.0959232450825918E-4</v>
      </c>
      <c r="F167" s="24">
        <f t="shared" si="65"/>
        <v>2.1240424372015759E-2</v>
      </c>
      <c r="G167" s="24">
        <f t="shared" si="65"/>
        <v>1.5420813684160928E-2</v>
      </c>
      <c r="H167" s="24">
        <f t="shared" si="65"/>
        <v>1.6447158140957971E-2</v>
      </c>
      <c r="I167" s="25">
        <f t="shared" si="65"/>
        <v>-4.2382806731093708E-3</v>
      </c>
    </row>
    <row r="168" spans="1:9" ht="24" x14ac:dyDescent="0.25">
      <c r="A168" s="21"/>
      <c r="B168" s="22" t="s">
        <v>80</v>
      </c>
      <c r="C168" s="23">
        <f t="shared" ref="C168:I168" si="66">C72 -($J72*C$95/$J$95)</f>
        <v>-2.1805225019339264E-2</v>
      </c>
      <c r="D168" s="24">
        <f t="shared" si="66"/>
        <v>3.4962060707994402E-2</v>
      </c>
      <c r="E168" s="24">
        <f t="shared" si="66"/>
        <v>2.111218328845077E-2</v>
      </c>
      <c r="F168" s="24">
        <f t="shared" si="66"/>
        <v>-2.5550295116572919E-2</v>
      </c>
      <c r="G168" s="24">
        <f t="shared" si="66"/>
        <v>-3.5822896314508579E-2</v>
      </c>
      <c r="H168" s="24">
        <f t="shared" si="66"/>
        <v>-2.0072433337105622E-2</v>
      </c>
      <c r="I168" s="25">
        <f t="shared" si="66"/>
        <v>4.7176605791081239E-2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-2.6628541240386244E-2</v>
      </c>
      <c r="D169" s="24">
        <f t="shared" si="67"/>
        <v>-1.184599788216717E-2</v>
      </c>
      <c r="E169" s="24">
        <f t="shared" si="67"/>
        <v>-1.5036432704242791E-2</v>
      </c>
      <c r="F169" s="24">
        <f t="shared" si="67"/>
        <v>6.557796552213932E-3</v>
      </c>
      <c r="G169" s="24">
        <f t="shared" si="67"/>
        <v>2.9396002692224449E-2</v>
      </c>
      <c r="H169" s="24">
        <f t="shared" si="67"/>
        <v>1.1612426148010405E-2</v>
      </c>
      <c r="I169" s="25">
        <f t="shared" si="67"/>
        <v>5.9447464343475726E-3</v>
      </c>
    </row>
    <row r="170" spans="1:9" ht="24" x14ac:dyDescent="0.25">
      <c r="A170" s="21"/>
      <c r="B170" s="22" t="s">
        <v>82</v>
      </c>
      <c r="C170" s="23">
        <f t="shared" ref="C170:I170" si="68">C74 -($J74*C$95/$J$95)</f>
        <v>-3.4408735157847925E-2</v>
      </c>
      <c r="D170" s="24">
        <f t="shared" si="68"/>
        <v>5.4883662092763241E-2</v>
      </c>
      <c r="E170" s="24">
        <f t="shared" si="68"/>
        <v>1.0814575474131394E-2</v>
      </c>
      <c r="F170" s="24">
        <f t="shared" si="68"/>
        <v>4.6618098789525941E-3</v>
      </c>
      <c r="G170" s="24">
        <f t="shared" si="68"/>
        <v>1.6029735149383773E-3</v>
      </c>
      <c r="H170" s="24">
        <f t="shared" si="68"/>
        <v>-6.9410945727935186E-2</v>
      </c>
      <c r="I170" s="25">
        <f t="shared" si="68"/>
        <v>3.185665992499731E-2</v>
      </c>
    </row>
    <row r="171" spans="1:9" ht="24" x14ac:dyDescent="0.25">
      <c r="A171" s="21"/>
      <c r="B171" s="22" t="s">
        <v>83</v>
      </c>
      <c r="C171" s="23">
        <f t="shared" ref="C171:I171" si="69">C75 -($J75*C$95/$J$95)</f>
        <v>-3.5295603301461059E-2</v>
      </c>
      <c r="D171" s="24">
        <f t="shared" si="69"/>
        <v>1.3997668022130066E-2</v>
      </c>
      <c r="E171" s="24">
        <f t="shared" si="69"/>
        <v>-1.5926888488394408E-2</v>
      </c>
      <c r="F171" s="24">
        <f t="shared" si="69"/>
        <v>1.9497138344660381E-2</v>
      </c>
      <c r="G171" s="24">
        <f t="shared" si="69"/>
        <v>-1.1877909021000804E-2</v>
      </c>
      <c r="H171" s="24">
        <f t="shared" si="69"/>
        <v>-6.9884433480061625E-3</v>
      </c>
      <c r="I171" s="25">
        <f t="shared" si="69"/>
        <v>3.6594037792072043E-2</v>
      </c>
    </row>
    <row r="172" spans="1:9" ht="24" x14ac:dyDescent="0.25">
      <c r="A172" s="21"/>
      <c r="B172" s="22" t="s">
        <v>84</v>
      </c>
      <c r="C172" s="23">
        <f t="shared" ref="C172:I172" si="70">C76 -($J76*C$95/$J$95)</f>
        <v>-2.4254625324707318E-2</v>
      </c>
      <c r="D172" s="24">
        <f t="shared" si="70"/>
        <v>2.8978516959217382E-2</v>
      </c>
      <c r="E172" s="24">
        <f t="shared" si="70"/>
        <v>-2.7128130849618431E-2</v>
      </c>
      <c r="F172" s="24">
        <f t="shared" si="70"/>
        <v>2.1532948227313831E-2</v>
      </c>
      <c r="G172" s="24">
        <f t="shared" si="70"/>
        <v>-1.6468646445959467E-2</v>
      </c>
      <c r="H172" s="24">
        <f t="shared" si="70"/>
        <v>9.2358896062453288E-3</v>
      </c>
      <c r="I172" s="25">
        <f t="shared" si="70"/>
        <v>8.1040478275088978E-3</v>
      </c>
    </row>
    <row r="173" spans="1:9" ht="24" x14ac:dyDescent="0.25">
      <c r="A173" s="21"/>
      <c r="B173" s="22" t="s">
        <v>85</v>
      </c>
      <c r="C173" s="23">
        <f t="shared" ref="C173:I173" si="71">C77 -($J77*C$95/$J$95)</f>
        <v>-4.2269423233164599E-2</v>
      </c>
      <c r="D173" s="24">
        <f t="shared" si="71"/>
        <v>3.8006209515374895E-2</v>
      </c>
      <c r="E173" s="24">
        <f t="shared" si="71"/>
        <v>1.1521481624907348E-2</v>
      </c>
      <c r="F173" s="24">
        <f t="shared" si="71"/>
        <v>-4.1853490985188091E-3</v>
      </c>
      <c r="G173" s="24">
        <f t="shared" si="71"/>
        <v>-3.8030547308384455E-3</v>
      </c>
      <c r="H173" s="24">
        <f t="shared" si="71"/>
        <v>-1.0227217595671689E-2</v>
      </c>
      <c r="I173" s="25">
        <f t="shared" si="71"/>
        <v>1.095735351791155E-2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-1.7218233282378134E-2</v>
      </c>
      <c r="D174" s="24">
        <f t="shared" si="72"/>
        <v>7.2559776418775201E-3</v>
      </c>
      <c r="E174" s="24">
        <f t="shared" si="72"/>
        <v>-1.9426492705240536E-2</v>
      </c>
      <c r="F174" s="24">
        <f t="shared" si="72"/>
        <v>-3.193339605323614E-3</v>
      </c>
      <c r="G174" s="24">
        <f t="shared" si="72"/>
        <v>-2.9043764644898218E-4</v>
      </c>
      <c r="H174" s="24">
        <f t="shared" si="72"/>
        <v>2.7839431444447477E-2</v>
      </c>
      <c r="I174" s="25">
        <f t="shared" si="72"/>
        <v>5.0330941530663253E-3</v>
      </c>
    </row>
    <row r="175" spans="1:9" x14ac:dyDescent="0.25">
      <c r="A175" s="21"/>
      <c r="B175" s="22" t="s">
        <v>88</v>
      </c>
      <c r="C175" s="23">
        <f t="shared" ref="C175:I175" si="73">C79 -($J79*C$95/$J$95)</f>
        <v>-2.1186189418449519E-2</v>
      </c>
      <c r="D175" s="24">
        <f t="shared" si="73"/>
        <v>-1.817924344057914E-2</v>
      </c>
      <c r="E175" s="24">
        <f t="shared" si="73"/>
        <v>1.48343355954203E-3</v>
      </c>
      <c r="F175" s="24">
        <f t="shared" si="73"/>
        <v>3.4105821114830126E-2</v>
      </c>
      <c r="G175" s="24">
        <f t="shared" si="73"/>
        <v>1.7711607951190811E-2</v>
      </c>
      <c r="H175" s="24">
        <f t="shared" si="73"/>
        <v>-2.1234701136178535E-2</v>
      </c>
      <c r="I175" s="25">
        <f t="shared" si="73"/>
        <v>7.2992713696439504E-3</v>
      </c>
    </row>
    <row r="176" spans="1:9" x14ac:dyDescent="0.25">
      <c r="A176" s="21"/>
      <c r="B176" s="22" t="s">
        <v>89</v>
      </c>
      <c r="C176" s="23">
        <f t="shared" ref="C176:I176" si="74">C80 -($J80*C$95/$J$95)</f>
        <v>-2.928194611156168E-2</v>
      </c>
      <c r="D176" s="24">
        <f t="shared" si="74"/>
        <v>-1.1828208307856913E-4</v>
      </c>
      <c r="E176" s="24">
        <f t="shared" si="74"/>
        <v>2.5370560124678837E-2</v>
      </c>
      <c r="F176" s="24">
        <f t="shared" si="74"/>
        <v>2.4398958457124365E-2</v>
      </c>
      <c r="G176" s="24">
        <f t="shared" si="74"/>
        <v>-2.5736276697582022E-2</v>
      </c>
      <c r="H176" s="24">
        <f t="shared" si="74"/>
        <v>1.2519212197372592E-2</v>
      </c>
      <c r="I176" s="25">
        <f t="shared" si="74"/>
        <v>-7.1522258869535227E-3</v>
      </c>
    </row>
    <row r="177" spans="1:9" x14ac:dyDescent="0.25">
      <c r="A177" s="21"/>
      <c r="B177" s="22" t="s">
        <v>90</v>
      </c>
      <c r="C177" s="23">
        <f t="shared" ref="C177:I177" si="75">C81 -($J81*C$95/$J$95)</f>
        <v>9.5533266070526562E-2</v>
      </c>
      <c r="D177" s="24">
        <f t="shared" si="75"/>
        <v>-3.1319552171474224E-2</v>
      </c>
      <c r="E177" s="24">
        <f t="shared" si="75"/>
        <v>-2.4604365984028848E-2</v>
      </c>
      <c r="F177" s="24">
        <f t="shared" si="75"/>
        <v>-2.4403652547679816E-2</v>
      </c>
      <c r="G177" s="24">
        <f t="shared" si="75"/>
        <v>-1.0916573009844527E-2</v>
      </c>
      <c r="H177" s="24">
        <f t="shared" si="75"/>
        <v>4.1012620416054024E-2</v>
      </c>
      <c r="I177" s="25">
        <f t="shared" si="75"/>
        <v>-4.5301742773553033E-2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1.1197745040380597E-2</v>
      </c>
      <c r="D178" s="24">
        <f t="shared" si="76"/>
        <v>1.3334425921928017E-2</v>
      </c>
      <c r="E178" s="24">
        <f t="shared" si="76"/>
        <v>1.2918461350420046E-3</v>
      </c>
      <c r="F178" s="24">
        <f t="shared" si="76"/>
        <v>-1.3385857287819269E-3</v>
      </c>
      <c r="G178" s="24">
        <f t="shared" si="76"/>
        <v>-1.1298583886586736E-2</v>
      </c>
      <c r="H178" s="24">
        <f t="shared" si="76"/>
        <v>5.1043897895812901E-3</v>
      </c>
      <c r="I178" s="25">
        <f t="shared" si="76"/>
        <v>-1.8291237271563301E-2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2.4301507339047651E-2</v>
      </c>
      <c r="D179" s="24">
        <f t="shared" si="77"/>
        <v>-2.0797246391466129E-2</v>
      </c>
      <c r="E179" s="24">
        <f t="shared" si="77"/>
        <v>-5.5959374297451514E-3</v>
      </c>
      <c r="F179" s="24">
        <f t="shared" si="77"/>
        <v>3.261504482525629E-3</v>
      </c>
      <c r="G179" s="24">
        <f t="shared" si="77"/>
        <v>1.241773291389886E-3</v>
      </c>
      <c r="H179" s="24">
        <f t="shared" si="77"/>
        <v>3.7461223340520405E-2</v>
      </c>
      <c r="I179" s="25">
        <f t="shared" si="77"/>
        <v>-3.9872824632271972E-2</v>
      </c>
    </row>
    <row r="180" spans="1:9" x14ac:dyDescent="0.25">
      <c r="A180" s="21"/>
      <c r="B180" s="22" t="s">
        <v>93</v>
      </c>
      <c r="C180" s="23">
        <f t="shared" ref="C180:I180" si="78">C84 -($J84*C$95/$J$95)</f>
        <v>2.3913538329995876E-2</v>
      </c>
      <c r="D180" s="24">
        <f t="shared" si="78"/>
        <v>-3.8039799910608019E-4</v>
      </c>
      <c r="E180" s="24">
        <f t="shared" si="78"/>
        <v>-2.6395366296444234E-2</v>
      </c>
      <c r="F180" s="24">
        <f t="shared" si="78"/>
        <v>-1.7798978399168108E-2</v>
      </c>
      <c r="G180" s="24">
        <f t="shared" si="78"/>
        <v>1.7164838985126801E-2</v>
      </c>
      <c r="H180" s="24">
        <f t="shared" si="78"/>
        <v>-5.8710858424623757E-4</v>
      </c>
      <c r="I180" s="25">
        <f t="shared" si="78"/>
        <v>4.0834739638420103E-3</v>
      </c>
    </row>
    <row r="181" spans="1:9" x14ac:dyDescent="0.25">
      <c r="A181" s="21"/>
      <c r="B181" s="22" t="s">
        <v>94</v>
      </c>
      <c r="C181" s="23">
        <f t="shared" ref="C181:I181" si="79">C85 -($J85*C$95/$J$95)</f>
        <v>-1.556008914630122E-2</v>
      </c>
      <c r="D181" s="24">
        <f t="shared" si="79"/>
        <v>-3.5620230597175326E-2</v>
      </c>
      <c r="E181" s="24">
        <f t="shared" si="79"/>
        <v>7.5469545230926471E-3</v>
      </c>
      <c r="F181" s="24">
        <f t="shared" si="79"/>
        <v>-5.6227494594311422E-3</v>
      </c>
      <c r="G181" s="24">
        <f t="shared" si="79"/>
        <v>2.5314398884980216E-3</v>
      </c>
      <c r="H181" s="24">
        <f t="shared" si="79"/>
        <v>4.7313302001614349E-2</v>
      </c>
      <c r="I181" s="25">
        <f t="shared" si="79"/>
        <v>-5.8862721029731557E-4</v>
      </c>
    </row>
    <row r="182" spans="1:9" x14ac:dyDescent="0.25">
      <c r="A182" s="21"/>
      <c r="B182" s="22" t="s">
        <v>95</v>
      </c>
      <c r="C182" s="23">
        <f t="shared" ref="C182:I182" si="80">C86 -($J86*C$95/$J$95)</f>
        <v>9.691270022908316E-3</v>
      </c>
      <c r="D182" s="24">
        <f t="shared" si="80"/>
        <v>1.0764676585419963E-3</v>
      </c>
      <c r="E182" s="24">
        <f t="shared" si="80"/>
        <v>-1.6674226828230054E-2</v>
      </c>
      <c r="F182" s="24">
        <f t="shared" si="80"/>
        <v>-9.3193528416898597E-3</v>
      </c>
      <c r="G182" s="24">
        <f t="shared" si="80"/>
        <v>3.0369625398529554E-2</v>
      </c>
      <c r="H182" s="24">
        <f t="shared" si="80"/>
        <v>-1.0334481966882192E-2</v>
      </c>
      <c r="I182" s="25">
        <f t="shared" si="80"/>
        <v>-4.809301443177677E-3</v>
      </c>
    </row>
    <row r="183" spans="1:9" x14ac:dyDescent="0.25">
      <c r="A183" s="21"/>
      <c r="B183" s="22" t="s">
        <v>96</v>
      </c>
      <c r="C183" s="23">
        <f t="shared" ref="C183:I183" si="81">C87 -($J87*C$95/$J$95)</f>
        <v>5.0412512657519448E-3</v>
      </c>
      <c r="D183" s="24">
        <f t="shared" si="81"/>
        <v>-1.3848157349545531E-2</v>
      </c>
      <c r="E183" s="24">
        <f t="shared" si="81"/>
        <v>6.8682749545772304E-3</v>
      </c>
      <c r="F183" s="24">
        <f t="shared" si="81"/>
        <v>-8.2896839464518257E-3</v>
      </c>
      <c r="G183" s="24">
        <f t="shared" si="81"/>
        <v>3.5149578467653819E-2</v>
      </c>
      <c r="H183" s="24">
        <f t="shared" si="81"/>
        <v>3.2229238584014219E-3</v>
      </c>
      <c r="I183" s="25">
        <f t="shared" si="81"/>
        <v>-2.8144187250387059E-2</v>
      </c>
    </row>
    <row r="184" spans="1:9" x14ac:dyDescent="0.25">
      <c r="A184" s="21"/>
      <c r="B184" s="22" t="s">
        <v>97</v>
      </c>
      <c r="C184" s="23">
        <f t="shared" ref="C184:I184" si="82">C88 -($J88*C$95/$J$95)</f>
        <v>-6.2674442675461212E-2</v>
      </c>
      <c r="D184" s="24">
        <f t="shared" si="82"/>
        <v>3.4439205465468081E-2</v>
      </c>
      <c r="E184" s="24">
        <f t="shared" si="82"/>
        <v>1.6783650313747817E-2</v>
      </c>
      <c r="F184" s="24">
        <f t="shared" si="82"/>
        <v>1.8978500871914716E-2</v>
      </c>
      <c r="G184" s="24">
        <f t="shared" si="82"/>
        <v>-6.1957857691923579E-3</v>
      </c>
      <c r="H184" s="24">
        <f t="shared" si="82"/>
        <v>-7.7579007999059313E-3</v>
      </c>
      <c r="I184" s="25">
        <f t="shared" si="82"/>
        <v>6.4267725934290809E-3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-1.3458239645515707E-2</v>
      </c>
      <c r="D185" s="24">
        <f t="shared" si="83"/>
        <v>-1.6433712672776851E-2</v>
      </c>
      <c r="E185" s="24">
        <f t="shared" si="83"/>
        <v>7.0907900968120718E-3</v>
      </c>
      <c r="F185" s="24">
        <f t="shared" si="83"/>
        <v>1.5361910268881229E-3</v>
      </c>
      <c r="G185" s="24">
        <f t="shared" si="83"/>
        <v>5.4812032349832007E-2</v>
      </c>
      <c r="H185" s="24">
        <f t="shared" si="83"/>
        <v>-9.4494835306582758E-3</v>
      </c>
      <c r="I185" s="25">
        <f t="shared" si="83"/>
        <v>-2.4097577624581368E-2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-1.9110636338969506E-2</v>
      </c>
      <c r="D186" s="24">
        <f t="shared" si="84"/>
        <v>2.7078537986697571E-2</v>
      </c>
      <c r="E186" s="24">
        <f t="shared" si="84"/>
        <v>6.6166923943120071E-4</v>
      </c>
      <c r="F186" s="24">
        <f t="shared" si="84"/>
        <v>-2.7725792227538987E-2</v>
      </c>
      <c r="G186" s="24">
        <f t="shared" si="84"/>
        <v>-1.4413620315580911E-3</v>
      </c>
      <c r="H186" s="24">
        <f t="shared" si="84"/>
        <v>-9.0995550945829062E-3</v>
      </c>
      <c r="I186" s="25">
        <f t="shared" si="84"/>
        <v>2.9637138466520718E-2</v>
      </c>
    </row>
    <row r="187" spans="1:9" x14ac:dyDescent="0.25">
      <c r="A187" s="21"/>
      <c r="B187" s="22" t="s">
        <v>100</v>
      </c>
      <c r="C187" s="23">
        <f t="shared" ref="C187:I187" si="85">C91 -($J91*C$95/$J$95)</f>
        <v>-2.4641099747755968E-2</v>
      </c>
      <c r="D187" s="24">
        <f t="shared" si="85"/>
        <v>-6.0518849294176058E-3</v>
      </c>
      <c r="E187" s="24">
        <f t="shared" si="85"/>
        <v>1.5411432811867298E-2</v>
      </c>
      <c r="F187" s="24">
        <f t="shared" si="85"/>
        <v>-4.9094082966568697E-3</v>
      </c>
      <c r="G187" s="24">
        <f t="shared" si="85"/>
        <v>1.6393399145926579E-2</v>
      </c>
      <c r="H187" s="24">
        <f t="shared" si="85"/>
        <v>-1.0375383238009517E-2</v>
      </c>
      <c r="I187" s="25">
        <f t="shared" si="85"/>
        <v>1.4172944254046305E-2</v>
      </c>
    </row>
    <row r="188" spans="1:9" x14ac:dyDescent="0.25">
      <c r="A188" s="21"/>
      <c r="B188" s="22" t="s">
        <v>101</v>
      </c>
      <c r="C188" s="23">
        <f t="shared" ref="C188:I188" si="86">C92 -($J92*C$95/$J$95)</f>
        <v>-2.0375581960599631E-2</v>
      </c>
      <c r="D188" s="24">
        <f t="shared" si="86"/>
        <v>1.5538380689584297E-2</v>
      </c>
      <c r="E188" s="24">
        <f t="shared" si="86"/>
        <v>-6.544427793869767E-5</v>
      </c>
      <c r="F188" s="24">
        <f t="shared" si="86"/>
        <v>8.897862147798058E-3</v>
      </c>
      <c r="G188" s="24">
        <f t="shared" si="86"/>
        <v>-5.6227258566980964E-3</v>
      </c>
      <c r="H188" s="24">
        <f t="shared" si="86"/>
        <v>-1.6553857820589296E-2</v>
      </c>
      <c r="I188" s="25">
        <f t="shared" si="86"/>
        <v>1.8181367078443811E-2</v>
      </c>
    </row>
    <row r="189" spans="1:9" x14ac:dyDescent="0.25">
      <c r="A189" s="21"/>
      <c r="B189" s="22" t="s">
        <v>102</v>
      </c>
      <c r="C189" s="23">
        <f t="shared" ref="C189:I189" si="87">C93 -($J93*C$95/$J$95)</f>
        <v>8.0799603429002886E-3</v>
      </c>
      <c r="D189" s="24">
        <f t="shared" si="87"/>
        <v>9.6788832850444595E-3</v>
      </c>
      <c r="E189" s="24">
        <f t="shared" si="87"/>
        <v>-1.3023540138069889E-2</v>
      </c>
      <c r="F189" s="24">
        <f t="shared" si="87"/>
        <v>-4.334302974029286E-3</v>
      </c>
      <c r="G189" s="24">
        <f t="shared" si="87"/>
        <v>4.7578271533969541E-3</v>
      </c>
      <c r="H189" s="24">
        <f t="shared" si="87"/>
        <v>-2.2000553495441832E-2</v>
      </c>
      <c r="I189" s="25">
        <f t="shared" si="87"/>
        <v>1.6841725826199277E-2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-3.0321974067647084E-2</v>
      </c>
      <c r="D190" s="29">
        <f t="shared" si="88"/>
        <v>1.2217326524858296E-2</v>
      </c>
      <c r="E190" s="29">
        <f t="shared" si="88"/>
        <v>8.51809110608856E-3</v>
      </c>
      <c r="F190" s="29">
        <f t="shared" si="88"/>
        <v>1.4814532047624202E-2</v>
      </c>
      <c r="G190" s="29">
        <f t="shared" si="88"/>
        <v>-4.4156237056172498E-2</v>
      </c>
      <c r="H190" s="29">
        <f t="shared" si="88"/>
        <v>-3.1263365229157458E-3</v>
      </c>
      <c r="I190" s="30">
        <f t="shared" si="88"/>
        <v>4.2054597968164215E-2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2024-12-10T22:13:13Z</dcterms:created>
  <dcterms:modified xsi:type="dcterms:W3CDTF">2024-12-10T22:13:22Z</dcterms:modified>
</cp:coreProperties>
</file>