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6BBD8E0F-E8DF-4A7C-925A-5474ED9CA0D7}" xr6:coauthVersionLast="47" xr6:coauthVersionMax="47" xr10:uidLastSave="{00000000-0000-0000-0000-000000000000}"/>
  <bookViews>
    <workbookView xWindow="2685" yWindow="2685" windowWidth="21600" windowHeight="11310" xr2:uid="{045B817A-E97D-4C5A-B338-7ED647EAA87A}"/>
  </bookViews>
  <sheets>
    <sheet name="Arkusz1" sheetId="1" r:id="rId1"/>
    <sheet name=" 1 Rum (only) (1)" sheetId="2" r:id="rId2"/>
    <sheet name=" 1 Rum (only) (2)" sheetId="3" r:id="rId3"/>
    <sheet name=" 1 Rum (only) (3)" sheetId="4" r:id="rId4"/>
    <sheet name=" 1 Rum (only) (4)" sheetId="5" r:id="rId5"/>
    <sheet name=" 1 Rum (only) (5)" sheetId="6" r:id="rId6"/>
    <sheet name=" 1 Rum (only) (6)" sheetId="7" r:id="rId7"/>
    <sheet name=" 1 Rum (only)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0" i="8" l="1"/>
  <c r="I190" i="8"/>
  <c r="H190" i="8"/>
  <c r="G190" i="8"/>
  <c r="F190" i="8"/>
  <c r="E190" i="8"/>
  <c r="D190" i="8"/>
  <c r="C190" i="8"/>
  <c r="J189" i="8"/>
  <c r="I189" i="8"/>
  <c r="H189" i="8"/>
  <c r="G189" i="8"/>
  <c r="F189" i="8"/>
  <c r="E189" i="8"/>
  <c r="D189" i="8"/>
  <c r="C189" i="8"/>
  <c r="J188" i="8"/>
  <c r="I188" i="8"/>
  <c r="H188" i="8"/>
  <c r="G188" i="8"/>
  <c r="F188" i="8"/>
  <c r="E188" i="8"/>
  <c r="D188" i="8"/>
  <c r="C188" i="8"/>
  <c r="J187" i="8"/>
  <c r="I187" i="8"/>
  <c r="H187" i="8"/>
  <c r="G187" i="8"/>
  <c r="F187" i="8"/>
  <c r="E187" i="8"/>
  <c r="D187" i="8"/>
  <c r="C187" i="8"/>
  <c r="J186" i="8"/>
  <c r="I186" i="8"/>
  <c r="H186" i="8"/>
  <c r="G186" i="8"/>
  <c r="F186" i="8"/>
  <c r="E186" i="8"/>
  <c r="D186" i="8"/>
  <c r="C186" i="8"/>
  <c r="J185" i="8"/>
  <c r="I185" i="8"/>
  <c r="H185" i="8"/>
  <c r="G185" i="8"/>
  <c r="F185" i="8"/>
  <c r="E185" i="8"/>
  <c r="D185" i="8"/>
  <c r="C185" i="8"/>
  <c r="J184" i="8"/>
  <c r="I184" i="8"/>
  <c r="H184" i="8"/>
  <c r="G184" i="8"/>
  <c r="F184" i="8"/>
  <c r="E184" i="8"/>
  <c r="D184" i="8"/>
  <c r="C184" i="8"/>
  <c r="J183" i="8"/>
  <c r="I183" i="8"/>
  <c r="H183" i="8"/>
  <c r="G183" i="8"/>
  <c r="F183" i="8"/>
  <c r="E183" i="8"/>
  <c r="D183" i="8"/>
  <c r="C183" i="8"/>
  <c r="J182" i="8"/>
  <c r="I182" i="8"/>
  <c r="H182" i="8"/>
  <c r="G182" i="8"/>
  <c r="F182" i="8"/>
  <c r="E182" i="8"/>
  <c r="D182" i="8"/>
  <c r="C182" i="8"/>
  <c r="J181" i="8"/>
  <c r="I181" i="8"/>
  <c r="H181" i="8"/>
  <c r="G181" i="8"/>
  <c r="F181" i="8"/>
  <c r="E181" i="8"/>
  <c r="D181" i="8"/>
  <c r="C181" i="8"/>
  <c r="J180" i="8"/>
  <c r="I180" i="8"/>
  <c r="H180" i="8"/>
  <c r="G180" i="8"/>
  <c r="F180" i="8"/>
  <c r="E180" i="8"/>
  <c r="D180" i="8"/>
  <c r="C180" i="8"/>
  <c r="J179" i="8"/>
  <c r="I179" i="8"/>
  <c r="H179" i="8"/>
  <c r="G179" i="8"/>
  <c r="F179" i="8"/>
  <c r="E179" i="8"/>
  <c r="D179" i="8"/>
  <c r="C179" i="8"/>
  <c r="J178" i="8"/>
  <c r="I178" i="8"/>
  <c r="H178" i="8"/>
  <c r="G178" i="8"/>
  <c r="F178" i="8"/>
  <c r="E178" i="8"/>
  <c r="D178" i="8"/>
  <c r="C178" i="8"/>
  <c r="J177" i="8"/>
  <c r="I177" i="8"/>
  <c r="H177" i="8"/>
  <c r="G177" i="8"/>
  <c r="F177" i="8"/>
  <c r="E177" i="8"/>
  <c r="D177" i="8"/>
  <c r="C177" i="8"/>
  <c r="J176" i="8"/>
  <c r="I176" i="8"/>
  <c r="H176" i="8"/>
  <c r="G176" i="8"/>
  <c r="F176" i="8"/>
  <c r="E176" i="8"/>
  <c r="D176" i="8"/>
  <c r="C176" i="8"/>
  <c r="J175" i="8"/>
  <c r="I175" i="8"/>
  <c r="H175" i="8"/>
  <c r="G175" i="8"/>
  <c r="F175" i="8"/>
  <c r="E175" i="8"/>
  <c r="D175" i="8"/>
  <c r="C175" i="8"/>
  <c r="J174" i="8"/>
  <c r="I174" i="8"/>
  <c r="H174" i="8"/>
  <c r="G174" i="8"/>
  <c r="F174" i="8"/>
  <c r="E174" i="8"/>
  <c r="D174" i="8"/>
  <c r="C174" i="8"/>
  <c r="J173" i="8"/>
  <c r="I173" i="8"/>
  <c r="H173" i="8"/>
  <c r="G173" i="8"/>
  <c r="F173" i="8"/>
  <c r="E173" i="8"/>
  <c r="D173" i="8"/>
  <c r="C173" i="8"/>
  <c r="J172" i="8"/>
  <c r="I172" i="8"/>
  <c r="H172" i="8"/>
  <c r="G172" i="8"/>
  <c r="F172" i="8"/>
  <c r="E172" i="8"/>
  <c r="D172" i="8"/>
  <c r="C172" i="8"/>
  <c r="J171" i="8"/>
  <c r="I171" i="8"/>
  <c r="H171" i="8"/>
  <c r="G171" i="8"/>
  <c r="F171" i="8"/>
  <c r="E171" i="8"/>
  <c r="D171" i="8"/>
  <c r="C171" i="8"/>
  <c r="J170" i="8"/>
  <c r="I170" i="8"/>
  <c r="H170" i="8"/>
  <c r="G170" i="8"/>
  <c r="F170" i="8"/>
  <c r="E170" i="8"/>
  <c r="D170" i="8"/>
  <c r="C170" i="8"/>
  <c r="J169" i="8"/>
  <c r="I169" i="8"/>
  <c r="H169" i="8"/>
  <c r="G169" i="8"/>
  <c r="F169" i="8"/>
  <c r="E169" i="8"/>
  <c r="D169" i="8"/>
  <c r="C169" i="8"/>
  <c r="J168" i="8"/>
  <c r="I168" i="8"/>
  <c r="H168" i="8"/>
  <c r="G168" i="8"/>
  <c r="F168" i="8"/>
  <c r="E168" i="8"/>
  <c r="D168" i="8"/>
  <c r="C168" i="8"/>
  <c r="J167" i="8"/>
  <c r="I167" i="8"/>
  <c r="H167" i="8"/>
  <c r="G167" i="8"/>
  <c r="F167" i="8"/>
  <c r="E167" i="8"/>
  <c r="D167" i="8"/>
  <c r="C167" i="8"/>
  <c r="J166" i="8"/>
  <c r="I166" i="8"/>
  <c r="H166" i="8"/>
  <c r="G166" i="8"/>
  <c r="F166" i="8"/>
  <c r="E166" i="8"/>
  <c r="D166" i="8"/>
  <c r="C166" i="8"/>
  <c r="J165" i="8"/>
  <c r="I165" i="8"/>
  <c r="H165" i="8"/>
  <c r="G165" i="8"/>
  <c r="F165" i="8"/>
  <c r="E165" i="8"/>
  <c r="D165" i="8"/>
  <c r="C165" i="8"/>
  <c r="J164" i="8"/>
  <c r="I164" i="8"/>
  <c r="H164" i="8"/>
  <c r="G164" i="8"/>
  <c r="F164" i="8"/>
  <c r="E164" i="8"/>
  <c r="D164" i="8"/>
  <c r="C164" i="8"/>
  <c r="J163" i="8"/>
  <c r="I163" i="8"/>
  <c r="H163" i="8"/>
  <c r="G163" i="8"/>
  <c r="F163" i="8"/>
  <c r="E163" i="8"/>
  <c r="D163" i="8"/>
  <c r="C163" i="8"/>
  <c r="J162" i="8"/>
  <c r="I162" i="8"/>
  <c r="H162" i="8"/>
  <c r="G162" i="8"/>
  <c r="F162" i="8"/>
  <c r="E162" i="8"/>
  <c r="D162" i="8"/>
  <c r="C162" i="8"/>
  <c r="J161" i="8"/>
  <c r="I161" i="8"/>
  <c r="H161" i="8"/>
  <c r="G161" i="8"/>
  <c r="F161" i="8"/>
  <c r="E161" i="8"/>
  <c r="D161" i="8"/>
  <c r="C161" i="8"/>
  <c r="J160" i="8"/>
  <c r="I160" i="8"/>
  <c r="H160" i="8"/>
  <c r="G160" i="8"/>
  <c r="F160" i="8"/>
  <c r="E160" i="8"/>
  <c r="D160" i="8"/>
  <c r="C160" i="8"/>
  <c r="J159" i="8"/>
  <c r="I159" i="8"/>
  <c r="H159" i="8"/>
  <c r="G159" i="8"/>
  <c r="F159" i="8"/>
  <c r="E159" i="8"/>
  <c r="D159" i="8"/>
  <c r="C159" i="8"/>
  <c r="J158" i="8"/>
  <c r="I158" i="8"/>
  <c r="H158" i="8"/>
  <c r="G158" i="8"/>
  <c r="F158" i="8"/>
  <c r="E158" i="8"/>
  <c r="D158" i="8"/>
  <c r="C158" i="8"/>
  <c r="J157" i="8"/>
  <c r="I157" i="8"/>
  <c r="H157" i="8"/>
  <c r="G157" i="8"/>
  <c r="F157" i="8"/>
  <c r="E157" i="8"/>
  <c r="D157" i="8"/>
  <c r="C157" i="8"/>
  <c r="J156" i="8"/>
  <c r="I156" i="8"/>
  <c r="H156" i="8"/>
  <c r="G156" i="8"/>
  <c r="F156" i="8"/>
  <c r="E156" i="8"/>
  <c r="D156" i="8"/>
  <c r="C156" i="8"/>
  <c r="J155" i="8"/>
  <c r="I155" i="8"/>
  <c r="H155" i="8"/>
  <c r="G155" i="8"/>
  <c r="F155" i="8"/>
  <c r="E155" i="8"/>
  <c r="D155" i="8"/>
  <c r="C155" i="8"/>
  <c r="J154" i="8"/>
  <c r="I154" i="8"/>
  <c r="H154" i="8"/>
  <c r="G154" i="8"/>
  <c r="F154" i="8"/>
  <c r="E154" i="8"/>
  <c r="D154" i="8"/>
  <c r="C154" i="8"/>
  <c r="J153" i="8"/>
  <c r="I153" i="8"/>
  <c r="H153" i="8"/>
  <c r="G153" i="8"/>
  <c r="F153" i="8"/>
  <c r="E153" i="8"/>
  <c r="D153" i="8"/>
  <c r="C153" i="8"/>
  <c r="J152" i="8"/>
  <c r="I152" i="8"/>
  <c r="H152" i="8"/>
  <c r="G152" i="8"/>
  <c r="F152" i="8"/>
  <c r="E152" i="8"/>
  <c r="D152" i="8"/>
  <c r="C152" i="8"/>
  <c r="J151" i="8"/>
  <c r="I151" i="8"/>
  <c r="H151" i="8"/>
  <c r="G151" i="8"/>
  <c r="F151" i="8"/>
  <c r="E151" i="8"/>
  <c r="D151" i="8"/>
  <c r="C151" i="8"/>
  <c r="J150" i="8"/>
  <c r="I150" i="8"/>
  <c r="H150" i="8"/>
  <c r="G150" i="8"/>
  <c r="F150" i="8"/>
  <c r="E150" i="8"/>
  <c r="D150" i="8"/>
  <c r="C150" i="8"/>
  <c r="J149" i="8"/>
  <c r="I149" i="8"/>
  <c r="H149" i="8"/>
  <c r="G149" i="8"/>
  <c r="F149" i="8"/>
  <c r="E149" i="8"/>
  <c r="D149" i="8"/>
  <c r="C149" i="8"/>
  <c r="J148" i="8"/>
  <c r="I148" i="8"/>
  <c r="H148" i="8"/>
  <c r="G148" i="8"/>
  <c r="F148" i="8"/>
  <c r="E148" i="8"/>
  <c r="D148" i="8"/>
  <c r="C148" i="8"/>
  <c r="J147" i="8"/>
  <c r="I147" i="8"/>
  <c r="H147" i="8"/>
  <c r="G147" i="8"/>
  <c r="F147" i="8"/>
  <c r="E147" i="8"/>
  <c r="D147" i="8"/>
  <c r="C147" i="8"/>
  <c r="J146" i="8"/>
  <c r="I146" i="8"/>
  <c r="H146" i="8"/>
  <c r="G146" i="8"/>
  <c r="F146" i="8"/>
  <c r="E146" i="8"/>
  <c r="D146" i="8"/>
  <c r="C146" i="8"/>
  <c r="J145" i="8"/>
  <c r="I145" i="8"/>
  <c r="H145" i="8"/>
  <c r="G145" i="8"/>
  <c r="F145" i="8"/>
  <c r="E145" i="8"/>
  <c r="D145" i="8"/>
  <c r="C145" i="8"/>
  <c r="J144" i="8"/>
  <c r="I144" i="8"/>
  <c r="H144" i="8"/>
  <c r="G144" i="8"/>
  <c r="F144" i="8"/>
  <c r="E144" i="8"/>
  <c r="D144" i="8"/>
  <c r="C144" i="8"/>
  <c r="J143" i="8"/>
  <c r="I143" i="8"/>
  <c r="H143" i="8"/>
  <c r="G143" i="8"/>
  <c r="F143" i="8"/>
  <c r="E143" i="8"/>
  <c r="D143" i="8"/>
  <c r="C143" i="8"/>
  <c r="J142" i="8"/>
  <c r="I142" i="8"/>
  <c r="H142" i="8"/>
  <c r="G142" i="8"/>
  <c r="F142" i="8"/>
  <c r="E142" i="8"/>
  <c r="D142" i="8"/>
  <c r="C142" i="8"/>
  <c r="J141" i="8"/>
  <c r="I141" i="8"/>
  <c r="H141" i="8"/>
  <c r="G141" i="8"/>
  <c r="F141" i="8"/>
  <c r="E141" i="8"/>
  <c r="D141" i="8"/>
  <c r="C141" i="8"/>
  <c r="J140" i="8"/>
  <c r="I140" i="8"/>
  <c r="H140" i="8"/>
  <c r="G140" i="8"/>
  <c r="F140" i="8"/>
  <c r="E140" i="8"/>
  <c r="D140" i="8"/>
  <c r="C140" i="8"/>
  <c r="J139" i="8"/>
  <c r="I139" i="8"/>
  <c r="H139" i="8"/>
  <c r="G139" i="8"/>
  <c r="F139" i="8"/>
  <c r="E139" i="8"/>
  <c r="D139" i="8"/>
  <c r="C139" i="8"/>
  <c r="J138" i="8"/>
  <c r="I138" i="8"/>
  <c r="H138" i="8"/>
  <c r="G138" i="8"/>
  <c r="F138" i="8"/>
  <c r="E138" i="8"/>
  <c r="D138" i="8"/>
  <c r="C138" i="8"/>
  <c r="J137" i="8"/>
  <c r="I137" i="8"/>
  <c r="H137" i="8"/>
  <c r="G137" i="8"/>
  <c r="F137" i="8"/>
  <c r="E137" i="8"/>
  <c r="D137" i="8"/>
  <c r="C137" i="8"/>
  <c r="J136" i="8"/>
  <c r="I136" i="8"/>
  <c r="H136" i="8"/>
  <c r="G136" i="8"/>
  <c r="F136" i="8"/>
  <c r="E136" i="8"/>
  <c r="D136" i="8"/>
  <c r="C136" i="8"/>
  <c r="J135" i="8"/>
  <c r="I135" i="8"/>
  <c r="H135" i="8"/>
  <c r="G135" i="8"/>
  <c r="F135" i="8"/>
  <c r="E135" i="8"/>
  <c r="D135" i="8"/>
  <c r="C135" i="8"/>
  <c r="J134" i="8"/>
  <c r="I134" i="8"/>
  <c r="H134" i="8"/>
  <c r="G134" i="8"/>
  <c r="F134" i="8"/>
  <c r="E134" i="8"/>
  <c r="D134" i="8"/>
  <c r="C134" i="8"/>
  <c r="J133" i="8"/>
  <c r="I133" i="8"/>
  <c r="H133" i="8"/>
  <c r="G133" i="8"/>
  <c r="F133" i="8"/>
  <c r="E133" i="8"/>
  <c r="D133" i="8"/>
  <c r="C133" i="8"/>
  <c r="J132" i="8"/>
  <c r="I132" i="8"/>
  <c r="H132" i="8"/>
  <c r="G132" i="8"/>
  <c r="F132" i="8"/>
  <c r="E132" i="8"/>
  <c r="D132" i="8"/>
  <c r="C132" i="8"/>
  <c r="J131" i="8"/>
  <c r="I131" i="8"/>
  <c r="H131" i="8"/>
  <c r="G131" i="8"/>
  <c r="F131" i="8"/>
  <c r="E131" i="8"/>
  <c r="D131" i="8"/>
  <c r="C131" i="8"/>
  <c r="J130" i="8"/>
  <c r="I130" i="8"/>
  <c r="H130" i="8"/>
  <c r="G130" i="8"/>
  <c r="F130" i="8"/>
  <c r="E130" i="8"/>
  <c r="D130" i="8"/>
  <c r="C130" i="8"/>
  <c r="J129" i="8"/>
  <c r="I129" i="8"/>
  <c r="H129" i="8"/>
  <c r="G129" i="8"/>
  <c r="F129" i="8"/>
  <c r="E129" i="8"/>
  <c r="D129" i="8"/>
  <c r="C129" i="8"/>
  <c r="J128" i="8"/>
  <c r="I128" i="8"/>
  <c r="H128" i="8"/>
  <c r="G128" i="8"/>
  <c r="F128" i="8"/>
  <c r="E128" i="8"/>
  <c r="D128" i="8"/>
  <c r="C128" i="8"/>
  <c r="J127" i="8"/>
  <c r="I127" i="8"/>
  <c r="H127" i="8"/>
  <c r="G127" i="8"/>
  <c r="F127" i="8"/>
  <c r="E127" i="8"/>
  <c r="D127" i="8"/>
  <c r="C127" i="8"/>
  <c r="J126" i="8"/>
  <c r="I126" i="8"/>
  <c r="H126" i="8"/>
  <c r="G126" i="8"/>
  <c r="F126" i="8"/>
  <c r="E126" i="8"/>
  <c r="D126" i="8"/>
  <c r="C126" i="8"/>
  <c r="J125" i="8"/>
  <c r="I125" i="8"/>
  <c r="H125" i="8"/>
  <c r="G125" i="8"/>
  <c r="F125" i="8"/>
  <c r="E125" i="8"/>
  <c r="D125" i="8"/>
  <c r="C125" i="8"/>
  <c r="J124" i="8"/>
  <c r="I124" i="8"/>
  <c r="H124" i="8"/>
  <c r="G124" i="8"/>
  <c r="F124" i="8"/>
  <c r="E124" i="8"/>
  <c r="D124" i="8"/>
  <c r="C124" i="8"/>
  <c r="J123" i="8"/>
  <c r="I123" i="8"/>
  <c r="H123" i="8"/>
  <c r="G123" i="8"/>
  <c r="F123" i="8"/>
  <c r="E123" i="8"/>
  <c r="D123" i="8"/>
  <c r="C123" i="8"/>
  <c r="J122" i="8"/>
  <c r="I122" i="8"/>
  <c r="H122" i="8"/>
  <c r="G122" i="8"/>
  <c r="F122" i="8"/>
  <c r="E122" i="8"/>
  <c r="D122" i="8"/>
  <c r="C122" i="8"/>
  <c r="J121" i="8"/>
  <c r="I121" i="8"/>
  <c r="H121" i="8"/>
  <c r="G121" i="8"/>
  <c r="F121" i="8"/>
  <c r="E121" i="8"/>
  <c r="D121" i="8"/>
  <c r="C121" i="8"/>
  <c r="J120" i="8"/>
  <c r="I120" i="8"/>
  <c r="H120" i="8"/>
  <c r="G120" i="8"/>
  <c r="F120" i="8"/>
  <c r="E120" i="8"/>
  <c r="D120" i="8"/>
  <c r="C120" i="8"/>
  <c r="J119" i="8"/>
  <c r="I119" i="8"/>
  <c r="H119" i="8"/>
  <c r="G119" i="8"/>
  <c r="F119" i="8"/>
  <c r="E119" i="8"/>
  <c r="D119" i="8"/>
  <c r="C119" i="8"/>
  <c r="J118" i="8"/>
  <c r="I118" i="8"/>
  <c r="H118" i="8"/>
  <c r="G118" i="8"/>
  <c r="F118" i="8"/>
  <c r="E118" i="8"/>
  <c r="D118" i="8"/>
  <c r="C118" i="8"/>
  <c r="J117" i="8"/>
  <c r="I117" i="8"/>
  <c r="H117" i="8"/>
  <c r="G117" i="8"/>
  <c r="F117" i="8"/>
  <c r="E117" i="8"/>
  <c r="D117" i="8"/>
  <c r="C117" i="8"/>
  <c r="J116" i="8"/>
  <c r="I116" i="8"/>
  <c r="H116" i="8"/>
  <c r="G116" i="8"/>
  <c r="F116" i="8"/>
  <c r="E116" i="8"/>
  <c r="D116" i="8"/>
  <c r="C116" i="8"/>
  <c r="J115" i="8"/>
  <c r="I115" i="8"/>
  <c r="H115" i="8"/>
  <c r="G115" i="8"/>
  <c r="F115" i="8"/>
  <c r="E115" i="8"/>
  <c r="D115" i="8"/>
  <c r="C115" i="8"/>
  <c r="J114" i="8"/>
  <c r="I114" i="8"/>
  <c r="H114" i="8"/>
  <c r="G114" i="8"/>
  <c r="F114" i="8"/>
  <c r="E114" i="8"/>
  <c r="D114" i="8"/>
  <c r="C114" i="8"/>
  <c r="J113" i="8"/>
  <c r="I113" i="8"/>
  <c r="H113" i="8"/>
  <c r="G113" i="8"/>
  <c r="F113" i="8"/>
  <c r="E113" i="8"/>
  <c r="D113" i="8"/>
  <c r="C113" i="8"/>
  <c r="J112" i="8"/>
  <c r="I112" i="8"/>
  <c r="H112" i="8"/>
  <c r="G112" i="8"/>
  <c r="F112" i="8"/>
  <c r="E112" i="8"/>
  <c r="D112" i="8"/>
  <c r="C112" i="8"/>
  <c r="J111" i="8"/>
  <c r="I111" i="8"/>
  <c r="H111" i="8"/>
  <c r="G111" i="8"/>
  <c r="F111" i="8"/>
  <c r="E111" i="8"/>
  <c r="D111" i="8"/>
  <c r="C111" i="8"/>
  <c r="J110" i="8"/>
  <c r="I110" i="8"/>
  <c r="H110" i="8"/>
  <c r="G110" i="8"/>
  <c r="F110" i="8"/>
  <c r="E110" i="8"/>
  <c r="D110" i="8"/>
  <c r="C110" i="8"/>
  <c r="J109" i="8"/>
  <c r="I109" i="8"/>
  <c r="H109" i="8"/>
  <c r="G109" i="8"/>
  <c r="F109" i="8"/>
  <c r="E109" i="8"/>
  <c r="D109" i="8"/>
  <c r="C109" i="8"/>
  <c r="J108" i="8"/>
  <c r="I108" i="8"/>
  <c r="H108" i="8"/>
  <c r="G108" i="8"/>
  <c r="F108" i="8"/>
  <c r="E108" i="8"/>
  <c r="D108" i="8"/>
  <c r="C108" i="8"/>
  <c r="J107" i="8"/>
  <c r="I107" i="8"/>
  <c r="H107" i="8"/>
  <c r="G107" i="8"/>
  <c r="F107" i="8"/>
  <c r="E107" i="8"/>
  <c r="D107" i="8"/>
  <c r="C107" i="8"/>
  <c r="J106" i="8"/>
  <c r="I106" i="8"/>
  <c r="H106" i="8"/>
  <c r="G106" i="8"/>
  <c r="F106" i="8"/>
  <c r="E106" i="8"/>
  <c r="D106" i="8"/>
  <c r="C106" i="8"/>
  <c r="J105" i="8"/>
  <c r="I105" i="8"/>
  <c r="H105" i="8"/>
  <c r="G105" i="8"/>
  <c r="F105" i="8"/>
  <c r="E105" i="8"/>
  <c r="D105" i="8"/>
  <c r="C105" i="8"/>
  <c r="J104" i="8"/>
  <c r="I104" i="8"/>
  <c r="H104" i="8"/>
  <c r="G104" i="8"/>
  <c r="F104" i="8"/>
  <c r="E104" i="8"/>
  <c r="D104" i="8"/>
  <c r="C104" i="8"/>
  <c r="J103" i="8"/>
  <c r="I103" i="8"/>
  <c r="H103" i="8"/>
  <c r="G103" i="8"/>
  <c r="F103" i="8"/>
  <c r="E103" i="8"/>
  <c r="D103" i="8"/>
  <c r="C103" i="8"/>
  <c r="J102" i="8"/>
  <c r="I102" i="8"/>
  <c r="H102" i="8"/>
  <c r="G102" i="8"/>
  <c r="F102" i="8"/>
  <c r="E102" i="8"/>
  <c r="D102" i="8"/>
  <c r="C102" i="8"/>
  <c r="K95" i="8"/>
  <c r="J95" i="8"/>
  <c r="I95" i="8"/>
  <c r="H95" i="8"/>
  <c r="G95" i="8"/>
  <c r="F95" i="8"/>
  <c r="E95" i="8"/>
  <c r="D95" i="8"/>
  <c r="C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J46" i="7"/>
  <c r="I46" i="7"/>
  <c r="H46" i="7"/>
  <c r="G46" i="7"/>
  <c r="F46" i="7"/>
  <c r="E46" i="7"/>
  <c r="D46" i="7"/>
  <c r="C46" i="7"/>
  <c r="J45" i="7"/>
  <c r="I45" i="7"/>
  <c r="H45" i="7"/>
  <c r="G45" i="7"/>
  <c r="F45" i="7"/>
  <c r="E45" i="7"/>
  <c r="D45" i="7"/>
  <c r="C45" i="7"/>
  <c r="J44" i="7"/>
  <c r="I44" i="7"/>
  <c r="H44" i="7"/>
  <c r="G44" i="7"/>
  <c r="F44" i="7"/>
  <c r="E44" i="7"/>
  <c r="D44" i="7"/>
  <c r="C44" i="7"/>
  <c r="J43" i="7"/>
  <c r="I43" i="7"/>
  <c r="H43" i="7"/>
  <c r="G43" i="7"/>
  <c r="F43" i="7"/>
  <c r="E43" i="7"/>
  <c r="D43" i="7"/>
  <c r="C43" i="7"/>
  <c r="J42" i="7"/>
  <c r="I42" i="7"/>
  <c r="H42" i="7"/>
  <c r="G42" i="7"/>
  <c r="F42" i="7"/>
  <c r="E42" i="7"/>
  <c r="D42" i="7"/>
  <c r="C42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32" i="7"/>
  <c r="I32" i="7"/>
  <c r="H32" i="7"/>
  <c r="G32" i="7"/>
  <c r="F32" i="7"/>
  <c r="E32" i="7"/>
  <c r="D32" i="7"/>
  <c r="C32" i="7"/>
  <c r="J31" i="7"/>
  <c r="I31" i="7"/>
  <c r="H31" i="7"/>
  <c r="G31" i="7"/>
  <c r="F31" i="7"/>
  <c r="E31" i="7"/>
  <c r="D31" i="7"/>
  <c r="C31" i="7"/>
  <c r="J30" i="7"/>
  <c r="I30" i="7"/>
  <c r="H30" i="7"/>
  <c r="G30" i="7"/>
  <c r="F30" i="7"/>
  <c r="E30" i="7"/>
  <c r="D30" i="7"/>
  <c r="C30" i="7"/>
  <c r="K23" i="7"/>
  <c r="J23" i="7"/>
  <c r="I23" i="7"/>
  <c r="H23" i="7"/>
  <c r="G23" i="7"/>
  <c r="F23" i="7"/>
  <c r="E23" i="7"/>
  <c r="D23" i="7"/>
  <c r="C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J48" i="6"/>
  <c r="I48" i="6"/>
  <c r="H48" i="6"/>
  <c r="G48" i="6"/>
  <c r="F48" i="6"/>
  <c r="E48" i="6"/>
  <c r="D48" i="6"/>
  <c r="C48" i="6"/>
  <c r="J47" i="6"/>
  <c r="I47" i="6"/>
  <c r="H47" i="6"/>
  <c r="G47" i="6"/>
  <c r="F47" i="6"/>
  <c r="E47" i="6"/>
  <c r="D47" i="6"/>
  <c r="C47" i="6"/>
  <c r="J46" i="6"/>
  <c r="I46" i="6"/>
  <c r="H46" i="6"/>
  <c r="G46" i="6"/>
  <c r="F46" i="6"/>
  <c r="E46" i="6"/>
  <c r="D46" i="6"/>
  <c r="C46" i="6"/>
  <c r="J45" i="6"/>
  <c r="I45" i="6"/>
  <c r="H45" i="6"/>
  <c r="G45" i="6"/>
  <c r="F45" i="6"/>
  <c r="E45" i="6"/>
  <c r="D45" i="6"/>
  <c r="C45" i="6"/>
  <c r="J44" i="6"/>
  <c r="I44" i="6"/>
  <c r="H44" i="6"/>
  <c r="G44" i="6"/>
  <c r="F44" i="6"/>
  <c r="E44" i="6"/>
  <c r="D44" i="6"/>
  <c r="C44" i="6"/>
  <c r="J43" i="6"/>
  <c r="I43" i="6"/>
  <c r="H43" i="6"/>
  <c r="G43" i="6"/>
  <c r="F43" i="6"/>
  <c r="E43" i="6"/>
  <c r="D43" i="6"/>
  <c r="C43" i="6"/>
  <c r="J42" i="6"/>
  <c r="I42" i="6"/>
  <c r="H42" i="6"/>
  <c r="G42" i="6"/>
  <c r="F42" i="6"/>
  <c r="E42" i="6"/>
  <c r="D42" i="6"/>
  <c r="C42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35" i="6"/>
  <c r="I35" i="6"/>
  <c r="H35" i="6"/>
  <c r="G35" i="6"/>
  <c r="F35" i="6"/>
  <c r="E35" i="6"/>
  <c r="D35" i="6"/>
  <c r="C35" i="6"/>
  <c r="J34" i="6"/>
  <c r="I34" i="6"/>
  <c r="H34" i="6"/>
  <c r="G34" i="6"/>
  <c r="F34" i="6"/>
  <c r="E34" i="6"/>
  <c r="D34" i="6"/>
  <c r="C34" i="6"/>
  <c r="J33" i="6"/>
  <c r="I33" i="6"/>
  <c r="H33" i="6"/>
  <c r="G33" i="6"/>
  <c r="F33" i="6"/>
  <c r="E33" i="6"/>
  <c r="D33" i="6"/>
  <c r="C33" i="6"/>
  <c r="J32" i="6"/>
  <c r="I32" i="6"/>
  <c r="H32" i="6"/>
  <c r="G32" i="6"/>
  <c r="F32" i="6"/>
  <c r="E32" i="6"/>
  <c r="D32" i="6"/>
  <c r="C32" i="6"/>
  <c r="J31" i="6"/>
  <c r="I31" i="6"/>
  <c r="H31" i="6"/>
  <c r="G31" i="6"/>
  <c r="F31" i="6"/>
  <c r="E31" i="6"/>
  <c r="D31" i="6"/>
  <c r="C31" i="6"/>
  <c r="K24" i="6"/>
  <c r="J24" i="6"/>
  <c r="I24" i="6"/>
  <c r="H24" i="6"/>
  <c r="G24" i="6"/>
  <c r="F24" i="6"/>
  <c r="E24" i="6"/>
  <c r="D24" i="6"/>
  <c r="C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J44" i="5"/>
  <c r="I44" i="5"/>
  <c r="H44" i="5"/>
  <c r="G44" i="5"/>
  <c r="F44" i="5"/>
  <c r="E44" i="5"/>
  <c r="D44" i="5"/>
  <c r="C44" i="5"/>
  <c r="J43" i="5"/>
  <c r="I43" i="5"/>
  <c r="H43" i="5"/>
  <c r="G43" i="5"/>
  <c r="F43" i="5"/>
  <c r="E43" i="5"/>
  <c r="D43" i="5"/>
  <c r="C43" i="5"/>
  <c r="J42" i="5"/>
  <c r="I42" i="5"/>
  <c r="H42" i="5"/>
  <c r="G42" i="5"/>
  <c r="F42" i="5"/>
  <c r="E42" i="5"/>
  <c r="D42" i="5"/>
  <c r="C42" i="5"/>
  <c r="J41" i="5"/>
  <c r="I41" i="5"/>
  <c r="H41" i="5"/>
  <c r="G41" i="5"/>
  <c r="F41" i="5"/>
  <c r="E41" i="5"/>
  <c r="D41" i="5"/>
  <c r="C41" i="5"/>
  <c r="J40" i="5"/>
  <c r="I40" i="5"/>
  <c r="H40" i="5"/>
  <c r="G40" i="5"/>
  <c r="F40" i="5"/>
  <c r="E40" i="5"/>
  <c r="D40" i="5"/>
  <c r="C40" i="5"/>
  <c r="J39" i="5"/>
  <c r="I39" i="5"/>
  <c r="H39" i="5"/>
  <c r="G39" i="5"/>
  <c r="F39" i="5"/>
  <c r="E39" i="5"/>
  <c r="D39" i="5"/>
  <c r="C39" i="5"/>
  <c r="J38" i="5"/>
  <c r="I38" i="5"/>
  <c r="H38" i="5"/>
  <c r="G38" i="5"/>
  <c r="F38" i="5"/>
  <c r="E38" i="5"/>
  <c r="D38" i="5"/>
  <c r="C38" i="5"/>
  <c r="J37" i="5"/>
  <c r="I37" i="5"/>
  <c r="H37" i="5"/>
  <c r="G37" i="5"/>
  <c r="F37" i="5"/>
  <c r="E37" i="5"/>
  <c r="D37" i="5"/>
  <c r="C37" i="5"/>
  <c r="J36" i="5"/>
  <c r="I36" i="5"/>
  <c r="H36" i="5"/>
  <c r="G36" i="5"/>
  <c r="F36" i="5"/>
  <c r="E36" i="5"/>
  <c r="D36" i="5"/>
  <c r="C36" i="5"/>
  <c r="J35" i="5"/>
  <c r="I35" i="5"/>
  <c r="H35" i="5"/>
  <c r="G35" i="5"/>
  <c r="F35" i="5"/>
  <c r="E35" i="5"/>
  <c r="D35" i="5"/>
  <c r="C35" i="5"/>
  <c r="J34" i="5"/>
  <c r="I34" i="5"/>
  <c r="H34" i="5"/>
  <c r="G34" i="5"/>
  <c r="F34" i="5"/>
  <c r="E34" i="5"/>
  <c r="D34" i="5"/>
  <c r="C34" i="5"/>
  <c r="J33" i="5"/>
  <c r="I33" i="5"/>
  <c r="H33" i="5"/>
  <c r="G33" i="5"/>
  <c r="F33" i="5"/>
  <c r="E33" i="5"/>
  <c r="D33" i="5"/>
  <c r="C33" i="5"/>
  <c r="J32" i="5"/>
  <c r="I32" i="5"/>
  <c r="H32" i="5"/>
  <c r="G32" i="5"/>
  <c r="F32" i="5"/>
  <c r="E32" i="5"/>
  <c r="D32" i="5"/>
  <c r="C32" i="5"/>
  <c r="J31" i="5"/>
  <c r="I31" i="5"/>
  <c r="H31" i="5"/>
  <c r="G31" i="5"/>
  <c r="F31" i="5"/>
  <c r="E31" i="5"/>
  <c r="D31" i="5"/>
  <c r="C31" i="5"/>
  <c r="J30" i="5"/>
  <c r="I30" i="5"/>
  <c r="H30" i="5"/>
  <c r="G30" i="5"/>
  <c r="F30" i="5"/>
  <c r="E30" i="5"/>
  <c r="D30" i="5"/>
  <c r="C30" i="5"/>
  <c r="J29" i="5"/>
  <c r="I29" i="5"/>
  <c r="H29" i="5"/>
  <c r="G29" i="5"/>
  <c r="F29" i="5"/>
  <c r="E29" i="5"/>
  <c r="D29" i="5"/>
  <c r="C29" i="5"/>
  <c r="K22" i="5"/>
  <c r="J22" i="5"/>
  <c r="I22" i="5"/>
  <c r="H22" i="5"/>
  <c r="G22" i="5"/>
  <c r="F22" i="5"/>
  <c r="E22" i="5"/>
  <c r="D22" i="5"/>
  <c r="C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J52" i="4"/>
  <c r="I52" i="4"/>
  <c r="H52" i="4"/>
  <c r="G52" i="4"/>
  <c r="F52" i="4"/>
  <c r="E52" i="4"/>
  <c r="D52" i="4"/>
  <c r="C52" i="4"/>
  <c r="J51" i="4"/>
  <c r="I51" i="4"/>
  <c r="H51" i="4"/>
  <c r="G51" i="4"/>
  <c r="F51" i="4"/>
  <c r="E51" i="4"/>
  <c r="D51" i="4"/>
  <c r="C51" i="4"/>
  <c r="J50" i="4"/>
  <c r="I50" i="4"/>
  <c r="H50" i="4"/>
  <c r="G50" i="4"/>
  <c r="F50" i="4"/>
  <c r="E50" i="4"/>
  <c r="D50" i="4"/>
  <c r="C50" i="4"/>
  <c r="J49" i="4"/>
  <c r="I49" i="4"/>
  <c r="H49" i="4"/>
  <c r="G49" i="4"/>
  <c r="F49" i="4"/>
  <c r="E49" i="4"/>
  <c r="D49" i="4"/>
  <c r="C49" i="4"/>
  <c r="J48" i="4"/>
  <c r="I48" i="4"/>
  <c r="H48" i="4"/>
  <c r="G48" i="4"/>
  <c r="F48" i="4"/>
  <c r="E48" i="4"/>
  <c r="D48" i="4"/>
  <c r="C48" i="4"/>
  <c r="J47" i="4"/>
  <c r="I47" i="4"/>
  <c r="H47" i="4"/>
  <c r="G47" i="4"/>
  <c r="F47" i="4"/>
  <c r="E47" i="4"/>
  <c r="D47" i="4"/>
  <c r="C47" i="4"/>
  <c r="J46" i="4"/>
  <c r="I46" i="4"/>
  <c r="H46" i="4"/>
  <c r="G46" i="4"/>
  <c r="F46" i="4"/>
  <c r="E46" i="4"/>
  <c r="D46" i="4"/>
  <c r="C46" i="4"/>
  <c r="J45" i="4"/>
  <c r="I45" i="4"/>
  <c r="H45" i="4"/>
  <c r="G45" i="4"/>
  <c r="F45" i="4"/>
  <c r="E45" i="4"/>
  <c r="D45" i="4"/>
  <c r="C45" i="4"/>
  <c r="J44" i="4"/>
  <c r="I44" i="4"/>
  <c r="H44" i="4"/>
  <c r="G44" i="4"/>
  <c r="F44" i="4"/>
  <c r="E44" i="4"/>
  <c r="D44" i="4"/>
  <c r="C44" i="4"/>
  <c r="J43" i="4"/>
  <c r="I43" i="4"/>
  <c r="H43" i="4"/>
  <c r="G43" i="4"/>
  <c r="F43" i="4"/>
  <c r="E43" i="4"/>
  <c r="D43" i="4"/>
  <c r="C43" i="4"/>
  <c r="J42" i="4"/>
  <c r="I42" i="4"/>
  <c r="H42" i="4"/>
  <c r="G42" i="4"/>
  <c r="F42" i="4"/>
  <c r="E42" i="4"/>
  <c r="D42" i="4"/>
  <c r="C42" i="4"/>
  <c r="J41" i="4"/>
  <c r="I41" i="4"/>
  <c r="H41" i="4"/>
  <c r="G41" i="4"/>
  <c r="F41" i="4"/>
  <c r="E41" i="4"/>
  <c r="D41" i="4"/>
  <c r="C41" i="4"/>
  <c r="J40" i="4"/>
  <c r="I40" i="4"/>
  <c r="H40" i="4"/>
  <c r="G40" i="4"/>
  <c r="F40" i="4"/>
  <c r="E40" i="4"/>
  <c r="D40" i="4"/>
  <c r="C40" i="4"/>
  <c r="J39" i="4"/>
  <c r="I39" i="4"/>
  <c r="H39" i="4"/>
  <c r="G39" i="4"/>
  <c r="F39" i="4"/>
  <c r="E39" i="4"/>
  <c r="D39" i="4"/>
  <c r="C39" i="4"/>
  <c r="J38" i="4"/>
  <c r="I38" i="4"/>
  <c r="H38" i="4"/>
  <c r="G38" i="4"/>
  <c r="F38" i="4"/>
  <c r="E38" i="4"/>
  <c r="D38" i="4"/>
  <c r="C38" i="4"/>
  <c r="J37" i="4"/>
  <c r="I37" i="4"/>
  <c r="H37" i="4"/>
  <c r="G37" i="4"/>
  <c r="F37" i="4"/>
  <c r="E37" i="4"/>
  <c r="D37" i="4"/>
  <c r="C37" i="4"/>
  <c r="J36" i="4"/>
  <c r="I36" i="4"/>
  <c r="H36" i="4"/>
  <c r="G36" i="4"/>
  <c r="F36" i="4"/>
  <c r="E36" i="4"/>
  <c r="D36" i="4"/>
  <c r="C36" i="4"/>
  <c r="J35" i="4"/>
  <c r="I35" i="4"/>
  <c r="H35" i="4"/>
  <c r="G35" i="4"/>
  <c r="F35" i="4"/>
  <c r="E35" i="4"/>
  <c r="D35" i="4"/>
  <c r="C35" i="4"/>
  <c r="J34" i="4"/>
  <c r="I34" i="4"/>
  <c r="H34" i="4"/>
  <c r="G34" i="4"/>
  <c r="F34" i="4"/>
  <c r="E34" i="4"/>
  <c r="D34" i="4"/>
  <c r="C34" i="4"/>
  <c r="J33" i="4"/>
  <c r="I33" i="4"/>
  <c r="H33" i="4"/>
  <c r="G33" i="4"/>
  <c r="F33" i="4"/>
  <c r="E33" i="4"/>
  <c r="D33" i="4"/>
  <c r="C33" i="4"/>
  <c r="K26" i="4"/>
  <c r="J26" i="4"/>
  <c r="I26" i="4"/>
  <c r="H26" i="4"/>
  <c r="G26" i="4"/>
  <c r="F26" i="4"/>
  <c r="E26" i="4"/>
  <c r="D26" i="4"/>
  <c r="C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J48" i="3"/>
  <c r="I48" i="3"/>
  <c r="H48" i="3"/>
  <c r="G48" i="3"/>
  <c r="F48" i="3"/>
  <c r="E48" i="3"/>
  <c r="D48" i="3"/>
  <c r="C48" i="3"/>
  <c r="J47" i="3"/>
  <c r="I47" i="3"/>
  <c r="H47" i="3"/>
  <c r="G47" i="3"/>
  <c r="F47" i="3"/>
  <c r="E47" i="3"/>
  <c r="D47" i="3"/>
  <c r="C47" i="3"/>
  <c r="J46" i="3"/>
  <c r="I46" i="3"/>
  <c r="H46" i="3"/>
  <c r="G46" i="3"/>
  <c r="F46" i="3"/>
  <c r="E46" i="3"/>
  <c r="D46" i="3"/>
  <c r="C46" i="3"/>
  <c r="J45" i="3"/>
  <c r="I45" i="3"/>
  <c r="H45" i="3"/>
  <c r="G45" i="3"/>
  <c r="F45" i="3"/>
  <c r="E45" i="3"/>
  <c r="D45" i="3"/>
  <c r="C45" i="3"/>
  <c r="J44" i="3"/>
  <c r="I44" i="3"/>
  <c r="H44" i="3"/>
  <c r="G44" i="3"/>
  <c r="F44" i="3"/>
  <c r="E44" i="3"/>
  <c r="D44" i="3"/>
  <c r="C44" i="3"/>
  <c r="J43" i="3"/>
  <c r="I43" i="3"/>
  <c r="H43" i="3"/>
  <c r="G43" i="3"/>
  <c r="F43" i="3"/>
  <c r="E43" i="3"/>
  <c r="D43" i="3"/>
  <c r="C43" i="3"/>
  <c r="J42" i="3"/>
  <c r="I42" i="3"/>
  <c r="H42" i="3"/>
  <c r="G42" i="3"/>
  <c r="F42" i="3"/>
  <c r="E42" i="3"/>
  <c r="D42" i="3"/>
  <c r="C42" i="3"/>
  <c r="J41" i="3"/>
  <c r="I41" i="3"/>
  <c r="H41" i="3"/>
  <c r="G41" i="3"/>
  <c r="F41" i="3"/>
  <c r="E41" i="3"/>
  <c r="D41" i="3"/>
  <c r="C41" i="3"/>
  <c r="J40" i="3"/>
  <c r="I40" i="3"/>
  <c r="H40" i="3"/>
  <c r="G40" i="3"/>
  <c r="F40" i="3"/>
  <c r="E40" i="3"/>
  <c r="D40" i="3"/>
  <c r="C40" i="3"/>
  <c r="J39" i="3"/>
  <c r="I39" i="3"/>
  <c r="H39" i="3"/>
  <c r="G39" i="3"/>
  <c r="F39" i="3"/>
  <c r="E39" i="3"/>
  <c r="D39" i="3"/>
  <c r="C39" i="3"/>
  <c r="J38" i="3"/>
  <c r="I38" i="3"/>
  <c r="H38" i="3"/>
  <c r="G38" i="3"/>
  <c r="F38" i="3"/>
  <c r="E38" i="3"/>
  <c r="D38" i="3"/>
  <c r="C38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J35" i="3"/>
  <c r="I35" i="3"/>
  <c r="H35" i="3"/>
  <c r="G35" i="3"/>
  <c r="F35" i="3"/>
  <c r="E35" i="3"/>
  <c r="D35" i="3"/>
  <c r="C35" i="3"/>
  <c r="J34" i="3"/>
  <c r="I34" i="3"/>
  <c r="H34" i="3"/>
  <c r="G34" i="3"/>
  <c r="F34" i="3"/>
  <c r="E34" i="3"/>
  <c r="D34" i="3"/>
  <c r="C34" i="3"/>
  <c r="J33" i="3"/>
  <c r="I33" i="3"/>
  <c r="H33" i="3"/>
  <c r="G33" i="3"/>
  <c r="F33" i="3"/>
  <c r="E33" i="3"/>
  <c r="D33" i="3"/>
  <c r="C33" i="3"/>
  <c r="J32" i="3"/>
  <c r="I32" i="3"/>
  <c r="H32" i="3"/>
  <c r="G32" i="3"/>
  <c r="F32" i="3"/>
  <c r="E32" i="3"/>
  <c r="D32" i="3"/>
  <c r="C32" i="3"/>
  <c r="J31" i="3"/>
  <c r="I31" i="3"/>
  <c r="H31" i="3"/>
  <c r="G31" i="3"/>
  <c r="F31" i="3"/>
  <c r="E31" i="3"/>
  <c r="D31" i="3"/>
  <c r="C31" i="3"/>
  <c r="K24" i="3"/>
  <c r="J24" i="3"/>
  <c r="I24" i="3"/>
  <c r="H24" i="3"/>
  <c r="G24" i="3"/>
  <c r="F24" i="3"/>
  <c r="E24" i="3"/>
  <c r="D24" i="3"/>
  <c r="C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J84" i="2"/>
  <c r="I84" i="2"/>
  <c r="H84" i="2"/>
  <c r="G84" i="2"/>
  <c r="F84" i="2"/>
  <c r="E84" i="2"/>
  <c r="D84" i="2"/>
  <c r="C84" i="2"/>
  <c r="J83" i="2"/>
  <c r="I83" i="2"/>
  <c r="H83" i="2"/>
  <c r="G83" i="2"/>
  <c r="F83" i="2"/>
  <c r="E83" i="2"/>
  <c r="D83" i="2"/>
  <c r="C83" i="2"/>
  <c r="J82" i="2"/>
  <c r="I82" i="2"/>
  <c r="H82" i="2"/>
  <c r="G82" i="2"/>
  <c r="F82" i="2"/>
  <c r="E82" i="2"/>
  <c r="D82" i="2"/>
  <c r="C82" i="2"/>
  <c r="J81" i="2"/>
  <c r="I81" i="2"/>
  <c r="H81" i="2"/>
  <c r="G81" i="2"/>
  <c r="F81" i="2"/>
  <c r="E81" i="2"/>
  <c r="D81" i="2"/>
  <c r="C81" i="2"/>
  <c r="J80" i="2"/>
  <c r="I80" i="2"/>
  <c r="H80" i="2"/>
  <c r="G80" i="2"/>
  <c r="F80" i="2"/>
  <c r="E80" i="2"/>
  <c r="D80" i="2"/>
  <c r="C80" i="2"/>
  <c r="J79" i="2"/>
  <c r="I79" i="2"/>
  <c r="H79" i="2"/>
  <c r="G79" i="2"/>
  <c r="F79" i="2"/>
  <c r="E79" i="2"/>
  <c r="D79" i="2"/>
  <c r="C79" i="2"/>
  <c r="J78" i="2"/>
  <c r="I78" i="2"/>
  <c r="H78" i="2"/>
  <c r="G78" i="2"/>
  <c r="F78" i="2"/>
  <c r="E78" i="2"/>
  <c r="D78" i="2"/>
  <c r="C78" i="2"/>
  <c r="J77" i="2"/>
  <c r="I77" i="2"/>
  <c r="H77" i="2"/>
  <c r="G77" i="2"/>
  <c r="F77" i="2"/>
  <c r="E77" i="2"/>
  <c r="D77" i="2"/>
  <c r="C77" i="2"/>
  <c r="J76" i="2"/>
  <c r="I76" i="2"/>
  <c r="H76" i="2"/>
  <c r="G76" i="2"/>
  <c r="F76" i="2"/>
  <c r="E76" i="2"/>
  <c r="D76" i="2"/>
  <c r="C76" i="2"/>
  <c r="J75" i="2"/>
  <c r="I75" i="2"/>
  <c r="H75" i="2"/>
  <c r="G75" i="2"/>
  <c r="F75" i="2"/>
  <c r="E75" i="2"/>
  <c r="D75" i="2"/>
  <c r="C75" i="2"/>
  <c r="J74" i="2"/>
  <c r="I74" i="2"/>
  <c r="H74" i="2"/>
  <c r="G74" i="2"/>
  <c r="F74" i="2"/>
  <c r="E74" i="2"/>
  <c r="D74" i="2"/>
  <c r="C74" i="2"/>
  <c r="J73" i="2"/>
  <c r="I73" i="2"/>
  <c r="H73" i="2"/>
  <c r="G73" i="2"/>
  <c r="F73" i="2"/>
  <c r="E73" i="2"/>
  <c r="D73" i="2"/>
  <c r="C73" i="2"/>
  <c r="J72" i="2"/>
  <c r="I72" i="2"/>
  <c r="H72" i="2"/>
  <c r="G72" i="2"/>
  <c r="F72" i="2"/>
  <c r="E72" i="2"/>
  <c r="D72" i="2"/>
  <c r="C72" i="2"/>
  <c r="J71" i="2"/>
  <c r="I71" i="2"/>
  <c r="H71" i="2"/>
  <c r="G71" i="2"/>
  <c r="F71" i="2"/>
  <c r="E71" i="2"/>
  <c r="D71" i="2"/>
  <c r="C71" i="2"/>
  <c r="J70" i="2"/>
  <c r="I70" i="2"/>
  <c r="H70" i="2"/>
  <c r="G70" i="2"/>
  <c r="F70" i="2"/>
  <c r="E70" i="2"/>
  <c r="D70" i="2"/>
  <c r="C70" i="2"/>
  <c r="J69" i="2"/>
  <c r="I69" i="2"/>
  <c r="H69" i="2"/>
  <c r="G69" i="2"/>
  <c r="F69" i="2"/>
  <c r="E69" i="2"/>
  <c r="D69" i="2"/>
  <c r="C69" i="2"/>
  <c r="J68" i="2"/>
  <c r="I68" i="2"/>
  <c r="H68" i="2"/>
  <c r="G68" i="2"/>
  <c r="F68" i="2"/>
  <c r="E68" i="2"/>
  <c r="D68" i="2"/>
  <c r="C68" i="2"/>
  <c r="J67" i="2"/>
  <c r="I67" i="2"/>
  <c r="H67" i="2"/>
  <c r="G67" i="2"/>
  <c r="F67" i="2"/>
  <c r="E67" i="2"/>
  <c r="D67" i="2"/>
  <c r="C67" i="2"/>
  <c r="J66" i="2"/>
  <c r="I66" i="2"/>
  <c r="H66" i="2"/>
  <c r="G66" i="2"/>
  <c r="F66" i="2"/>
  <c r="E66" i="2"/>
  <c r="D66" i="2"/>
  <c r="C66" i="2"/>
  <c r="J65" i="2"/>
  <c r="I65" i="2"/>
  <c r="H65" i="2"/>
  <c r="G65" i="2"/>
  <c r="F65" i="2"/>
  <c r="E65" i="2"/>
  <c r="D65" i="2"/>
  <c r="C65" i="2"/>
  <c r="J64" i="2"/>
  <c r="I64" i="2"/>
  <c r="H64" i="2"/>
  <c r="G64" i="2"/>
  <c r="F64" i="2"/>
  <c r="E64" i="2"/>
  <c r="D64" i="2"/>
  <c r="C64" i="2"/>
  <c r="J63" i="2"/>
  <c r="I63" i="2"/>
  <c r="H63" i="2"/>
  <c r="G63" i="2"/>
  <c r="F63" i="2"/>
  <c r="E63" i="2"/>
  <c r="D63" i="2"/>
  <c r="C63" i="2"/>
  <c r="J62" i="2"/>
  <c r="I62" i="2"/>
  <c r="H62" i="2"/>
  <c r="G62" i="2"/>
  <c r="F62" i="2"/>
  <c r="E62" i="2"/>
  <c r="D62" i="2"/>
  <c r="C62" i="2"/>
  <c r="J61" i="2"/>
  <c r="I61" i="2"/>
  <c r="H61" i="2"/>
  <c r="G61" i="2"/>
  <c r="F61" i="2"/>
  <c r="E61" i="2"/>
  <c r="D61" i="2"/>
  <c r="C61" i="2"/>
  <c r="J60" i="2"/>
  <c r="I60" i="2"/>
  <c r="H60" i="2"/>
  <c r="G60" i="2"/>
  <c r="F60" i="2"/>
  <c r="E60" i="2"/>
  <c r="D60" i="2"/>
  <c r="C60" i="2"/>
  <c r="J59" i="2"/>
  <c r="I59" i="2"/>
  <c r="H59" i="2"/>
  <c r="G59" i="2"/>
  <c r="F59" i="2"/>
  <c r="E59" i="2"/>
  <c r="D59" i="2"/>
  <c r="C59" i="2"/>
  <c r="J58" i="2"/>
  <c r="I58" i="2"/>
  <c r="H58" i="2"/>
  <c r="G58" i="2"/>
  <c r="F58" i="2"/>
  <c r="E58" i="2"/>
  <c r="D58" i="2"/>
  <c r="C58" i="2"/>
  <c r="J57" i="2"/>
  <c r="I57" i="2"/>
  <c r="H57" i="2"/>
  <c r="G57" i="2"/>
  <c r="F57" i="2"/>
  <c r="E57" i="2"/>
  <c r="D57" i="2"/>
  <c r="C57" i="2"/>
  <c r="J56" i="2"/>
  <c r="I56" i="2"/>
  <c r="H56" i="2"/>
  <c r="G56" i="2"/>
  <c r="F56" i="2"/>
  <c r="E56" i="2"/>
  <c r="D56" i="2"/>
  <c r="C56" i="2"/>
  <c r="J55" i="2"/>
  <c r="I55" i="2"/>
  <c r="H55" i="2"/>
  <c r="G55" i="2"/>
  <c r="F55" i="2"/>
  <c r="E55" i="2"/>
  <c r="D55" i="2"/>
  <c r="C55" i="2"/>
  <c r="J54" i="2"/>
  <c r="I54" i="2"/>
  <c r="H54" i="2"/>
  <c r="G54" i="2"/>
  <c r="F54" i="2"/>
  <c r="E54" i="2"/>
  <c r="D54" i="2"/>
  <c r="C54" i="2"/>
  <c r="J53" i="2"/>
  <c r="I53" i="2"/>
  <c r="H53" i="2"/>
  <c r="G53" i="2"/>
  <c r="F53" i="2"/>
  <c r="E53" i="2"/>
  <c r="D53" i="2"/>
  <c r="C53" i="2"/>
  <c r="J52" i="2"/>
  <c r="I52" i="2"/>
  <c r="H52" i="2"/>
  <c r="G52" i="2"/>
  <c r="F52" i="2"/>
  <c r="E52" i="2"/>
  <c r="D52" i="2"/>
  <c r="C52" i="2"/>
  <c r="J51" i="2"/>
  <c r="I51" i="2"/>
  <c r="H51" i="2"/>
  <c r="G51" i="2"/>
  <c r="F51" i="2"/>
  <c r="E51" i="2"/>
  <c r="D51" i="2"/>
  <c r="C51" i="2"/>
  <c r="J50" i="2"/>
  <c r="I50" i="2"/>
  <c r="H50" i="2"/>
  <c r="G50" i="2"/>
  <c r="F50" i="2"/>
  <c r="E50" i="2"/>
  <c r="D50" i="2"/>
  <c r="C50" i="2"/>
  <c r="J49" i="2"/>
  <c r="I49" i="2"/>
  <c r="H49" i="2"/>
  <c r="G49" i="2"/>
  <c r="F49" i="2"/>
  <c r="E49" i="2"/>
  <c r="D49" i="2"/>
  <c r="C49" i="2"/>
  <c r="K42" i="2"/>
  <c r="J42" i="2"/>
  <c r="I42" i="2"/>
  <c r="H42" i="2"/>
  <c r="G42" i="2"/>
  <c r="F42" i="2"/>
  <c r="E42" i="2"/>
  <c r="D42" i="2"/>
  <c r="C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</calcChain>
</file>

<file path=xl/sharedStrings.xml><?xml version="1.0" encoding="utf-8"?>
<sst xmlns="http://schemas.openxmlformats.org/spreadsheetml/2006/main" count="697" uniqueCount="105">
  <si>
    <t xml:space="preserve"> 1 Rum (only)</t>
  </si>
  <si>
    <t>BRAND BRAND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</si>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</sst>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32153" xfId="16" xr:uid="{F74D1D8A-BF61-4B7E-95D4-781559393D3E}"/>
    <cellStyle name="style1733868032162" xfId="17" xr:uid="{57C46E56-171C-478B-9C85-BFD74F2C0B72}"/>
    <cellStyle name="style1733868032171" xfId="21" xr:uid="{029A9CB3-4D0A-4AD0-8F3B-15936DA93429}"/>
    <cellStyle name="style1733868032181" xfId="22" xr:uid="{301EB300-5326-43C1-8173-F37915D68ED4}"/>
    <cellStyle name="style1733868032191" xfId="26" xr:uid="{A5631825-D364-47EF-82ED-E03CA275B5FD}"/>
    <cellStyle name="style1733868032274" xfId="27" xr:uid="{962DB9B5-FA6D-4BBB-9889-16ECDD63B91E}"/>
    <cellStyle name="style1733868032373" xfId="1" xr:uid="{88CD7B96-1298-4016-90AD-550B7639AEB1}"/>
    <cellStyle name="style1733868032383" xfId="2" xr:uid="{B4BD7283-56BE-4148-9A39-C47B47A1837C}"/>
    <cellStyle name="style1733868032391" xfId="6" xr:uid="{099A11F9-6B14-4459-AD60-69B699E28BCD}"/>
    <cellStyle name="style1733868032400" xfId="7" xr:uid="{8D7B1A37-4FCD-401C-92FC-BBE0CC7B2548}"/>
    <cellStyle name="style1733868032409" xfId="11" xr:uid="{5396B30F-9314-4138-A7AF-E66FCA5637E8}"/>
    <cellStyle name="style1733868032417" xfId="12" xr:uid="{16997957-1097-467B-AB63-1ED689B26B1F}"/>
    <cellStyle name="style1733868032425" xfId="3" xr:uid="{30CBC984-02E9-45BF-87D3-A7FDA84C1A95}"/>
    <cellStyle name="style1733868032434" xfId="4" xr:uid="{7ABB6F3D-B437-44CC-93C0-C6707E85FBB7}"/>
    <cellStyle name="style1733868032444" xfId="5" xr:uid="{254C0522-B48E-4BD2-8224-A444211D33EF}"/>
    <cellStyle name="style1733868032454" xfId="8" xr:uid="{7F487F3B-A3A4-4C3A-86A7-E0AF786AC7CB}"/>
    <cellStyle name="style1733868032463" xfId="9" xr:uid="{38187ED8-6A81-49E5-882F-7F0C6DA65B3C}"/>
    <cellStyle name="style1733868032473" xfId="10" xr:uid="{E1471CFE-405F-40F5-8B8E-653DE1508C88}"/>
    <cellStyle name="style1733868032481" xfId="13" xr:uid="{820C4B05-E048-4D7D-B770-B0BE830C25B2}"/>
    <cellStyle name="style1733868032491" xfId="14" xr:uid="{6C41AA84-DBF8-4C3E-87EA-0DFA2C88E88E}"/>
    <cellStyle name="style1733868032499" xfId="15" xr:uid="{AB322ACE-6F1C-4AE3-8668-12DC85E790F3}"/>
    <cellStyle name="style1733868032510" xfId="18" xr:uid="{0382ED7F-6FCC-4155-95C2-739AA7ECFE52}"/>
    <cellStyle name="style1733868032519" xfId="19" xr:uid="{57BF8500-8953-45E6-8ADB-34C3F53A0AE4}"/>
    <cellStyle name="style1733868032528" xfId="20" xr:uid="{20531300-A3BA-4B3B-8408-349B68C89902}"/>
    <cellStyle name="style1733868032537" xfId="23" xr:uid="{96FD5829-6675-42F2-A071-971DDCCA3E6F}"/>
    <cellStyle name="style1733868032546" xfId="24" xr:uid="{992B3AD3-5C18-4840-BC86-12077A18A0DD}"/>
    <cellStyle name="style1733868032558" xfId="25" xr:uid="{04E77424-22B8-4313-AA5D-A2AF96724BED}"/>
    <cellStyle name="style1733868032574" xfId="28" xr:uid="{29C61FD7-34E5-4811-A3D4-800DE306DAAE}"/>
    <cellStyle name="style1733868032584" xfId="29" xr:uid="{6D4AAED1-968B-482D-A699-B1697102A539}"/>
    <cellStyle name="style1733868032594" xfId="30" xr:uid="{0BD1E83E-D51E-42C8-B819-323D2AFD4F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E59C-13F3-48A6-AB71-E4C52E518572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7D50-A4D2-48E6-8B47-F3210230020E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11</v>
      </c>
      <c r="B6" s="17" t="s">
        <v>12</v>
      </c>
      <c r="C6" s="18">
        <v>0.20654044750430292</v>
      </c>
      <c r="D6" s="19">
        <v>0.15287769784172661</v>
      </c>
      <c r="E6" s="19">
        <v>0.35214446952595935</v>
      </c>
      <c r="F6" s="19">
        <v>0.16666666666666663</v>
      </c>
      <c r="G6" s="19">
        <v>0.16593886462882096</v>
      </c>
      <c r="H6" s="19">
        <v>0.33105802047781568</v>
      </c>
      <c r="I6" s="19">
        <v>0.30117647058823527</v>
      </c>
      <c r="J6" s="20">
        <v>0.18340611353711794</v>
      </c>
      <c r="K6" s="31">
        <f>AVERAGE(C6:J6)</f>
        <v>0.23247609384633069</v>
      </c>
    </row>
    <row r="7" spans="1:11" ht="24" x14ac:dyDescent="0.25">
      <c r="A7" s="21"/>
      <c r="B7" s="22" t="s">
        <v>13</v>
      </c>
      <c r="C7" s="23">
        <v>0.19104991394148021</v>
      </c>
      <c r="D7" s="24">
        <v>0.15287769784172661</v>
      </c>
      <c r="E7" s="24">
        <v>0.25056433408577877</v>
      </c>
      <c r="F7" s="24">
        <v>0.18279569892473119</v>
      </c>
      <c r="G7" s="24">
        <v>0.20524017467248912</v>
      </c>
      <c r="H7" s="24">
        <v>0.24232081911262798</v>
      </c>
      <c r="I7" s="24">
        <v>0.23529411764705879</v>
      </c>
      <c r="J7" s="25">
        <v>0.18777292576419213</v>
      </c>
      <c r="K7" s="31">
        <f>AVERAGE(C7:J7)</f>
        <v>0.20598946024876064</v>
      </c>
    </row>
    <row r="8" spans="1:11" ht="24" x14ac:dyDescent="0.25">
      <c r="A8" s="21"/>
      <c r="B8" s="22" t="s">
        <v>14</v>
      </c>
      <c r="C8" s="23">
        <v>0.27882960413080893</v>
      </c>
      <c r="D8" s="24">
        <v>0.21402877697841727</v>
      </c>
      <c r="E8" s="24">
        <v>0.35891647855530473</v>
      </c>
      <c r="F8" s="24">
        <v>0.16666666666666663</v>
      </c>
      <c r="G8" s="24">
        <v>0.22707423580786026</v>
      </c>
      <c r="H8" s="24">
        <v>0.30716723549488056</v>
      </c>
      <c r="I8" s="24">
        <v>0.33411764705882357</v>
      </c>
      <c r="J8" s="25">
        <v>0.15283842794759825</v>
      </c>
      <c r="K8" s="31">
        <f>AVERAGE(C8:J8)</f>
        <v>0.25495488408004502</v>
      </c>
    </row>
    <row r="9" spans="1:11" ht="24" x14ac:dyDescent="0.25">
      <c r="A9" s="21"/>
      <c r="B9" s="22" t="s">
        <v>15</v>
      </c>
      <c r="C9" s="23">
        <v>0.14457831325301204</v>
      </c>
      <c r="D9" s="24">
        <v>0.10251798561151078</v>
      </c>
      <c r="E9" s="24">
        <v>0.31376975169300225</v>
      </c>
      <c r="F9" s="24">
        <v>5.3763440860215048E-2</v>
      </c>
      <c r="G9" s="24">
        <v>8.7336244541484712E-2</v>
      </c>
      <c r="H9" s="24">
        <v>0.24914675767918087</v>
      </c>
      <c r="I9" s="24">
        <v>0.24235294117647058</v>
      </c>
      <c r="J9" s="25">
        <v>0.13973799126637554</v>
      </c>
      <c r="K9" s="31">
        <f>AVERAGE(C9:J9)</f>
        <v>0.16665042826015647</v>
      </c>
    </row>
    <row r="10" spans="1:11" ht="24" x14ac:dyDescent="0.25">
      <c r="A10" s="21"/>
      <c r="B10" s="22" t="s">
        <v>16</v>
      </c>
      <c r="C10" s="23">
        <v>0.27194492254733221</v>
      </c>
      <c r="D10" s="24">
        <v>0.22661870503597123</v>
      </c>
      <c r="E10" s="24">
        <v>0.22573363431151244</v>
      </c>
      <c r="F10" s="24">
        <v>0.23118279569892472</v>
      </c>
      <c r="G10" s="24">
        <v>0.17467248908296942</v>
      </c>
      <c r="H10" s="24">
        <v>0.19453924914675766</v>
      </c>
      <c r="I10" s="24">
        <v>0.14588235294117646</v>
      </c>
      <c r="J10" s="25">
        <v>0.25327510917030566</v>
      </c>
      <c r="K10" s="31">
        <f>AVERAGE(C10:J10)</f>
        <v>0.21548115724186873</v>
      </c>
    </row>
    <row r="11" spans="1:11" ht="24" x14ac:dyDescent="0.25">
      <c r="A11" s="21"/>
      <c r="B11" s="22" t="s">
        <v>17</v>
      </c>
      <c r="C11" s="23">
        <v>0.13080895008605853</v>
      </c>
      <c r="D11" s="24">
        <v>9.7122302158273388E-2</v>
      </c>
      <c r="E11" s="24">
        <v>0.13769751693002258</v>
      </c>
      <c r="F11" s="24">
        <v>0.17741935483870969</v>
      </c>
      <c r="G11" s="24">
        <v>0.15283842794759825</v>
      </c>
      <c r="H11" s="24">
        <v>0.15699658703071673</v>
      </c>
      <c r="I11" s="24">
        <v>0.13647058823529412</v>
      </c>
      <c r="J11" s="25">
        <v>0.11790393013100436</v>
      </c>
      <c r="K11" s="31">
        <f>AVERAGE(C11:J11)</f>
        <v>0.13840720716970972</v>
      </c>
    </row>
    <row r="12" spans="1:11" ht="24" x14ac:dyDescent="0.25">
      <c r="A12" s="21"/>
      <c r="B12" s="22" t="s">
        <v>18</v>
      </c>
      <c r="C12" s="23">
        <v>0.21514629948364888</v>
      </c>
      <c r="D12" s="24">
        <v>0.22122302158273383</v>
      </c>
      <c r="E12" s="24">
        <v>0.41083521444695259</v>
      </c>
      <c r="F12" s="24">
        <v>0.20967741935483872</v>
      </c>
      <c r="G12" s="24">
        <v>0.19213973799126638</v>
      </c>
      <c r="H12" s="24">
        <v>0.41979522184300339</v>
      </c>
      <c r="I12" s="24">
        <v>0.40235294117647058</v>
      </c>
      <c r="J12" s="25">
        <v>0.2183406113537118</v>
      </c>
      <c r="K12" s="31">
        <f>AVERAGE(C12:J12)</f>
        <v>0.28618880840407829</v>
      </c>
    </row>
    <row r="13" spans="1:11" ht="24" x14ac:dyDescent="0.25">
      <c r="A13" s="21"/>
      <c r="B13" s="22" t="s">
        <v>19</v>
      </c>
      <c r="C13" s="23">
        <v>0.42857142857142855</v>
      </c>
      <c r="D13" s="24">
        <v>0.4226618705035971</v>
      </c>
      <c r="E13" s="24">
        <v>0.39051918735891644</v>
      </c>
      <c r="F13" s="24">
        <v>0.31720430107526881</v>
      </c>
      <c r="G13" s="24">
        <v>0.41048034934497823</v>
      </c>
      <c r="H13" s="24">
        <v>0.42662116040955633</v>
      </c>
      <c r="I13" s="24">
        <v>0.47058823529411759</v>
      </c>
      <c r="J13" s="25">
        <v>0.34061135371179041</v>
      </c>
      <c r="K13" s="31">
        <f>AVERAGE(C13:J13)</f>
        <v>0.40090723578370668</v>
      </c>
    </row>
    <row r="14" spans="1:11" ht="24" x14ac:dyDescent="0.25">
      <c r="A14" s="21"/>
      <c r="B14" s="22" t="s">
        <v>20</v>
      </c>
      <c r="C14" s="23">
        <v>8.0895008605851984E-2</v>
      </c>
      <c r="D14" s="24">
        <v>0.18884892086330937</v>
      </c>
      <c r="E14" s="24">
        <v>0.23702031602708803</v>
      </c>
      <c r="F14" s="24">
        <v>0.18817204301075269</v>
      </c>
      <c r="G14" s="24">
        <v>9.606986899563319E-2</v>
      </c>
      <c r="H14" s="24">
        <v>0.24232081911262798</v>
      </c>
      <c r="I14" s="24">
        <v>0.13176470588235295</v>
      </c>
      <c r="J14" s="25">
        <v>0.24890829694323144</v>
      </c>
      <c r="K14" s="31">
        <f>AVERAGE(C14:J14)</f>
        <v>0.17674999743010597</v>
      </c>
    </row>
    <row r="15" spans="1:11" ht="24" x14ac:dyDescent="0.25">
      <c r="A15" s="21"/>
      <c r="B15" s="22" t="s">
        <v>21</v>
      </c>
      <c r="C15" s="23">
        <v>9.2943201376936319E-2</v>
      </c>
      <c r="D15" s="24">
        <v>0.10971223021582734</v>
      </c>
      <c r="E15" s="24">
        <v>0.10158013544018059</v>
      </c>
      <c r="F15" s="24">
        <v>0.12903225806451613</v>
      </c>
      <c r="G15" s="24">
        <v>9.606986899563319E-2</v>
      </c>
      <c r="H15" s="24">
        <v>8.5324232081911255E-2</v>
      </c>
      <c r="I15" s="24">
        <v>0.10823529411764704</v>
      </c>
      <c r="J15" s="25">
        <v>0.12663755458515283</v>
      </c>
      <c r="K15" s="31">
        <f>AVERAGE(C15:J15)</f>
        <v>0.10619184685972557</v>
      </c>
    </row>
    <row r="16" spans="1:11" ht="24" x14ac:dyDescent="0.25">
      <c r="A16" s="21"/>
      <c r="B16" s="22" t="s">
        <v>22</v>
      </c>
      <c r="C16" s="23">
        <v>8.9500860585197947E-2</v>
      </c>
      <c r="D16" s="24">
        <v>0.14028776978417265</v>
      </c>
      <c r="E16" s="24">
        <v>5.4176072234762979E-2</v>
      </c>
      <c r="F16" s="24">
        <v>0.13978494623655913</v>
      </c>
      <c r="G16" s="24">
        <v>0.11353711790393013</v>
      </c>
      <c r="H16" s="24">
        <v>7.5085324232081918E-2</v>
      </c>
      <c r="I16" s="24">
        <v>9.8823529411764699E-2</v>
      </c>
      <c r="J16" s="25">
        <v>0.11790393013100436</v>
      </c>
      <c r="K16" s="31">
        <f>AVERAGE(C16:J16)</f>
        <v>0.10363744381493423</v>
      </c>
    </row>
    <row r="17" spans="1:11" ht="24" x14ac:dyDescent="0.25">
      <c r="A17" s="21"/>
      <c r="B17" s="22" t="s">
        <v>23</v>
      </c>
      <c r="C17" s="23">
        <v>8.9500860585197947E-2</v>
      </c>
      <c r="D17" s="24">
        <v>7.0143884892086325E-2</v>
      </c>
      <c r="E17" s="24">
        <v>0.20993227990970656</v>
      </c>
      <c r="F17" s="24">
        <v>7.5268817204301078E-2</v>
      </c>
      <c r="G17" s="24">
        <v>6.5502183406113537E-2</v>
      </c>
      <c r="H17" s="24">
        <v>0.18088737201365188</v>
      </c>
      <c r="I17" s="24">
        <v>0.14588235294117646</v>
      </c>
      <c r="J17" s="25">
        <v>7.8602620087336247E-2</v>
      </c>
      <c r="K17" s="31">
        <f>AVERAGE(C17:J17)</f>
        <v>0.11446504637994626</v>
      </c>
    </row>
    <row r="18" spans="1:11" ht="24" x14ac:dyDescent="0.25">
      <c r="A18" s="21"/>
      <c r="B18" s="22" t="s">
        <v>24</v>
      </c>
      <c r="C18" s="23">
        <v>0.21342512908777969</v>
      </c>
      <c r="D18" s="24">
        <v>0.21582733812949642</v>
      </c>
      <c r="E18" s="24">
        <v>0.16930022573363432</v>
      </c>
      <c r="F18" s="24">
        <v>0.19892473118279569</v>
      </c>
      <c r="G18" s="24">
        <v>0.20524017467248912</v>
      </c>
      <c r="H18" s="24">
        <v>0.20819112627986347</v>
      </c>
      <c r="I18" s="24">
        <v>0.29882352941176471</v>
      </c>
      <c r="J18" s="25">
        <v>0.18340611353711794</v>
      </c>
      <c r="K18" s="31">
        <f>AVERAGE(C18:J18)</f>
        <v>0.21164229600436768</v>
      </c>
    </row>
    <row r="19" spans="1:11" ht="24" x14ac:dyDescent="0.25">
      <c r="A19" s="21"/>
      <c r="B19" s="22" t="s">
        <v>25</v>
      </c>
      <c r="C19" s="23">
        <v>0.10671256454388985</v>
      </c>
      <c r="D19" s="24">
        <v>9.5323741007194249E-2</v>
      </c>
      <c r="E19" s="24">
        <v>7.2234762979683967E-2</v>
      </c>
      <c r="F19" s="24">
        <v>9.6774193548387094E-2</v>
      </c>
      <c r="G19" s="24">
        <v>7.8602620087336247E-2</v>
      </c>
      <c r="H19" s="24">
        <v>8.5324232081911255E-2</v>
      </c>
      <c r="I19" s="24">
        <v>5.647058823529412E-2</v>
      </c>
      <c r="J19" s="25">
        <v>7.4235807860262015E-2</v>
      </c>
      <c r="K19" s="31">
        <f>AVERAGE(C19:J19)</f>
        <v>8.3209813792994858E-2</v>
      </c>
    </row>
    <row r="20" spans="1:11" ht="24" x14ac:dyDescent="0.25">
      <c r="A20" s="21"/>
      <c r="B20" s="22" t="s">
        <v>26</v>
      </c>
      <c r="C20" s="23">
        <v>0.12564543889845095</v>
      </c>
      <c r="D20" s="24">
        <v>0.15107913669064749</v>
      </c>
      <c r="E20" s="24">
        <v>4.9661399548532728E-2</v>
      </c>
      <c r="F20" s="24">
        <v>0.15053763440860216</v>
      </c>
      <c r="G20" s="24">
        <v>0.14410480349344978</v>
      </c>
      <c r="H20" s="24">
        <v>8.5324232081911255E-2</v>
      </c>
      <c r="I20" s="24">
        <v>7.2941176470588232E-2</v>
      </c>
      <c r="J20" s="25">
        <v>0.19213973799126638</v>
      </c>
      <c r="K20" s="31">
        <f>AVERAGE(C20:J20)</f>
        <v>0.12142919494793114</v>
      </c>
    </row>
    <row r="21" spans="1:11" ht="24" x14ac:dyDescent="0.25">
      <c r="A21" s="21"/>
      <c r="B21" s="22" t="s">
        <v>27</v>
      </c>
      <c r="C21" s="23">
        <v>0.10843373493975904</v>
      </c>
      <c r="D21" s="24">
        <v>0.10611510791366907</v>
      </c>
      <c r="E21" s="24">
        <v>0.15575620767494355</v>
      </c>
      <c r="F21" s="24">
        <v>0.13978494623655913</v>
      </c>
      <c r="G21" s="24">
        <v>0.10043668122270741</v>
      </c>
      <c r="H21" s="24">
        <v>0.15699658703071673</v>
      </c>
      <c r="I21" s="24">
        <v>0.14823529411764705</v>
      </c>
      <c r="J21" s="25">
        <v>0.13973799126637554</v>
      </c>
      <c r="K21" s="31">
        <f>AVERAGE(C21:J21)</f>
        <v>0.13193706880029721</v>
      </c>
    </row>
    <row r="22" spans="1:11" ht="24" x14ac:dyDescent="0.25">
      <c r="A22" s="21"/>
      <c r="B22" s="22" t="s">
        <v>28</v>
      </c>
      <c r="C22" s="23">
        <v>8.4337349397590355E-2</v>
      </c>
      <c r="D22" s="24">
        <v>9.1726618705035984E-2</v>
      </c>
      <c r="E22" s="24">
        <v>9.9322799097065456E-2</v>
      </c>
      <c r="F22" s="24">
        <v>9.1397849462365593E-2</v>
      </c>
      <c r="G22" s="24">
        <v>0.13537117903930132</v>
      </c>
      <c r="H22" s="24">
        <v>8.191126279863481E-2</v>
      </c>
      <c r="I22" s="24">
        <v>9.8823529411764699E-2</v>
      </c>
      <c r="J22" s="25">
        <v>0.13100436681222707</v>
      </c>
      <c r="K22" s="31">
        <f>AVERAGE(C22:J22)</f>
        <v>0.10173686934049815</v>
      </c>
    </row>
    <row r="23" spans="1:11" ht="24" x14ac:dyDescent="0.25">
      <c r="A23" s="21"/>
      <c r="B23" s="22" t="s">
        <v>29</v>
      </c>
      <c r="C23" s="23">
        <v>0.23407917383820998</v>
      </c>
      <c r="D23" s="24">
        <v>0.23561151079136691</v>
      </c>
      <c r="E23" s="24">
        <v>0.11738148984198644</v>
      </c>
      <c r="F23" s="24">
        <v>0.16129032258064516</v>
      </c>
      <c r="G23" s="24">
        <v>0.20960698689956331</v>
      </c>
      <c r="H23" s="24">
        <v>0.12286689419795221</v>
      </c>
      <c r="I23" s="24">
        <v>0.15294117647058825</v>
      </c>
      <c r="J23" s="25">
        <v>0.18340611353711794</v>
      </c>
      <c r="K23" s="31">
        <f>AVERAGE(C23:J23)</f>
        <v>0.17714795851967877</v>
      </c>
    </row>
    <row r="24" spans="1:11" ht="24" x14ac:dyDescent="0.25">
      <c r="A24" s="21"/>
      <c r="B24" s="22" t="s">
        <v>30</v>
      </c>
      <c r="C24" s="23">
        <v>0.14457831325301204</v>
      </c>
      <c r="D24" s="24">
        <v>0.21223021582733814</v>
      </c>
      <c r="E24" s="24">
        <v>3.160270880361174E-2</v>
      </c>
      <c r="F24" s="24">
        <v>0.17204301075268819</v>
      </c>
      <c r="G24" s="24">
        <v>0.12663755458515283</v>
      </c>
      <c r="H24" s="24">
        <v>5.4607508532423216E-2</v>
      </c>
      <c r="I24" s="24">
        <v>4.7058823529411764E-2</v>
      </c>
      <c r="J24" s="25">
        <v>0.18777292576419213</v>
      </c>
      <c r="K24" s="31">
        <f>AVERAGE(C24:J24)</f>
        <v>0.12206638263097876</v>
      </c>
    </row>
    <row r="25" spans="1:11" ht="24" x14ac:dyDescent="0.25">
      <c r="A25" s="21"/>
      <c r="B25" s="22" t="s">
        <v>31</v>
      </c>
      <c r="C25" s="23">
        <v>0.10327022375215146</v>
      </c>
      <c r="D25" s="24">
        <v>0.19244604316546762</v>
      </c>
      <c r="E25" s="24">
        <v>5.1918735891647853E-2</v>
      </c>
      <c r="F25" s="24">
        <v>0.33333333333333326</v>
      </c>
      <c r="G25" s="24">
        <v>0.11353711790393013</v>
      </c>
      <c r="H25" s="24">
        <v>6.1433447098976107E-2</v>
      </c>
      <c r="I25" s="24">
        <v>6.3529411764705876E-2</v>
      </c>
      <c r="J25" s="25">
        <v>0.3056768558951965</v>
      </c>
      <c r="K25" s="31">
        <f>AVERAGE(C25:J25)</f>
        <v>0.15314314610067611</v>
      </c>
    </row>
    <row r="26" spans="1:11" x14ac:dyDescent="0.25">
      <c r="A26" s="21" t="s">
        <v>32</v>
      </c>
      <c r="B26" s="22" t="s">
        <v>33</v>
      </c>
      <c r="C26" s="23">
        <v>0.22719449225473323</v>
      </c>
      <c r="D26" s="24">
        <v>0.12949640287769784</v>
      </c>
      <c r="E26" s="24">
        <v>0.24379232505643342</v>
      </c>
      <c r="F26" s="24">
        <v>0.24731182795698925</v>
      </c>
      <c r="G26" s="24">
        <v>0.15283842794759825</v>
      </c>
      <c r="H26" s="24">
        <v>0.21160409556313994</v>
      </c>
      <c r="I26" s="24">
        <v>0.19294117647058823</v>
      </c>
      <c r="J26" s="25">
        <v>0.20960698689956331</v>
      </c>
      <c r="K26" s="31">
        <f>AVERAGE(C26:J26)</f>
        <v>0.20184821687834292</v>
      </c>
    </row>
    <row r="27" spans="1:11" x14ac:dyDescent="0.25">
      <c r="A27" s="21"/>
      <c r="B27" s="22" t="s">
        <v>34</v>
      </c>
      <c r="C27" s="23">
        <v>0.17900172117039589</v>
      </c>
      <c r="D27" s="24">
        <v>0.1366906474820144</v>
      </c>
      <c r="E27" s="24">
        <v>0.33860045146726864</v>
      </c>
      <c r="F27" s="24">
        <v>0.18817204301075269</v>
      </c>
      <c r="G27" s="24">
        <v>0.15720524017467249</v>
      </c>
      <c r="H27" s="24">
        <v>0.26279863481228671</v>
      </c>
      <c r="I27" s="24">
        <v>0.23764705882352943</v>
      </c>
      <c r="J27" s="25">
        <v>0.18777292576419213</v>
      </c>
      <c r="K27" s="31">
        <f>AVERAGE(C27:J27)</f>
        <v>0.21098609033813909</v>
      </c>
    </row>
    <row r="28" spans="1:11" x14ac:dyDescent="0.25">
      <c r="A28" s="21"/>
      <c r="B28" s="22" t="s">
        <v>35</v>
      </c>
      <c r="C28" s="23">
        <v>0.20826161790017209</v>
      </c>
      <c r="D28" s="24">
        <v>0.22661870503597123</v>
      </c>
      <c r="E28" s="24">
        <v>0.42212189616252821</v>
      </c>
      <c r="F28" s="24">
        <v>0.20430107526881719</v>
      </c>
      <c r="G28" s="24">
        <v>0.24890829694323144</v>
      </c>
      <c r="H28" s="24">
        <v>0.41638225255972694</v>
      </c>
      <c r="I28" s="24">
        <v>0.33882352941176469</v>
      </c>
      <c r="J28" s="25">
        <v>0.20960698689956331</v>
      </c>
      <c r="K28" s="31">
        <f>AVERAGE(C28:J28)</f>
        <v>0.2843780450227219</v>
      </c>
    </row>
    <row r="29" spans="1:11" x14ac:dyDescent="0.25">
      <c r="A29" s="21"/>
      <c r="B29" s="22" t="s">
        <v>36</v>
      </c>
      <c r="C29" s="23">
        <v>0.16006884681583478</v>
      </c>
      <c r="D29" s="24">
        <v>0.12949640287769784</v>
      </c>
      <c r="E29" s="24">
        <v>0.37923250564334088</v>
      </c>
      <c r="F29" s="24">
        <v>0.15591397849462366</v>
      </c>
      <c r="G29" s="24">
        <v>0.10043668122270741</v>
      </c>
      <c r="H29" s="24">
        <v>0.30716723549488056</v>
      </c>
      <c r="I29" s="24">
        <v>0.27294117647058824</v>
      </c>
      <c r="J29" s="25">
        <v>0.20087336244541482</v>
      </c>
      <c r="K29" s="31">
        <f>AVERAGE(C29:J29)</f>
        <v>0.21326627368313603</v>
      </c>
    </row>
    <row r="30" spans="1:11" x14ac:dyDescent="0.25">
      <c r="A30" s="21"/>
      <c r="B30" s="22" t="s">
        <v>37</v>
      </c>
      <c r="C30" s="23">
        <v>8.6058519793459548E-2</v>
      </c>
      <c r="D30" s="24">
        <v>9.7122302158273388E-2</v>
      </c>
      <c r="E30" s="24">
        <v>0.1580135440180587</v>
      </c>
      <c r="F30" s="24">
        <v>0.10215053763440859</v>
      </c>
      <c r="G30" s="24">
        <v>9.1703056768558971E-2</v>
      </c>
      <c r="H30" s="24">
        <v>0.13310580204778158</v>
      </c>
      <c r="I30" s="24">
        <v>9.8823529411764699E-2</v>
      </c>
      <c r="J30" s="25">
        <v>9.606986899563319E-2</v>
      </c>
      <c r="K30" s="31">
        <f>AVERAGE(C30:J30)</f>
        <v>0.10788089510349233</v>
      </c>
    </row>
    <row r="31" spans="1:11" x14ac:dyDescent="0.25">
      <c r="A31" s="21"/>
      <c r="B31" s="22" t="s">
        <v>38</v>
      </c>
      <c r="C31" s="23">
        <v>0.31841652323580033</v>
      </c>
      <c r="D31" s="24">
        <v>0.43345323741007197</v>
      </c>
      <c r="E31" s="24">
        <v>0.25507900677200901</v>
      </c>
      <c r="F31" s="24">
        <v>0.34946236559139782</v>
      </c>
      <c r="G31" s="24">
        <v>0.26200873362445415</v>
      </c>
      <c r="H31" s="24">
        <v>0.28668941979522183</v>
      </c>
      <c r="I31" s="24">
        <v>0.30823529411764705</v>
      </c>
      <c r="J31" s="25">
        <v>0.34934497816593885</v>
      </c>
      <c r="K31" s="31">
        <f>AVERAGE(C31:J31)</f>
        <v>0.32033619483906761</v>
      </c>
    </row>
    <row r="32" spans="1:11" x14ac:dyDescent="0.25">
      <c r="A32" s="21"/>
      <c r="B32" s="22" t="s">
        <v>39</v>
      </c>
      <c r="C32" s="23">
        <v>0.24440619621342513</v>
      </c>
      <c r="D32" s="24">
        <v>0.40827338129496404</v>
      </c>
      <c r="E32" s="24">
        <v>6.320541760722348E-2</v>
      </c>
      <c r="F32" s="24">
        <v>0.24193548387096775</v>
      </c>
      <c r="G32" s="24">
        <v>0.28384279475982532</v>
      </c>
      <c r="H32" s="24">
        <v>0.12286689419795221</v>
      </c>
      <c r="I32" s="24">
        <v>0.20235294117647057</v>
      </c>
      <c r="J32" s="25">
        <v>0.27947598253275108</v>
      </c>
      <c r="K32" s="31">
        <f>AVERAGE(C32:J32)</f>
        <v>0.23079488645669743</v>
      </c>
    </row>
    <row r="33" spans="1:11" x14ac:dyDescent="0.25">
      <c r="A33" s="21"/>
      <c r="B33" s="22" t="s">
        <v>40</v>
      </c>
      <c r="C33" s="23">
        <v>0.14802065404475043</v>
      </c>
      <c r="D33" s="24">
        <v>8.4532374100719426E-2</v>
      </c>
      <c r="E33" s="24">
        <v>0.1489841986455982</v>
      </c>
      <c r="F33" s="24">
        <v>0.12903225806451613</v>
      </c>
      <c r="G33" s="24">
        <v>0.10480349344978165</v>
      </c>
      <c r="H33" s="24">
        <v>0.17406143344709901</v>
      </c>
      <c r="I33" s="24">
        <v>0.10117647058823528</v>
      </c>
      <c r="J33" s="25">
        <v>7.8602620087336247E-2</v>
      </c>
      <c r="K33" s="31">
        <f>AVERAGE(C33:J33)</f>
        <v>0.12115168780350455</v>
      </c>
    </row>
    <row r="34" spans="1:11" x14ac:dyDescent="0.25">
      <c r="A34" s="21"/>
      <c r="B34" s="22" t="s">
        <v>41</v>
      </c>
      <c r="C34" s="23">
        <v>0.20654044750430292</v>
      </c>
      <c r="D34" s="24">
        <v>0.23561151079136691</v>
      </c>
      <c r="E34" s="24">
        <v>0.18058690744920994</v>
      </c>
      <c r="F34" s="24">
        <v>0.17204301075268819</v>
      </c>
      <c r="G34" s="24">
        <v>0.17903930131004364</v>
      </c>
      <c r="H34" s="24">
        <v>0.22525597269624573</v>
      </c>
      <c r="I34" s="24">
        <v>0.20941176470588235</v>
      </c>
      <c r="J34" s="25">
        <v>0.26637554585152839</v>
      </c>
      <c r="K34" s="31">
        <f>AVERAGE(C34:J34)</f>
        <v>0.20935805763265852</v>
      </c>
    </row>
    <row r="35" spans="1:11" ht="24" x14ac:dyDescent="0.25">
      <c r="A35" s="21"/>
      <c r="B35" s="22" t="s">
        <v>42</v>
      </c>
      <c r="C35" s="23">
        <v>0.20137693631669534</v>
      </c>
      <c r="D35" s="24">
        <v>0.16906474820143885</v>
      </c>
      <c r="E35" s="24">
        <v>0.28216704288939054</v>
      </c>
      <c r="F35" s="24">
        <v>0.13440860215053763</v>
      </c>
      <c r="G35" s="24">
        <v>0.16157205240174671</v>
      </c>
      <c r="H35" s="24">
        <v>0.24914675767918087</v>
      </c>
      <c r="I35" s="24">
        <v>0.38588235294117645</v>
      </c>
      <c r="J35" s="25">
        <v>0.18340611353711794</v>
      </c>
      <c r="K35" s="31">
        <f>AVERAGE(C35:J35)</f>
        <v>0.22087807576466054</v>
      </c>
    </row>
    <row r="36" spans="1:11" x14ac:dyDescent="0.25">
      <c r="A36" s="21"/>
      <c r="B36" s="22" t="s">
        <v>43</v>
      </c>
      <c r="C36" s="23">
        <v>0.16179001721170397</v>
      </c>
      <c r="D36" s="24">
        <v>0.15467625899280577</v>
      </c>
      <c r="E36" s="24">
        <v>0.14672686230248308</v>
      </c>
      <c r="F36" s="24">
        <v>0.24731182795698925</v>
      </c>
      <c r="G36" s="24">
        <v>0.18340611353711794</v>
      </c>
      <c r="H36" s="24">
        <v>0.16723549488054604</v>
      </c>
      <c r="I36" s="24">
        <v>0.1811764705882353</v>
      </c>
      <c r="J36" s="25">
        <v>0.22707423580786026</v>
      </c>
      <c r="K36" s="31">
        <f>AVERAGE(C36:J36)</f>
        <v>0.18367466015971773</v>
      </c>
    </row>
    <row r="37" spans="1:11" x14ac:dyDescent="0.25">
      <c r="A37" s="21"/>
      <c r="B37" s="22" t="s">
        <v>44</v>
      </c>
      <c r="C37" s="23">
        <v>0.12736660929432014</v>
      </c>
      <c r="D37" s="24">
        <v>9.1726618705035984E-2</v>
      </c>
      <c r="E37" s="24">
        <v>0.11963882618510159</v>
      </c>
      <c r="F37" s="24">
        <v>0.13440860215053763</v>
      </c>
      <c r="G37" s="24">
        <v>0.12663755458515283</v>
      </c>
      <c r="H37" s="24">
        <v>0.13993174061433447</v>
      </c>
      <c r="I37" s="24">
        <v>9.8823529411764699E-2</v>
      </c>
      <c r="J37" s="25">
        <v>0.12663755458515283</v>
      </c>
      <c r="K37" s="31">
        <f>AVERAGE(C37:J37)</f>
        <v>0.12064637944142501</v>
      </c>
    </row>
    <row r="38" spans="1:11" x14ac:dyDescent="0.25">
      <c r="A38" s="21"/>
      <c r="B38" s="22" t="s">
        <v>45</v>
      </c>
      <c r="C38" s="23">
        <v>0.31841652323580033</v>
      </c>
      <c r="D38" s="24">
        <v>0.48741007194244612</v>
      </c>
      <c r="E38" s="24">
        <v>0.10835214446952596</v>
      </c>
      <c r="F38" s="24">
        <v>0.36021505376344087</v>
      </c>
      <c r="G38" s="24">
        <v>0.30131004366812225</v>
      </c>
      <c r="H38" s="24">
        <v>0.10921501706484643</v>
      </c>
      <c r="I38" s="24">
        <v>0.1811764705882353</v>
      </c>
      <c r="J38" s="25">
        <v>0.34497816593886471</v>
      </c>
      <c r="K38" s="31">
        <f>AVERAGE(C38:J38)</f>
        <v>0.27638418633391021</v>
      </c>
    </row>
    <row r="39" spans="1:11" ht="24" x14ac:dyDescent="0.25">
      <c r="A39" s="21"/>
      <c r="B39" s="22" t="s">
        <v>46</v>
      </c>
      <c r="C39" s="23">
        <v>7.4010327022375214E-2</v>
      </c>
      <c r="D39" s="24">
        <v>0.10791366906474821</v>
      </c>
      <c r="E39" s="24">
        <v>6.0948081264108354E-2</v>
      </c>
      <c r="F39" s="24">
        <v>0.1075268817204301</v>
      </c>
      <c r="G39" s="24">
        <v>0.12227074235807861</v>
      </c>
      <c r="H39" s="24">
        <v>7.5085324232081918E-2</v>
      </c>
      <c r="I39" s="24">
        <v>9.8823529411764699E-2</v>
      </c>
      <c r="J39" s="25">
        <v>0.1091703056768559</v>
      </c>
      <c r="K39" s="31">
        <f>AVERAGE(C39:J39)</f>
        <v>9.446860759380539E-2</v>
      </c>
    </row>
    <row r="40" spans="1:11" ht="24" x14ac:dyDescent="0.25">
      <c r="A40" s="21"/>
      <c r="B40" s="22" t="s">
        <v>47</v>
      </c>
      <c r="C40" s="23">
        <v>0.32013769363166955</v>
      </c>
      <c r="D40" s="24">
        <v>0.32014388489208634</v>
      </c>
      <c r="E40" s="24">
        <v>0.27313769751693001</v>
      </c>
      <c r="F40" s="24">
        <v>0.32258064516129031</v>
      </c>
      <c r="G40" s="24">
        <v>0.34934497816593885</v>
      </c>
      <c r="H40" s="24">
        <v>0.22525597269624573</v>
      </c>
      <c r="I40" s="24">
        <v>0.26117647058823529</v>
      </c>
      <c r="J40" s="25">
        <v>0.31004366812227074</v>
      </c>
      <c r="K40" s="31">
        <f>AVERAGE(C40:J40)</f>
        <v>0.29772762634683331</v>
      </c>
    </row>
    <row r="41" spans="1:11" ht="24.75" thickBot="1" x14ac:dyDescent="0.3">
      <c r="A41" s="26"/>
      <c r="B41" s="27" t="s">
        <v>48</v>
      </c>
      <c r="C41" s="28">
        <v>0.21514629948364888</v>
      </c>
      <c r="D41" s="29">
        <v>0.15107913669064749</v>
      </c>
      <c r="E41" s="29">
        <v>0.40180586907449212</v>
      </c>
      <c r="F41" s="29">
        <v>0.18279569892473119</v>
      </c>
      <c r="G41" s="29">
        <v>0.23580786026200873</v>
      </c>
      <c r="H41" s="29">
        <v>0.36860068259385664</v>
      </c>
      <c r="I41" s="29">
        <v>0.30823529411764705</v>
      </c>
      <c r="J41" s="30">
        <v>0.23144104803493451</v>
      </c>
      <c r="K41" s="31">
        <f>AVERAGE(C41:J41)</f>
        <v>0.26186398614774581</v>
      </c>
    </row>
    <row r="42" spans="1:11" ht="15.75" thickTop="1" x14ac:dyDescent="0.25">
      <c r="C42" s="32">
        <f>AVERAGE(C6:C41)</f>
        <v>0.18158347676419967</v>
      </c>
      <c r="D42" s="32">
        <f>AVERAGE(D6:D41)</f>
        <v>0.18784972022382099</v>
      </c>
      <c r="E42" s="32">
        <f>AVERAGE(E6:E41)</f>
        <v>0.20479056935038872</v>
      </c>
      <c r="F42" s="32">
        <f>AVERAGE(F6:F41)</f>
        <v>0.18503584229390679</v>
      </c>
      <c r="G42" s="32">
        <f>AVERAGE(G6:G41)</f>
        <v>0.17115477923338185</v>
      </c>
      <c r="H42" s="32">
        <f>AVERAGE(H6:H41)</f>
        <v>0.20117557830868407</v>
      </c>
      <c r="I42" s="32">
        <f>AVERAGE(I6:I41)</f>
        <v>0.19915032679738565</v>
      </c>
      <c r="J42" s="32">
        <f>AVERAGE(J6:J41)</f>
        <v>0.19371664240659872</v>
      </c>
      <c r="K42" s="32">
        <f>AVERAGE(K6:K41)</f>
        <v>0.19055711692229577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10" t="s">
        <v>9</v>
      </c>
    </row>
    <row r="48" spans="1:11" ht="25.5" thickBot="1" x14ac:dyDescent="0.3">
      <c r="A48" s="11"/>
      <c r="B48" s="12"/>
      <c r="C48" s="13" t="s">
        <v>10</v>
      </c>
      <c r="D48" s="14" t="s">
        <v>10</v>
      </c>
      <c r="E48" s="14" t="s">
        <v>10</v>
      </c>
      <c r="F48" s="14" t="s">
        <v>10</v>
      </c>
      <c r="G48" s="14" t="s">
        <v>10</v>
      </c>
      <c r="H48" s="14" t="s">
        <v>10</v>
      </c>
      <c r="I48" s="14" t="s">
        <v>10</v>
      </c>
      <c r="J48" s="15" t="s">
        <v>10</v>
      </c>
    </row>
    <row r="49" spans="1:10" ht="24.75" thickTop="1" x14ac:dyDescent="0.25">
      <c r="A49" s="16" t="s">
        <v>11</v>
      </c>
      <c r="B49" s="17" t="s">
        <v>12</v>
      </c>
      <c r="C49" s="18">
        <f>C6 -($K6*C$42/$K$42)</f>
        <v>-1.4987974351443306E-2</v>
      </c>
      <c r="D49" s="19">
        <f t="shared" ref="D49:J49" si="0">D6 -($K6*D$42/$K$42)</f>
        <v>-7.6295423021388115E-2</v>
      </c>
      <c r="E49" s="19">
        <f t="shared" si="0"/>
        <v>0.10230383177870514</v>
      </c>
      <c r="F49" s="19">
        <f t="shared" si="0"/>
        <v>-5.9073576116257603E-2</v>
      </c>
      <c r="G49" s="19">
        <f t="shared" si="0"/>
        <v>-4.2866742644995903E-2</v>
      </c>
      <c r="H49" s="19">
        <f t="shared" si="0"/>
        <v>8.5627603719618861E-2</v>
      </c>
      <c r="I49" s="19">
        <f t="shared" si="0"/>
        <v>5.821682253187091E-2</v>
      </c>
      <c r="J49" s="20">
        <f t="shared" si="0"/>
        <v>-5.2924541896110622E-2</v>
      </c>
    </row>
    <row r="50" spans="1:10" ht="24" x14ac:dyDescent="0.25">
      <c r="A50" s="21"/>
      <c r="B50" s="22" t="s">
        <v>13</v>
      </c>
      <c r="C50" s="23">
        <f t="shared" ref="C50:J50" si="1">C7 -($K7*C$42/$K$42)</f>
        <v>-5.2391723591030948E-3</v>
      </c>
      <c r="D50" s="24">
        <f t="shared" si="1"/>
        <v>-5.0185106118329187E-2</v>
      </c>
      <c r="E50" s="24">
        <f t="shared" si="1"/>
        <v>2.9188719646120881E-2</v>
      </c>
      <c r="F50" s="24">
        <f t="shared" si="1"/>
        <v>-1.7225344090624345E-2</v>
      </c>
      <c r="G50" s="24">
        <f t="shared" si="1"/>
        <v>2.0224358088442945E-2</v>
      </c>
      <c r="H50" s="24">
        <f t="shared" si="1"/>
        <v>2.4852957191016933E-2</v>
      </c>
      <c r="I50" s="24">
        <f t="shared" si="1"/>
        <v>2.0015523029751403E-2</v>
      </c>
      <c r="J50" s="25">
        <f t="shared" si="1"/>
        <v>-2.1631935387276119E-2</v>
      </c>
    </row>
    <row r="51" spans="1:10" ht="24" x14ac:dyDescent="0.25">
      <c r="A51" s="21"/>
      <c r="B51" s="22" t="s">
        <v>14</v>
      </c>
      <c r="C51" s="23">
        <f t="shared" ref="C51:J51" si="2">C8 -($K8*C$42/$K$42)</f>
        <v>3.588095431393426E-2</v>
      </c>
      <c r="D51" s="24">
        <f t="shared" si="2"/>
        <v>-3.7303760045968803E-2</v>
      </c>
      <c r="E51" s="24">
        <f t="shared" si="2"/>
        <v>8.4918022277727767E-2</v>
      </c>
      <c r="F51" s="24">
        <f t="shared" si="2"/>
        <v>-8.0901057303115892E-2</v>
      </c>
      <c r="G51" s="24">
        <f t="shared" si="2"/>
        <v>-1.9213934500408869E-3</v>
      </c>
      <c r="H51" s="24">
        <f t="shared" si="2"/>
        <v>3.8005437311601054E-2</v>
      </c>
      <c r="I51" s="24">
        <f t="shared" si="2"/>
        <v>6.7665523395371019E-2</v>
      </c>
      <c r="J51" s="25">
        <f t="shared" si="2"/>
        <v>-0.10634372649950888</v>
      </c>
    </row>
    <row r="52" spans="1:10" ht="24" x14ac:dyDescent="0.25">
      <c r="A52" s="21"/>
      <c r="B52" s="22" t="s">
        <v>15</v>
      </c>
      <c r="C52" s="23">
        <f t="shared" ref="C52:J52" si="3">C9 -($K9*C$42/$K$42)</f>
        <v>-1.4224279147993263E-2</v>
      </c>
      <c r="D52" s="24">
        <f t="shared" si="3"/>
        <v>-6.1764707312605013E-2</v>
      </c>
      <c r="E52" s="24">
        <f t="shared" si="3"/>
        <v>0.13467155459023938</v>
      </c>
      <c r="F52" s="24">
        <f t="shared" si="3"/>
        <v>-0.10805839429240528</v>
      </c>
      <c r="G52" s="24">
        <f t="shared" si="3"/>
        <v>-6.2346001488961703E-2</v>
      </c>
      <c r="H52" s="24">
        <f t="shared" si="3"/>
        <v>7.3210026361515773E-2</v>
      </c>
      <c r="I52" s="24">
        <f t="shared" si="3"/>
        <v>6.8187379769137607E-2</v>
      </c>
      <c r="J52" s="25">
        <f t="shared" si="3"/>
        <v>-2.9675578478927767E-2</v>
      </c>
    </row>
    <row r="53" spans="1:10" ht="24" x14ac:dyDescent="0.25">
      <c r="A53" s="21"/>
      <c r="B53" s="22" t="s">
        <v>16</v>
      </c>
      <c r="C53" s="23">
        <f t="shared" ref="C53:J53" si="4">C10 -($K10*C$42/$K$42)</f>
        <v>6.6611118483183657E-2</v>
      </c>
      <c r="D53" s="24">
        <f t="shared" si="4"/>
        <v>1.4199060180113521E-2</v>
      </c>
      <c r="E53" s="24">
        <f t="shared" si="4"/>
        <v>-5.8426488972505852E-3</v>
      </c>
      <c r="F53" s="24">
        <f t="shared" si="4"/>
        <v>2.1945071741474143E-2</v>
      </c>
      <c r="G53" s="24">
        <f t="shared" si="4"/>
        <v>-1.8868589268486974E-2</v>
      </c>
      <c r="H53" s="24">
        <f t="shared" si="4"/>
        <v>-3.2949217948566034E-2</v>
      </c>
      <c r="I53" s="24">
        <f t="shared" si="4"/>
        <v>-7.9315968572555628E-2</v>
      </c>
      <c r="J53" s="25">
        <f t="shared" si="4"/>
        <v>3.4221174282087485E-2</v>
      </c>
    </row>
    <row r="54" spans="1:10" ht="24" x14ac:dyDescent="0.25">
      <c r="A54" s="21"/>
      <c r="B54" s="22" t="s">
        <v>17</v>
      </c>
      <c r="C54" s="23">
        <f t="shared" ref="C54:J54" si="5">C11 -($K11*C$42/$K$42)</f>
        <v>-1.0804397883019123E-3</v>
      </c>
      <c r="D54" s="24">
        <f t="shared" si="5"/>
        <v>-3.9318443607167769E-2</v>
      </c>
      <c r="E54" s="24">
        <f t="shared" si="5"/>
        <v>-1.1047863018395748E-2</v>
      </c>
      <c r="F54" s="24">
        <f t="shared" si="5"/>
        <v>4.3022410910146219E-2</v>
      </c>
      <c r="G54" s="24">
        <f t="shared" si="5"/>
        <v>2.852370609388552E-2</v>
      </c>
      <c r="H54" s="24">
        <f t="shared" si="5"/>
        <v>1.0876880802109579E-2</v>
      </c>
      <c r="I54" s="24">
        <f t="shared" si="5"/>
        <v>-8.1781185889226171E-3</v>
      </c>
      <c r="J54" s="25">
        <f t="shared" si="5"/>
        <v>-2.2798132803353688E-2</v>
      </c>
    </row>
    <row r="55" spans="1:10" ht="24" x14ac:dyDescent="0.25">
      <c r="A55" s="21"/>
      <c r="B55" s="22" t="s">
        <v>18</v>
      </c>
      <c r="C55" s="23">
        <f t="shared" ref="C55:J55" si="6">C12 -($K12*C$42/$K$42)</f>
        <v>-5.7565419083161706E-2</v>
      </c>
      <c r="D55" s="24">
        <f t="shared" si="6"/>
        <v>-6.0899674531612547E-2</v>
      </c>
      <c r="E55" s="24">
        <f t="shared" si="6"/>
        <v>0.10326985052155463</v>
      </c>
      <c r="F55" s="24">
        <f t="shared" si="6"/>
        <v>-6.8219245295749437E-2</v>
      </c>
      <c r="G55" s="24">
        <f t="shared" si="6"/>
        <v>-6.4909608223592985E-2</v>
      </c>
      <c r="H55" s="24">
        <f t="shared" si="6"/>
        <v>0.11765904364063851</v>
      </c>
      <c r="I55" s="24">
        <f t="shared" si="6"/>
        <v>0.10325839335820414</v>
      </c>
      <c r="J55" s="25">
        <f t="shared" si="6"/>
        <v>-7.2593340386281346E-2</v>
      </c>
    </row>
    <row r="56" spans="1:10" ht="24" x14ac:dyDescent="0.25">
      <c r="A56" s="21"/>
      <c r="B56" s="22" t="s">
        <v>19</v>
      </c>
      <c r="C56" s="23">
        <f t="shared" ref="C56:J56" si="7">C13 -($K13*C$42/$K$42)</f>
        <v>4.6543557299554672E-2</v>
      </c>
      <c r="D56" s="24">
        <f t="shared" si="7"/>
        <v>2.745064305632039E-2</v>
      </c>
      <c r="E56" s="24">
        <f t="shared" si="7"/>
        <v>-4.0333369600763502E-2</v>
      </c>
      <c r="F56" s="24">
        <f t="shared" si="7"/>
        <v>-7.208689545983421E-2</v>
      </c>
      <c r="G56" s="24">
        <f t="shared" si="7"/>
        <v>5.0393092873702028E-2</v>
      </c>
      <c r="H56" s="24">
        <f t="shared" si="7"/>
        <v>3.3740715075383232E-3</v>
      </c>
      <c r="I56" s="24">
        <f t="shared" si="7"/>
        <v>5.1602010527090181E-2</v>
      </c>
      <c r="J56" s="25">
        <f t="shared" si="7"/>
        <v>-6.6943110203608658E-2</v>
      </c>
    </row>
    <row r="57" spans="1:10" ht="24" x14ac:dyDescent="0.25">
      <c r="A57" s="21"/>
      <c r="B57" s="22" t="s">
        <v>20</v>
      </c>
      <c r="C57" s="23">
        <f t="shared" ref="C57:J57" si="8">C14 -($K14*C$42/$K$42)</f>
        <v>-8.7531548060144668E-2</v>
      </c>
      <c r="D57" s="24">
        <f t="shared" si="8"/>
        <v>1.4610151390608034E-2</v>
      </c>
      <c r="E57" s="24">
        <f t="shared" si="8"/>
        <v>4.7068173640555017E-2</v>
      </c>
      <c r="F57" s="24">
        <f t="shared" si="8"/>
        <v>1.6543267459631167E-2</v>
      </c>
      <c r="G57" s="24">
        <f t="shared" si="8"/>
        <v>-6.268361803359393E-2</v>
      </c>
      <c r="H57" s="24">
        <f t="shared" si="8"/>
        <v>5.5721737832659129E-2</v>
      </c>
      <c r="I57" s="24">
        <f t="shared" si="8"/>
        <v>-5.2955866711092842E-2</v>
      </c>
      <c r="J57" s="25">
        <f t="shared" si="8"/>
        <v>6.9227702481377662E-2</v>
      </c>
    </row>
    <row r="58" spans="1:10" ht="24" x14ac:dyDescent="0.25">
      <c r="A58" s="21"/>
      <c r="B58" s="22" t="s">
        <v>21</v>
      </c>
      <c r="C58" s="23">
        <f t="shared" ref="C58:J58" si="9">C15 -($K15*C$42/$K$42)</f>
        <v>-8.2479011556623738E-3</v>
      </c>
      <c r="D58" s="24">
        <f t="shared" si="9"/>
        <v>5.02913548373915E-3</v>
      </c>
      <c r="E58" s="24">
        <f t="shared" si="9"/>
        <v>-1.2543593602384565E-2</v>
      </c>
      <c r="F58" s="24">
        <f t="shared" si="9"/>
        <v>2.5917254301904863E-2</v>
      </c>
      <c r="G58" s="24">
        <f t="shared" si="9"/>
        <v>6.903712407798912E-4</v>
      </c>
      <c r="H58" s="24">
        <f t="shared" si="9"/>
        <v>-2.6784969341323267E-2</v>
      </c>
      <c r="I58" s="24">
        <f t="shared" si="9"/>
        <v>-2.7452945210651031E-3</v>
      </c>
      <c r="J58" s="25">
        <f t="shared" si="9"/>
        <v>1.8684997594011293E-2</v>
      </c>
    </row>
    <row r="59" spans="1:10" ht="24" x14ac:dyDescent="0.25">
      <c r="A59" s="21"/>
      <c r="B59" s="22" t="s">
        <v>22</v>
      </c>
      <c r="C59" s="23">
        <f t="shared" ref="C59:J59" si="10">C16 -($K16*C$42/$K$42)</f>
        <v>-9.2561298374898293E-3</v>
      </c>
      <c r="D59" s="24">
        <f t="shared" si="10"/>
        <v>3.8122785658777775E-2</v>
      </c>
      <c r="E59" s="24">
        <f t="shared" si="10"/>
        <v>-5.7202455461654075E-2</v>
      </c>
      <c r="F59" s="24">
        <f t="shared" si="10"/>
        <v>3.9150333270077636E-2</v>
      </c>
      <c r="G59" s="24">
        <f t="shared" si="10"/>
        <v>2.045193639538434E-2</v>
      </c>
      <c r="H59" s="24">
        <f t="shared" si="10"/>
        <v>-3.4327134513318591E-2</v>
      </c>
      <c r="I59" s="24">
        <f t="shared" si="10"/>
        <v>-9.487464885058472E-3</v>
      </c>
      <c r="J59" s="25">
        <f t="shared" si="10"/>
        <v>1.254812937328105E-2</v>
      </c>
    </row>
    <row r="60" spans="1:10" ht="24" x14ac:dyDescent="0.25">
      <c r="A60" s="21"/>
      <c r="B60" s="22" t="s">
        <v>23</v>
      </c>
      <c r="C60" s="23">
        <f t="shared" ref="C60:J60" si="11">C17 -($K17*C$42/$K$42)</f>
        <v>-1.9573843237706626E-2</v>
      </c>
      <c r="D60" s="24">
        <f t="shared" si="11"/>
        <v>-4.2694865426788645E-2</v>
      </c>
      <c r="E60" s="24">
        <f t="shared" si="11"/>
        <v>8.6917393887755337E-2</v>
      </c>
      <c r="F60" s="24">
        <f t="shared" si="11"/>
        <v>-3.5879675238314812E-2</v>
      </c>
      <c r="G60" s="24">
        <f t="shared" si="11"/>
        <v>-3.7308144854086345E-2</v>
      </c>
      <c r="H60" s="24">
        <f t="shared" si="11"/>
        <v>6.0043961525834327E-2</v>
      </c>
      <c r="I60" s="24">
        <f t="shared" si="11"/>
        <v>2.6255483257061146E-2</v>
      </c>
      <c r="J60" s="25">
        <f t="shared" si="11"/>
        <v>-3.7760309913754606E-2</v>
      </c>
    </row>
    <row r="61" spans="1:10" ht="24" x14ac:dyDescent="0.25">
      <c r="A61" s="21"/>
      <c r="B61" s="22" t="s">
        <v>24</v>
      </c>
      <c r="C61" s="23">
        <f t="shared" ref="C61:J61" si="12">C18 -($K18*C$42/$K$42)</f>
        <v>1.1749408130571765E-2</v>
      </c>
      <c r="D61" s="24">
        <f t="shared" si="12"/>
        <v>7.1920127526991506E-3</v>
      </c>
      <c r="E61" s="24">
        <f t="shared" si="12"/>
        <v>-5.8150456756654589E-2</v>
      </c>
      <c r="F61" s="24">
        <f t="shared" si="12"/>
        <v>-6.5853601676812423E-3</v>
      </c>
      <c r="G61" s="24">
        <f t="shared" si="12"/>
        <v>1.5147088493794231E-2</v>
      </c>
      <c r="H61" s="24">
        <f t="shared" si="12"/>
        <v>-1.5244565763159301E-2</v>
      </c>
      <c r="I61" s="24">
        <f t="shared" si="12"/>
        <v>7.7637183322124992E-2</v>
      </c>
      <c r="J61" s="25">
        <f t="shared" si="12"/>
        <v>-3.1745310011695449E-2</v>
      </c>
    </row>
    <row r="62" spans="1:10" ht="24" x14ac:dyDescent="0.25">
      <c r="A62" s="21"/>
      <c r="B62" s="22" t="s">
        <v>25</v>
      </c>
      <c r="C62" s="23">
        <f t="shared" ref="C62:J62" si="13">C19 -($K19*C$42/$K$42)</f>
        <v>2.7421234293574751E-2</v>
      </c>
      <c r="D62" s="24">
        <f t="shared" si="13"/>
        <v>1.3296155297738879E-2</v>
      </c>
      <c r="E62" s="24">
        <f t="shared" si="13"/>
        <v>-1.7190315534470688E-2</v>
      </c>
      <c r="F62" s="24">
        <f t="shared" si="13"/>
        <v>1.597533265575321E-2</v>
      </c>
      <c r="G62" s="24">
        <f t="shared" si="13"/>
        <v>3.8651474606997693E-3</v>
      </c>
      <c r="H62" s="24">
        <f t="shared" si="13"/>
        <v>-2.5223027582947088E-3</v>
      </c>
      <c r="I62" s="24">
        <f t="shared" si="13"/>
        <v>-3.0491588130870495E-2</v>
      </c>
      <c r="J62" s="25">
        <f t="shared" si="13"/>
        <v>-1.035366328413094E-2</v>
      </c>
    </row>
    <row r="63" spans="1:10" ht="24" x14ac:dyDescent="0.25">
      <c r="A63" s="21"/>
      <c r="B63" s="22" t="s">
        <v>26</v>
      </c>
      <c r="C63" s="23">
        <f t="shared" ref="C63:J63" si="14">C20 -($K20*C$42/$K$42)</f>
        <v>9.934539429320377E-3</v>
      </c>
      <c r="D63" s="24">
        <f t="shared" si="14"/>
        <v>3.1375183007961438E-2</v>
      </c>
      <c r="E63" s="24">
        <f t="shared" si="14"/>
        <v>-8.0837814392064958E-2</v>
      </c>
      <c r="F63" s="24">
        <f t="shared" si="14"/>
        <v>3.2626775296351718E-2</v>
      </c>
      <c r="G63" s="24">
        <f t="shared" si="14"/>
        <v>3.5039409403365585E-2</v>
      </c>
      <c r="H63" s="24">
        <f t="shared" si="14"/>
        <v>-4.2871391948070936E-2</v>
      </c>
      <c r="I63" s="24">
        <f t="shared" si="14"/>
        <v>-5.3963891401975134E-2</v>
      </c>
      <c r="J63" s="25">
        <f t="shared" si="14"/>
        <v>6.8697190605111563E-2</v>
      </c>
    </row>
    <row r="64" spans="1:10" ht="24" x14ac:dyDescent="0.25">
      <c r="A64" s="21"/>
      <c r="B64" s="22" t="s">
        <v>27</v>
      </c>
      <c r="C64" s="23">
        <f t="shared" ref="C64:J64" si="15">C21 -($K21*C$42/$K$42)</f>
        <v>-1.729020575464528E-2</v>
      </c>
      <c r="D64" s="24">
        <f t="shared" si="15"/>
        <v>-2.3947425890267826E-2</v>
      </c>
      <c r="E64" s="24">
        <f t="shared" si="15"/>
        <v>1.3964245902914285E-2</v>
      </c>
      <c r="F64" s="24">
        <f t="shared" si="15"/>
        <v>1.1670672419081374E-2</v>
      </c>
      <c r="G64" s="24">
        <f t="shared" si="15"/>
        <v>-1.8066685368541946E-2</v>
      </c>
      <c r="H64" s="24">
        <f t="shared" si="15"/>
        <v>1.7707556293146437E-2</v>
      </c>
      <c r="I64" s="24">
        <f t="shared" si="15"/>
        <v>1.0348497798290834E-2</v>
      </c>
      <c r="J64" s="25">
        <f t="shared" si="15"/>
        <v>5.6133446000217468E-3</v>
      </c>
    </row>
    <row r="65" spans="1:10" ht="24" x14ac:dyDescent="0.25">
      <c r="A65" s="21"/>
      <c r="B65" s="22" t="s">
        <v>28</v>
      </c>
      <c r="C65" s="23">
        <f t="shared" ref="C65:J65" si="16">C22 -($K22*C$42/$K$42)</f>
        <v>-1.2608567649873545E-2</v>
      </c>
      <c r="D65" s="24">
        <f t="shared" si="16"/>
        <v>-8.5647939208859103E-3</v>
      </c>
      <c r="E65" s="24">
        <f t="shared" si="16"/>
        <v>-1.0013192823207936E-2</v>
      </c>
      <c r="F65" s="24">
        <f t="shared" si="16"/>
        <v>-7.3912569998220712E-3</v>
      </c>
      <c r="G65" s="24">
        <f t="shared" si="16"/>
        <v>4.3993057386837175E-2</v>
      </c>
      <c r="H65" s="24">
        <f t="shared" si="16"/>
        <v>-2.5494715290525952E-2</v>
      </c>
      <c r="I65" s="24">
        <f t="shared" si="16"/>
        <v>-7.5011836387849362E-3</v>
      </c>
      <c r="J65" s="25">
        <f t="shared" si="16"/>
        <v>2.7580652936263064E-2</v>
      </c>
    </row>
    <row r="66" spans="1:10" ht="24" x14ac:dyDescent="0.25">
      <c r="A66" s="21"/>
      <c r="B66" s="22" t="s">
        <v>29</v>
      </c>
      <c r="C66" s="23">
        <f t="shared" ref="C66:J66" si="17">C23 -($K23*C$42/$K$42)</f>
        <v>6.5273396708403708E-2</v>
      </c>
      <c r="D66" s="24">
        <f t="shared" si="17"/>
        <v>6.0980434379184018E-2</v>
      </c>
      <c r="E66" s="24">
        <f t="shared" si="17"/>
        <v>-7.299833889617284E-2</v>
      </c>
      <c r="F66" s="24">
        <f t="shared" si="17"/>
        <v>-1.0724883383565198E-2</v>
      </c>
      <c r="G66" s="24">
        <f t="shared" si="17"/>
        <v>5.0496058786374559E-2</v>
      </c>
      <c r="H66" s="24">
        <f t="shared" si="17"/>
        <v>-6.41523238558733E-2</v>
      </c>
      <c r="I66" s="24">
        <f t="shared" si="17"/>
        <v>-3.2195303344383114E-2</v>
      </c>
      <c r="J66" s="25">
        <f t="shared" si="17"/>
        <v>3.3209596060319035E-3</v>
      </c>
    </row>
    <row r="67" spans="1:10" ht="24" x14ac:dyDescent="0.25">
      <c r="A67" s="21"/>
      <c r="B67" s="22" t="s">
        <v>30</v>
      </c>
      <c r="C67" s="23">
        <f t="shared" ref="C67:J67" si="18">C24 -($K24*C$42/$K$42)</f>
        <v>2.8260232290438253E-2</v>
      </c>
      <c r="D67" s="24">
        <f t="shared" si="18"/>
        <v>9.1898127494402501E-2</v>
      </c>
      <c r="E67" s="24">
        <f t="shared" si="18"/>
        <v>-9.9581286847068129E-2</v>
      </c>
      <c r="F67" s="24">
        <f t="shared" si="18"/>
        <v>5.3513426076489914E-2</v>
      </c>
      <c r="G67" s="24">
        <f t="shared" si="18"/>
        <v>1.6999850633418509E-2</v>
      </c>
      <c r="H67" s="24">
        <f t="shared" si="18"/>
        <v>-7.4260809347563794E-2</v>
      </c>
      <c r="I67" s="24">
        <f t="shared" si="18"/>
        <v>-8.0512166127442358E-2</v>
      </c>
      <c r="J67" s="25">
        <f t="shared" si="18"/>
        <v>6.3682625827324868E-2</v>
      </c>
    </row>
    <row r="68" spans="1:10" ht="24" x14ac:dyDescent="0.25">
      <c r="A68" s="21"/>
      <c r="B68" s="22" t="s">
        <v>31</v>
      </c>
      <c r="C68" s="23">
        <f t="shared" ref="C68:J68" si="19">C25 -($K25*C$42/$K$42)</f>
        <v>-4.2661166062630637E-2</v>
      </c>
      <c r="D68" s="24">
        <f t="shared" si="19"/>
        <v>4.1478723687504743E-2</v>
      </c>
      <c r="E68" s="24">
        <f t="shared" si="19"/>
        <v>-0.1126632675968702</v>
      </c>
      <c r="F68" s="24">
        <f t="shared" si="19"/>
        <v>0.18462741519209422</v>
      </c>
      <c r="G68" s="24">
        <f t="shared" si="19"/>
        <v>-2.4013144113599241E-2</v>
      </c>
      <c r="H68" s="24">
        <f t="shared" si="19"/>
        <v>-0.10024333243257916</v>
      </c>
      <c r="I68" s="24">
        <f t="shared" si="19"/>
        <v>-9.6519753993642168E-2</v>
      </c>
      <c r="J68" s="25">
        <f t="shared" si="19"/>
        <v>0.14999452531972207</v>
      </c>
    </row>
    <row r="69" spans="1:10" x14ac:dyDescent="0.25">
      <c r="A69" s="21" t="s">
        <v>32</v>
      </c>
      <c r="B69" s="22" t="s">
        <v>33</v>
      </c>
      <c r="C69" s="23">
        <f t="shared" ref="C69:J69" si="20">C26 -($K26*C$42/$K$42)</f>
        <v>3.4851631534555727E-2</v>
      </c>
      <c r="D69" s="24">
        <f t="shared" si="20"/>
        <v>-6.9483995654126496E-2</v>
      </c>
      <c r="E69" s="24">
        <f t="shared" si="20"/>
        <v>2.6867279566095803E-2</v>
      </c>
      <c r="F69" s="24">
        <f t="shared" si="20"/>
        <v>5.1312038346206207E-2</v>
      </c>
      <c r="G69" s="24">
        <f t="shared" si="20"/>
        <v>-2.8457802581288522E-2</v>
      </c>
      <c r="H69" s="24">
        <f t="shared" si="20"/>
        <v>-1.4917594588258476E-3</v>
      </c>
      <c r="I69" s="24">
        <f t="shared" si="20"/>
        <v>-1.8009424609209373E-2</v>
      </c>
      <c r="J69" s="25">
        <f t="shared" si="20"/>
        <v>4.4120328565922518E-3</v>
      </c>
    </row>
    <row r="70" spans="1:10" x14ac:dyDescent="0.25">
      <c r="A70" s="21"/>
      <c r="B70" s="22" t="s">
        <v>34</v>
      </c>
      <c r="C70" s="23">
        <f t="shared" ref="C70:J70" si="21">C27 -($K27*C$42/$K$42)</f>
        <v>-2.2048695897507575E-2</v>
      </c>
      <c r="D70" s="24">
        <f t="shared" si="21"/>
        <v>-7.1297795464983105E-2</v>
      </c>
      <c r="E70" s="24">
        <f t="shared" si="21"/>
        <v>0.11185498919739637</v>
      </c>
      <c r="F70" s="24">
        <f t="shared" si="21"/>
        <v>-1.6700855826898009E-2</v>
      </c>
      <c r="G70" s="24">
        <f t="shared" si="21"/>
        <v>-3.2298454551480366E-2</v>
      </c>
      <c r="H70" s="24">
        <f t="shared" si="21"/>
        <v>4.0055714346233173E-2</v>
      </c>
      <c r="I70" s="24">
        <f t="shared" si="21"/>
        <v>1.7146510120974512E-2</v>
      </c>
      <c r="J70" s="25">
        <f t="shared" si="21"/>
        <v>-2.6711411923735662E-2</v>
      </c>
    </row>
    <row r="71" spans="1:10" x14ac:dyDescent="0.25">
      <c r="A71" s="21"/>
      <c r="B71" s="22" t="s">
        <v>35</v>
      </c>
      <c r="C71" s="23">
        <f t="shared" ref="C71:J71" si="22">C28 -($K28*C$42/$K$42)</f>
        <v>-6.2724609036126117E-2</v>
      </c>
      <c r="D71" s="24">
        <f t="shared" si="22"/>
        <v>-5.3718954654266932E-2</v>
      </c>
      <c r="E71" s="24">
        <f t="shared" si="22"/>
        <v>0.11650254858024078</v>
      </c>
      <c r="F71" s="24">
        <f t="shared" si="22"/>
        <v>-7.1837291749671073E-2</v>
      </c>
      <c r="G71" s="24">
        <f t="shared" si="22"/>
        <v>-6.5146560317137781E-3</v>
      </c>
      <c r="H71" s="24">
        <f t="shared" si="22"/>
        <v>0.11615773935475548</v>
      </c>
      <c r="I71" s="24">
        <f t="shared" si="22"/>
        <v>4.1621401698158589E-2</v>
      </c>
      <c r="J71" s="25">
        <f t="shared" si="22"/>
        <v>-7.9486178161377485E-2</v>
      </c>
    </row>
    <row r="72" spans="1:10" x14ac:dyDescent="0.25">
      <c r="A72" s="21"/>
      <c r="B72" s="22" t="s">
        <v>36</v>
      </c>
      <c r="C72" s="23">
        <f t="shared" ref="C72:J72" si="23">C29 -($K29*C$42/$K$42)</f>
        <v>-4.3154376107507858E-2</v>
      </c>
      <c r="D72" s="24">
        <f t="shared" si="23"/>
        <v>-8.0739827033831424E-2</v>
      </c>
      <c r="E72" s="24">
        <f t="shared" si="23"/>
        <v>0.1500365442633482</v>
      </c>
      <c r="F72" s="24">
        <f t="shared" si="23"/>
        <v>-5.1173036785595261E-2</v>
      </c>
      <c r="G72" s="24">
        <f t="shared" si="23"/>
        <v>-9.1115030829314853E-2</v>
      </c>
      <c r="H72" s="24">
        <f t="shared" si="23"/>
        <v>8.2017072462984425E-2</v>
      </c>
      <c r="I72" s="24">
        <f t="shared" si="23"/>
        <v>5.0057619116095825E-2</v>
      </c>
      <c r="J72" s="25">
        <f t="shared" si="23"/>
        <v>-1.592896508617947E-2</v>
      </c>
    </row>
    <row r="73" spans="1:10" x14ac:dyDescent="0.25">
      <c r="A73" s="21"/>
      <c r="B73" s="22" t="s">
        <v>37</v>
      </c>
      <c r="C73" s="23">
        <f t="shared" ref="C73:J73" si="24">C30 -($K30*C$42/$K$42)</f>
        <v>-1.6742090993038139E-2</v>
      </c>
      <c r="D73" s="24">
        <f t="shared" si="24"/>
        <v>-9.2258431642133903E-3</v>
      </c>
      <c r="E73" s="24">
        <f t="shared" si="24"/>
        <v>4.2074605147133695E-2</v>
      </c>
      <c r="F73" s="24">
        <f t="shared" si="24"/>
        <v>-2.6045752435597674E-3</v>
      </c>
      <c r="G73" s="24">
        <f t="shared" si="24"/>
        <v>-5.1935120038743843E-3</v>
      </c>
      <c r="H73" s="24">
        <f t="shared" si="24"/>
        <v>1.9213433127477891E-2</v>
      </c>
      <c r="I73" s="24">
        <f t="shared" si="24"/>
        <v>-1.3922275426455036E-2</v>
      </c>
      <c r="J73" s="25">
        <f t="shared" si="24"/>
        <v>-1.3599741443471036E-2</v>
      </c>
    </row>
    <row r="74" spans="1:10" x14ac:dyDescent="0.25">
      <c r="A74" s="21"/>
      <c r="B74" s="22" t="s">
        <v>38</v>
      </c>
      <c r="C74" s="23">
        <f t="shared" ref="C74:J74" si="25">C31 -($K31*C$42/$K$42)</f>
        <v>1.3165473410087059E-2</v>
      </c>
      <c r="D74" s="24">
        <f t="shared" si="25"/>
        <v>0.11766831397097482</v>
      </c>
      <c r="E74" s="24">
        <f t="shared" si="25"/>
        <v>-8.9184344732099019E-2</v>
      </c>
      <c r="F74" s="24">
        <f t="shared" si="25"/>
        <v>3.8407713912121111E-2</v>
      </c>
      <c r="G74" s="24">
        <f t="shared" si="25"/>
        <v>-2.5711145819876768E-2</v>
      </c>
      <c r="H74" s="24">
        <f t="shared" si="25"/>
        <v>-5.1496948107432994E-2</v>
      </c>
      <c r="I74" s="24">
        <f t="shared" si="25"/>
        <v>-2.6546523101204367E-2</v>
      </c>
      <c r="J74" s="25">
        <f t="shared" si="25"/>
        <v>2.3697460467429654E-2</v>
      </c>
    </row>
    <row r="75" spans="1:10" x14ac:dyDescent="0.25">
      <c r="A75" s="21"/>
      <c r="B75" s="22" t="s">
        <v>39</v>
      </c>
      <c r="C75" s="23">
        <f t="shared" ref="C75:J75" si="26">C32 -($K32*C$42/$K$42)</f>
        <v>2.4479810995836904E-2</v>
      </c>
      <c r="D75" s="24">
        <f t="shared" si="26"/>
        <v>0.18075758156937266</v>
      </c>
      <c r="E75" s="24">
        <f t="shared" si="26"/>
        <v>-0.18482843682970457</v>
      </c>
      <c r="F75" s="24">
        <f t="shared" si="26"/>
        <v>1.7827736533167104E-2</v>
      </c>
      <c r="G75" s="24">
        <f t="shared" si="26"/>
        <v>7.6547215997489093E-2</v>
      </c>
      <c r="H75" s="24">
        <f t="shared" si="26"/>
        <v>-0.12078863283516431</v>
      </c>
      <c r="I75" s="24">
        <f t="shared" si="26"/>
        <v>-3.8849685119346417E-2</v>
      </c>
      <c r="J75" s="25">
        <f t="shared" si="26"/>
        <v>4.485440968834925E-2</v>
      </c>
    </row>
    <row r="76" spans="1:10" x14ac:dyDescent="0.25">
      <c r="A76" s="21"/>
      <c r="B76" s="22" t="s">
        <v>40</v>
      </c>
      <c r="C76" s="23">
        <f t="shared" ref="C76:J76" si="27">C33 -($K33*C$42/$K$42)</f>
        <v>3.2574193463685272E-2</v>
      </c>
      <c r="D76" s="24">
        <f t="shared" si="27"/>
        <v>-3.4898015202516522E-2</v>
      </c>
      <c r="E76" s="24">
        <f t="shared" si="27"/>
        <v>1.8783219937689805E-2</v>
      </c>
      <c r="F76" s="24">
        <f t="shared" si="27"/>
        <v>1.139086549878407E-2</v>
      </c>
      <c r="G76" s="24">
        <f t="shared" si="27"/>
        <v>-4.0126489996021586E-3</v>
      </c>
      <c r="H76" s="24">
        <f t="shared" si="27"/>
        <v>4.6158780160831303E-2</v>
      </c>
      <c r="I76" s="24">
        <f t="shared" si="27"/>
        <v>-2.5438575901795824E-2</v>
      </c>
      <c r="J76" s="25">
        <f t="shared" si="27"/>
        <v>-4.4557818957076181E-2</v>
      </c>
    </row>
    <row r="77" spans="1:10" x14ac:dyDescent="0.25">
      <c r="A77" s="21"/>
      <c r="B77" s="22" t="s">
        <v>41</v>
      </c>
      <c r="C77" s="23">
        <f t="shared" ref="C77:J77" si="28">C34 -($K34*C$42/$K$42)</f>
        <v>7.0413964715370092E-3</v>
      </c>
      <c r="D77" s="24">
        <f t="shared" si="28"/>
        <v>2.9227969792820163E-2</v>
      </c>
      <c r="E77" s="24">
        <f t="shared" si="28"/>
        <v>-4.440891801852509E-2</v>
      </c>
      <c r="F77" s="24">
        <f t="shared" si="28"/>
        <v>-3.1249026620399828E-2</v>
      </c>
      <c r="G77" s="24">
        <f t="shared" si="28"/>
        <v>-9.0021253948897595E-3</v>
      </c>
      <c r="H77" s="24">
        <f t="shared" si="28"/>
        <v>4.2318042050347726E-3</v>
      </c>
      <c r="I77" s="24">
        <f t="shared" si="28"/>
        <v>-9.3873348428973324E-3</v>
      </c>
      <c r="J77" s="25">
        <f t="shared" si="28"/>
        <v>5.3546234407319621E-2</v>
      </c>
    </row>
    <row r="78" spans="1:10" ht="24" x14ac:dyDescent="0.25">
      <c r="A78" s="21"/>
      <c r="B78" s="22" t="s">
        <v>42</v>
      </c>
      <c r="C78" s="23">
        <f t="shared" ref="C78:J78" si="29">C35 -($K35*C$42/$K$42)</f>
        <v>-9.0996367240706588E-3</v>
      </c>
      <c r="D78" s="24">
        <f t="shared" si="29"/>
        <v>-4.8675136858255502E-2</v>
      </c>
      <c r="E78" s="24">
        <f t="shared" si="29"/>
        <v>4.4790724316580294E-2</v>
      </c>
      <c r="F78" s="24">
        <f t="shared" si="29"/>
        <v>-8.0069667952788887E-2</v>
      </c>
      <c r="G78" s="24">
        <f t="shared" si="29"/>
        <v>-3.6816435551764282E-2</v>
      </c>
      <c r="H78" s="24">
        <f t="shared" si="29"/>
        <v>1.5960638234560676E-2</v>
      </c>
      <c r="I78" s="24">
        <f t="shared" si="29"/>
        <v>0.15504373782481218</v>
      </c>
      <c r="J78" s="25">
        <f t="shared" si="29"/>
        <v>-4.1134223289074179E-2</v>
      </c>
    </row>
    <row r="79" spans="1:10" x14ac:dyDescent="0.25">
      <c r="A79" s="21"/>
      <c r="B79" s="22" t="s">
        <v>43</v>
      </c>
      <c r="C79" s="23">
        <f t="shared" ref="C79:J79" si="30">C36 -($K36*C$42/$K$42)</f>
        <v>-1.3235108713582633E-2</v>
      </c>
      <c r="D79" s="24">
        <f t="shared" si="30"/>
        <v>-2.638878901208136E-2</v>
      </c>
      <c r="E79" s="24">
        <f t="shared" si="30"/>
        <v>-5.0667172813434969E-2</v>
      </c>
      <c r="F79" s="24">
        <f t="shared" si="30"/>
        <v>6.8959027496856229E-2</v>
      </c>
      <c r="G79" s="24">
        <f t="shared" si="30"/>
        <v>1.8433026107263356E-2</v>
      </c>
      <c r="H79" s="24">
        <f t="shared" si="30"/>
        <v>-2.6674113824070478E-2</v>
      </c>
      <c r="I79" s="24">
        <f t="shared" si="30"/>
        <v>-1.0781033733801904E-2</v>
      </c>
      <c r="J79" s="25">
        <f t="shared" si="30"/>
        <v>4.035416449285123E-2</v>
      </c>
    </row>
    <row r="80" spans="1:10" x14ac:dyDescent="0.25">
      <c r="A80" s="21"/>
      <c r="B80" s="22" t="s">
        <v>44</v>
      </c>
      <c r="C80" s="23">
        <f t="shared" ref="C80:J80" si="31">C37 -($K37*C$42/$K$42)</f>
        <v>1.2401661294398014E-2</v>
      </c>
      <c r="D80" s="24">
        <f t="shared" si="31"/>
        <v>-2.7205641554391508E-2</v>
      </c>
      <c r="E80" s="24">
        <f t="shared" si="31"/>
        <v>-1.0019100713254195E-2</v>
      </c>
      <c r="F80" s="24">
        <f t="shared" si="31"/>
        <v>1.7257876949560408E-2</v>
      </c>
      <c r="G80" s="24">
        <f t="shared" si="31"/>
        <v>1.8275270498832805E-2</v>
      </c>
      <c r="H80" s="24">
        <f t="shared" si="31"/>
        <v>1.2562553113062952E-2</v>
      </c>
      <c r="I80" s="24">
        <f t="shared" si="31"/>
        <v>-2.7263421738313143E-2</v>
      </c>
      <c r="J80" s="25">
        <f t="shared" si="31"/>
        <v>3.9908021501045832E-3</v>
      </c>
    </row>
    <row r="81" spans="1:10" x14ac:dyDescent="0.25">
      <c r="A81" s="21"/>
      <c r="B81" s="22" t="s">
        <v>45</v>
      </c>
      <c r="C81" s="23">
        <f t="shared" ref="C81:J81" si="32">C38 -($K38*C$42/$K$42)</f>
        <v>5.5047711366020158E-2</v>
      </c>
      <c r="D81" s="24">
        <f t="shared" si="32"/>
        <v>0.21495269582521331</v>
      </c>
      <c r="E81" s="24">
        <f t="shared" si="32"/>
        <v>-0.18867625201826177</v>
      </c>
      <c r="F81" s="24">
        <f t="shared" si="32"/>
        <v>9.1838928321402835E-2</v>
      </c>
      <c r="G81" s="24">
        <f t="shared" si="32"/>
        <v>5.3067022575040701E-2</v>
      </c>
      <c r="H81" s="24">
        <f t="shared" si="32"/>
        <v>-0.18257019368523242</v>
      </c>
      <c r="I81" s="24">
        <f t="shared" si="32"/>
        <v>-0.10767131383994979</v>
      </c>
      <c r="J81" s="25">
        <f t="shared" si="32"/>
        <v>6.4011401455766725E-2</v>
      </c>
    </row>
    <row r="82" spans="1:10" ht="24" x14ac:dyDescent="0.25">
      <c r="A82" s="21"/>
      <c r="B82" s="22" t="s">
        <v>46</v>
      </c>
      <c r="C82" s="23">
        <f t="shared" ref="C82:J82" si="33">C39 -($K39*C$42/$K$42)</f>
        <v>-1.6009602377328014E-2</v>
      </c>
      <c r="D82" s="24">
        <f t="shared" si="33"/>
        <v>1.4787252203253651E-2</v>
      </c>
      <c r="E82" s="24">
        <f t="shared" si="33"/>
        <v>-4.0576754162336352E-2</v>
      </c>
      <c r="F82" s="24">
        <f t="shared" si="33"/>
        <v>1.5795443615285676E-2</v>
      </c>
      <c r="G82" s="24">
        <f t="shared" si="33"/>
        <v>3.7420835210312836E-2</v>
      </c>
      <c r="H82" s="24">
        <f t="shared" si="33"/>
        <v>-2.4647380962285595E-2</v>
      </c>
      <c r="I82" s="24">
        <f t="shared" si="33"/>
        <v>9.4841770714976237E-5</v>
      </c>
      <c r="J82" s="25">
        <f t="shared" si="33"/>
        <v>1.3135364702382524E-2</v>
      </c>
    </row>
    <row r="83" spans="1:10" ht="24" x14ac:dyDescent="0.25">
      <c r="A83" s="21"/>
      <c r="B83" s="22" t="s">
        <v>47</v>
      </c>
      <c r="C83" s="23">
        <f t="shared" ref="C83:J83" si="34">C40 -($K40*C$42/$K$42)</f>
        <v>3.6430538559336145E-2</v>
      </c>
      <c r="D83" s="24">
        <f t="shared" si="34"/>
        <v>2.6646312009720785E-2</v>
      </c>
      <c r="E83" s="24">
        <f t="shared" si="34"/>
        <v>-4.6828363555302233E-2</v>
      </c>
      <c r="F83" s="24">
        <f t="shared" si="34"/>
        <v>3.3479492682602086E-2</v>
      </c>
      <c r="G83" s="24">
        <f t="shared" si="34"/>
        <v>8.1931685069936588E-2</v>
      </c>
      <c r="H83" s="24">
        <f t="shared" si="34"/>
        <v>-8.9062003856788668E-2</v>
      </c>
      <c r="I83" s="24">
        <f t="shared" si="34"/>
        <v>-4.9977240389454114E-2</v>
      </c>
      <c r="J83" s="25">
        <f t="shared" si="34"/>
        <v>7.3795794799492165E-3</v>
      </c>
    </row>
    <row r="84" spans="1:10" ht="24.75" thickBot="1" x14ac:dyDescent="0.3">
      <c r="A84" s="26"/>
      <c r="B84" s="27" t="s">
        <v>48</v>
      </c>
      <c r="C84" s="28">
        <f t="shared" ref="C84:J84" si="35">C41 -($K41*C$42/$K$42)</f>
        <v>-3.4386091707122701E-2</v>
      </c>
      <c r="D84" s="29">
        <f t="shared" si="35"/>
        <v>-0.10706433928672798</v>
      </c>
      <c r="E84" s="29">
        <f t="shared" si="35"/>
        <v>0.12038224301581818</v>
      </c>
      <c r="F84" s="29">
        <f t="shared" si="35"/>
        <v>-7.1480940152708561E-2</v>
      </c>
      <c r="G84" s="29">
        <f t="shared" si="35"/>
        <v>6.0660689414354652E-4</v>
      </c>
      <c r="H84" s="29">
        <f t="shared" si="35"/>
        <v>9.2144784738455165E-2</v>
      </c>
      <c r="I84" s="29">
        <f t="shared" si="35"/>
        <v>3.4562501098558795E-2</v>
      </c>
      <c r="J84" s="30">
        <f t="shared" si="35"/>
        <v>-3.4764764600416803E-2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5139B-9544-4312-B362-15068DD001E9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49</v>
      </c>
      <c r="B6" s="17" t="s">
        <v>50</v>
      </c>
      <c r="C6" s="18">
        <v>0.1944922547332186</v>
      </c>
      <c r="D6" s="19">
        <v>0.21402877697841727</v>
      </c>
      <c r="E6" s="19">
        <v>0.40180586907449212</v>
      </c>
      <c r="F6" s="19">
        <v>0.17741935483870969</v>
      </c>
      <c r="G6" s="19">
        <v>0.1965065502183406</v>
      </c>
      <c r="H6" s="19">
        <v>0.29010238907849828</v>
      </c>
      <c r="I6" s="19">
        <v>0.24470588235294119</v>
      </c>
      <c r="J6" s="20">
        <v>0.23580786026200873</v>
      </c>
      <c r="K6" s="31">
        <f>AVERAGE(C6:J6)</f>
        <v>0.2443586171920783</v>
      </c>
    </row>
    <row r="7" spans="1:11" ht="24" x14ac:dyDescent="0.25">
      <c r="A7" s="21"/>
      <c r="B7" s="22" t="s">
        <v>51</v>
      </c>
      <c r="C7" s="23">
        <v>0.25301204819277107</v>
      </c>
      <c r="D7" s="24">
        <v>0.24100719424460432</v>
      </c>
      <c r="E7" s="24">
        <v>0.19638826185101579</v>
      </c>
      <c r="F7" s="24">
        <v>0.24731182795698925</v>
      </c>
      <c r="G7" s="24">
        <v>0.20524017467248912</v>
      </c>
      <c r="H7" s="24">
        <v>0.18088737201365188</v>
      </c>
      <c r="I7" s="24">
        <v>0.19058823529411764</v>
      </c>
      <c r="J7" s="25">
        <v>0.24890829694323144</v>
      </c>
      <c r="K7" s="31">
        <f>AVERAGE(C7:J7)</f>
        <v>0.22041792639610883</v>
      </c>
    </row>
    <row r="8" spans="1:11" ht="24" x14ac:dyDescent="0.25">
      <c r="A8" s="21"/>
      <c r="B8" s="22" t="s">
        <v>52</v>
      </c>
      <c r="C8" s="23">
        <v>0.34079173838209981</v>
      </c>
      <c r="D8" s="24">
        <v>0.46043165467625902</v>
      </c>
      <c r="E8" s="24">
        <v>0.16478555304740403</v>
      </c>
      <c r="F8" s="24">
        <v>0.38709677419354838</v>
      </c>
      <c r="G8" s="24">
        <v>0.3056768558951965</v>
      </c>
      <c r="H8" s="24">
        <v>0.20819112627986347</v>
      </c>
      <c r="I8" s="24">
        <v>0.27058823529411763</v>
      </c>
      <c r="J8" s="25">
        <v>0.34061135371179041</v>
      </c>
      <c r="K8" s="31">
        <f>AVERAGE(C8:J8)</f>
        <v>0.30977166143503493</v>
      </c>
    </row>
    <row r="9" spans="1:11" ht="24" x14ac:dyDescent="0.25">
      <c r="A9" s="21"/>
      <c r="B9" s="22" t="s">
        <v>53</v>
      </c>
      <c r="C9" s="23">
        <v>0.18760757314974183</v>
      </c>
      <c r="D9" s="24">
        <v>0.25719424460431656</v>
      </c>
      <c r="E9" s="24">
        <v>0.10383747178329571</v>
      </c>
      <c r="F9" s="24">
        <v>0.26344086021505375</v>
      </c>
      <c r="G9" s="24">
        <v>0.15283842794759825</v>
      </c>
      <c r="H9" s="24">
        <v>0.12627986348122866</v>
      </c>
      <c r="I9" s="24">
        <v>0.15058823529411763</v>
      </c>
      <c r="J9" s="25">
        <v>0.1965065502183406</v>
      </c>
      <c r="K9" s="31">
        <f>AVERAGE(C9:J9)</f>
        <v>0.17978665333671162</v>
      </c>
    </row>
    <row r="10" spans="1:11" ht="24" x14ac:dyDescent="0.25">
      <c r="A10" s="21"/>
      <c r="B10" s="22" t="s">
        <v>54</v>
      </c>
      <c r="C10" s="23">
        <v>0.39070567986230637</v>
      </c>
      <c r="D10" s="24">
        <v>0.42086330935251792</v>
      </c>
      <c r="E10" s="24">
        <v>0.39051918735891644</v>
      </c>
      <c r="F10" s="24">
        <v>0.37634408602150538</v>
      </c>
      <c r="G10" s="24">
        <v>0.34497816593886471</v>
      </c>
      <c r="H10" s="24">
        <v>0.44709897610921501</v>
      </c>
      <c r="I10" s="24">
        <v>0.37647058823529411</v>
      </c>
      <c r="J10" s="25">
        <v>0.36244541484716158</v>
      </c>
      <c r="K10" s="31">
        <f>AVERAGE(C10:J10)</f>
        <v>0.38867817596572274</v>
      </c>
    </row>
    <row r="11" spans="1:11" ht="24" x14ac:dyDescent="0.25">
      <c r="A11" s="21"/>
      <c r="B11" s="22" t="s">
        <v>55</v>
      </c>
      <c r="C11" s="23">
        <v>0.24612736660929432</v>
      </c>
      <c r="D11" s="24">
        <v>0.17805755395683456</v>
      </c>
      <c r="E11" s="24">
        <v>0.34085778781038373</v>
      </c>
      <c r="F11" s="24">
        <v>0.21505376344086019</v>
      </c>
      <c r="G11" s="24">
        <v>0.27510917030567683</v>
      </c>
      <c r="H11" s="24">
        <v>0.29010238907849828</v>
      </c>
      <c r="I11" s="24">
        <v>0.23764705882352943</v>
      </c>
      <c r="J11" s="25">
        <v>0.22707423580786026</v>
      </c>
      <c r="K11" s="31">
        <f>AVERAGE(C11:J11)</f>
        <v>0.25125366572911723</v>
      </c>
    </row>
    <row r="12" spans="1:11" ht="24" x14ac:dyDescent="0.25">
      <c r="A12" s="21"/>
      <c r="B12" s="22" t="s">
        <v>56</v>
      </c>
      <c r="C12" s="23">
        <v>9.6385542168674704E-2</v>
      </c>
      <c r="D12" s="24">
        <v>9.5323741007194249E-2</v>
      </c>
      <c r="E12" s="24">
        <v>8.8036117381489837E-2</v>
      </c>
      <c r="F12" s="24">
        <v>0.17204301075268819</v>
      </c>
      <c r="G12" s="24">
        <v>0.11353711790393013</v>
      </c>
      <c r="H12" s="24">
        <v>8.8737201365187715E-2</v>
      </c>
      <c r="I12" s="24">
        <v>0.10588235294117647</v>
      </c>
      <c r="J12" s="25">
        <v>0.13100436681222707</v>
      </c>
      <c r="K12" s="31">
        <f>AVERAGE(C12:J12)</f>
        <v>0.11136868129157103</v>
      </c>
    </row>
    <row r="13" spans="1:11" ht="24" x14ac:dyDescent="0.25">
      <c r="A13" s="21"/>
      <c r="B13" s="22" t="s">
        <v>57</v>
      </c>
      <c r="C13" s="23">
        <v>0.11187607573149742</v>
      </c>
      <c r="D13" s="24">
        <v>0.12589928057553956</v>
      </c>
      <c r="E13" s="24">
        <v>4.5146726862302484E-2</v>
      </c>
      <c r="F13" s="24">
        <v>0.1129032258064516</v>
      </c>
      <c r="G13" s="24">
        <v>0.1703056768558952</v>
      </c>
      <c r="H13" s="24">
        <v>6.4846416382252553E-2</v>
      </c>
      <c r="I13" s="24">
        <v>0.11294117647058824</v>
      </c>
      <c r="J13" s="25">
        <v>0.11790393013100436</v>
      </c>
      <c r="K13" s="31">
        <f>AVERAGE(C13:J13)</f>
        <v>0.10772781360194142</v>
      </c>
    </row>
    <row r="14" spans="1:11" ht="24" x14ac:dyDescent="0.25">
      <c r="A14" s="21"/>
      <c r="B14" s="22" t="s">
        <v>58</v>
      </c>
      <c r="C14" s="23">
        <v>7.2289156626506021E-2</v>
      </c>
      <c r="D14" s="24">
        <v>7.3741007194244604E-2</v>
      </c>
      <c r="E14" s="24">
        <v>0.20993227990970656</v>
      </c>
      <c r="F14" s="24">
        <v>6.4516129032258063E-2</v>
      </c>
      <c r="G14" s="24">
        <v>4.3668122270742356E-2</v>
      </c>
      <c r="H14" s="24">
        <v>0.19453924914675766</v>
      </c>
      <c r="I14" s="24">
        <v>0.17411764705882352</v>
      </c>
      <c r="J14" s="25">
        <v>7.8602620087336247E-2</v>
      </c>
      <c r="K14" s="31">
        <f>AVERAGE(C14:J14)</f>
        <v>0.11392577641579686</v>
      </c>
    </row>
    <row r="15" spans="1:11" ht="24" x14ac:dyDescent="0.25">
      <c r="A15" s="21"/>
      <c r="B15" s="22" t="s">
        <v>59</v>
      </c>
      <c r="C15" s="23">
        <v>0.20826161790017209</v>
      </c>
      <c r="D15" s="24">
        <v>0.20503597122302156</v>
      </c>
      <c r="E15" s="24">
        <v>0.27765237020316025</v>
      </c>
      <c r="F15" s="24">
        <v>0.21505376344086019</v>
      </c>
      <c r="G15" s="24">
        <v>0.23144104803493451</v>
      </c>
      <c r="H15" s="24">
        <v>0.32764505119453924</v>
      </c>
      <c r="I15" s="24">
        <v>0.31294117647058822</v>
      </c>
      <c r="J15" s="25">
        <v>0.25327510917030566</v>
      </c>
      <c r="K15" s="31">
        <f>AVERAGE(C15:J15)</f>
        <v>0.25391326345469772</v>
      </c>
    </row>
    <row r="16" spans="1:11" ht="24" x14ac:dyDescent="0.25">
      <c r="A16" s="21"/>
      <c r="B16" s="22" t="s">
        <v>60</v>
      </c>
      <c r="C16" s="23">
        <v>0.20137693631669534</v>
      </c>
      <c r="D16" s="24">
        <v>0.27517985611510792</v>
      </c>
      <c r="E16" s="24">
        <v>0.19187358916478556</v>
      </c>
      <c r="F16" s="24">
        <v>0.26344086021505375</v>
      </c>
      <c r="G16" s="24">
        <v>0.15283842794759825</v>
      </c>
      <c r="H16" s="24">
        <v>0.21843003412969286</v>
      </c>
      <c r="I16" s="24">
        <v>0.24470588235294119</v>
      </c>
      <c r="J16" s="25">
        <v>0.31441048034934499</v>
      </c>
      <c r="K16" s="31">
        <f>AVERAGE(C16:J16)</f>
        <v>0.23278200832390247</v>
      </c>
    </row>
    <row r="17" spans="1:11" ht="24" x14ac:dyDescent="0.25">
      <c r="A17" s="21"/>
      <c r="B17" s="22" t="s">
        <v>61</v>
      </c>
      <c r="C17" s="23">
        <v>0.21514629948364888</v>
      </c>
      <c r="D17" s="24">
        <v>0.1906474820143885</v>
      </c>
      <c r="E17" s="24">
        <v>0.34537246049661408</v>
      </c>
      <c r="F17" s="24">
        <v>0.23655913978494625</v>
      </c>
      <c r="G17" s="24">
        <v>0.17467248908296942</v>
      </c>
      <c r="H17" s="24">
        <v>0.3174061433447099</v>
      </c>
      <c r="I17" s="24">
        <v>0.32470588235294118</v>
      </c>
      <c r="J17" s="25">
        <v>0.20960698689956331</v>
      </c>
      <c r="K17" s="31">
        <f>AVERAGE(C17:J17)</f>
        <v>0.25176461043247267</v>
      </c>
    </row>
    <row r="18" spans="1:11" ht="24" x14ac:dyDescent="0.25">
      <c r="A18" s="21"/>
      <c r="B18" s="22" t="s">
        <v>62</v>
      </c>
      <c r="C18" s="23">
        <v>0.21514629948364888</v>
      </c>
      <c r="D18" s="24">
        <v>0.19784172661870503</v>
      </c>
      <c r="E18" s="24">
        <v>0.32731376975169302</v>
      </c>
      <c r="F18" s="24">
        <v>0.20967741935483872</v>
      </c>
      <c r="G18" s="24">
        <v>0.18340611353711794</v>
      </c>
      <c r="H18" s="24">
        <v>0.28327645051194539</v>
      </c>
      <c r="I18" s="24">
        <v>0.26588235294117646</v>
      </c>
      <c r="J18" s="25">
        <v>0.26637554585152839</v>
      </c>
      <c r="K18" s="31">
        <f>AVERAGE(C18:J18)</f>
        <v>0.24361495975633174</v>
      </c>
    </row>
    <row r="19" spans="1:11" ht="24" x14ac:dyDescent="0.25">
      <c r="A19" s="21"/>
      <c r="B19" s="22" t="s">
        <v>63</v>
      </c>
      <c r="C19" s="23">
        <v>0.18932874354561099</v>
      </c>
      <c r="D19" s="24">
        <v>0.2805755395683453</v>
      </c>
      <c r="E19" s="24">
        <v>0.11738148984198644</v>
      </c>
      <c r="F19" s="24">
        <v>0.24731182795698925</v>
      </c>
      <c r="G19" s="24">
        <v>0.17903930131004364</v>
      </c>
      <c r="H19" s="24">
        <v>0.12969283276450511</v>
      </c>
      <c r="I19" s="24">
        <v>0.15764705882352942</v>
      </c>
      <c r="J19" s="25">
        <v>0.20524017467248912</v>
      </c>
      <c r="K19" s="31">
        <f>AVERAGE(C19:J19)</f>
        <v>0.18827712106043742</v>
      </c>
    </row>
    <row r="20" spans="1:11" ht="24" x14ac:dyDescent="0.25">
      <c r="A20" s="21"/>
      <c r="B20" s="22" t="s">
        <v>64</v>
      </c>
      <c r="C20" s="23">
        <v>0.29948364888123924</v>
      </c>
      <c r="D20" s="24">
        <v>0.24100719424460432</v>
      </c>
      <c r="E20" s="24">
        <v>0.23476297968397289</v>
      </c>
      <c r="F20" s="24">
        <v>0.20430107526881719</v>
      </c>
      <c r="G20" s="24">
        <v>0.26637554585152839</v>
      </c>
      <c r="H20" s="24">
        <v>0.21160409556313994</v>
      </c>
      <c r="I20" s="24">
        <v>0.25176470588235295</v>
      </c>
      <c r="J20" s="25">
        <v>0.22270742358078605</v>
      </c>
      <c r="K20" s="31">
        <f>AVERAGE(C20:J20)</f>
        <v>0.2415008336195551</v>
      </c>
    </row>
    <row r="21" spans="1:11" ht="24" x14ac:dyDescent="0.25">
      <c r="A21" s="21"/>
      <c r="B21" s="22" t="s">
        <v>65</v>
      </c>
      <c r="C21" s="23">
        <v>0.19621342512908779</v>
      </c>
      <c r="D21" s="24">
        <v>0.13129496402877697</v>
      </c>
      <c r="E21" s="24">
        <v>0.20767494356659141</v>
      </c>
      <c r="F21" s="24">
        <v>8.0645161290322578E-2</v>
      </c>
      <c r="G21" s="24">
        <v>0.14410480349344978</v>
      </c>
      <c r="H21" s="24">
        <v>0.19112627986348124</v>
      </c>
      <c r="I21" s="24">
        <v>0.17176470588235293</v>
      </c>
      <c r="J21" s="25">
        <v>0.16593886462882096</v>
      </c>
      <c r="K21" s="31">
        <f>AVERAGE(C21:J21)</f>
        <v>0.16109539348536048</v>
      </c>
    </row>
    <row r="22" spans="1:11" ht="24" x14ac:dyDescent="0.25">
      <c r="A22" s="21"/>
      <c r="B22" s="22" t="s">
        <v>66</v>
      </c>
      <c r="C22" s="23">
        <v>6.8846815834767636E-2</v>
      </c>
      <c r="D22" s="24">
        <v>6.1151079136690649E-2</v>
      </c>
      <c r="E22" s="24">
        <v>8.35214446952596E-2</v>
      </c>
      <c r="F22" s="24">
        <v>6.4516129032258063E-2</v>
      </c>
      <c r="G22" s="24">
        <v>7.8602620087336247E-2</v>
      </c>
      <c r="H22" s="24">
        <v>7.1672354948805458E-2</v>
      </c>
      <c r="I22" s="24">
        <v>7.0588235294117646E-2</v>
      </c>
      <c r="J22" s="25">
        <v>6.5502183406113537E-2</v>
      </c>
      <c r="K22" s="31">
        <f>AVERAGE(C22:J22)</f>
        <v>7.0550107804418616E-2</v>
      </c>
    </row>
    <row r="23" spans="1:11" ht="24.75" thickBot="1" x14ac:dyDescent="0.3">
      <c r="A23" s="26"/>
      <c r="B23" s="27" t="s">
        <v>67</v>
      </c>
      <c r="C23" s="28">
        <v>0.19104991394148021</v>
      </c>
      <c r="D23" s="29">
        <v>0.23381294964028776</v>
      </c>
      <c r="E23" s="29">
        <v>5.6433408577878111E-2</v>
      </c>
      <c r="F23" s="29">
        <v>0.12903225806451613</v>
      </c>
      <c r="G23" s="29">
        <v>0.12663755458515283</v>
      </c>
      <c r="H23" s="29">
        <v>7.1672354948805458E-2</v>
      </c>
      <c r="I23" s="29">
        <v>4.7058823529411764E-2</v>
      </c>
      <c r="J23" s="30">
        <v>0.1091703056768559</v>
      </c>
      <c r="K23" s="31">
        <f>AVERAGE(C23:J23)</f>
        <v>0.12060844612054851</v>
      </c>
    </row>
    <row r="24" spans="1:11" ht="15.75" thickTop="1" x14ac:dyDescent="0.25">
      <c r="C24" s="32">
        <f>AVERAGE(C6:C23)</f>
        <v>0.20434117422069231</v>
      </c>
      <c r="D24" s="32">
        <f>AVERAGE(D6:D23)</f>
        <v>0.21572741806554757</v>
      </c>
      <c r="E24" s="32">
        <f>AVERAGE(E6:E23)</f>
        <v>0.21018309505894153</v>
      </c>
      <c r="F24" s="32">
        <f>AVERAGE(F6:F23)</f>
        <v>0.20370370370370364</v>
      </c>
      <c r="G24" s="32">
        <f>AVERAGE(G6:G23)</f>
        <v>0.18583212032993696</v>
      </c>
      <c r="H24" s="32">
        <f>AVERAGE(H6:H23)</f>
        <v>0.2062950322335988</v>
      </c>
      <c r="I24" s="32">
        <f>AVERAGE(I6:I23)</f>
        <v>0.20614379084967321</v>
      </c>
      <c r="J24" s="32">
        <f>AVERAGE(J6:J23)</f>
        <v>0.20839398350315383</v>
      </c>
      <c r="K24" s="32">
        <f>AVERAGE(K6:K23)</f>
        <v>0.20507753974565596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24.75" thickTop="1" x14ac:dyDescent="0.25">
      <c r="A31" s="16" t="s">
        <v>49</v>
      </c>
      <c r="B31" s="17" t="s">
        <v>50</v>
      </c>
      <c r="C31" s="18">
        <f>C6 -($K6*C$24/$K$24)</f>
        <v>-4.8988951594407165E-2</v>
      </c>
      <c r="D31" s="19">
        <f t="shared" ref="D31:J31" si="0">D6 -($K6*D$24/$K$24)</f>
        <v>-4.301962351582167E-2</v>
      </c>
      <c r="E31" s="19">
        <f t="shared" si="0"/>
        <v>0.15136376542212454</v>
      </c>
      <c r="F31" s="19">
        <f t="shared" si="0"/>
        <v>-6.5302278235671168E-2</v>
      </c>
      <c r="G31" s="19">
        <f t="shared" si="0"/>
        <v>-2.4920330609340013E-2</v>
      </c>
      <c r="H31" s="19">
        <f t="shared" si="0"/>
        <v>4.4293077767676242E-2</v>
      </c>
      <c r="I31" s="19">
        <f t="shared" si="0"/>
        <v>-9.2321841174247687E-4</v>
      </c>
      <c r="J31" s="20">
        <f t="shared" si="0"/>
        <v>-1.2502440822818484E-2</v>
      </c>
    </row>
    <row r="32" spans="1:11" ht="24" x14ac:dyDescent="0.25">
      <c r="A32" s="21"/>
      <c r="B32" s="22" t="s">
        <v>51</v>
      </c>
      <c r="C32" s="23">
        <f t="shared" ref="C32:J32" si="1">C7 -($K7*C$24/$K$24)</f>
        <v>3.3385569569457679E-2</v>
      </c>
      <c r="D32" s="24">
        <f t="shared" si="1"/>
        <v>9.1427481635375785E-3</v>
      </c>
      <c r="E32" s="24">
        <f t="shared" si="1"/>
        <v>-2.9517130001577185E-2</v>
      </c>
      <c r="F32" s="24">
        <f t="shared" si="1"/>
        <v>2.8370504468984981E-2</v>
      </c>
      <c r="G32" s="24">
        <f t="shared" si="1"/>
        <v>5.5072801209075373E-3</v>
      </c>
      <c r="H32" s="24">
        <f t="shared" si="1"/>
        <v>-4.0839118791450857E-2</v>
      </c>
      <c r="I32" s="24">
        <f t="shared" si="1"/>
        <v>-3.0975700838876685E-2</v>
      </c>
      <c r="J32" s="25">
        <f t="shared" si="1"/>
        <v>2.4925847309016591E-2</v>
      </c>
    </row>
    <row r="33" spans="1:10" ht="24" x14ac:dyDescent="0.25">
      <c r="A33" s="21"/>
      <c r="B33" s="22" t="s">
        <v>52</v>
      </c>
      <c r="C33" s="23">
        <f t="shared" ref="C33:J33" si="2">C8 -($K8*C$24/$K$24)</f>
        <v>3.2132364389045931E-2</v>
      </c>
      <c r="D33" s="24">
        <f t="shared" si="2"/>
        <v>0.13457324622189987</v>
      </c>
      <c r="E33" s="24">
        <f t="shared" si="2"/>
        <v>-0.15269810041711615</v>
      </c>
      <c r="F33" s="24">
        <f t="shared" si="2"/>
        <v>7.9400305750309208E-2</v>
      </c>
      <c r="G33" s="24">
        <f t="shared" si="2"/>
        <v>2.497559170997854E-2</v>
      </c>
      <c r="H33" s="24">
        <f t="shared" si="2"/>
        <v>-0.10341956965520732</v>
      </c>
      <c r="I33" s="24">
        <f t="shared" si="2"/>
        <v>-4.0794009027800004E-2</v>
      </c>
      <c r="J33" s="25">
        <f t="shared" si="2"/>
        <v>2.5830171028889404E-2</v>
      </c>
    </row>
    <row r="34" spans="1:10" ht="24" x14ac:dyDescent="0.25">
      <c r="A34" s="21"/>
      <c r="B34" s="22" t="s">
        <v>53</v>
      </c>
      <c r="C34" s="23">
        <f t="shared" ref="C34:J34" si="3">C9 -($K9*C$24/$K$24)</f>
        <v>8.4664741410660216E-3</v>
      </c>
      <c r="D34" s="24">
        <f t="shared" si="3"/>
        <v>6.807109355093055E-2</v>
      </c>
      <c r="E34" s="24">
        <f t="shared" si="3"/>
        <v>-8.0425101755791581E-2</v>
      </c>
      <c r="F34" s="24">
        <f t="shared" si="3"/>
        <v>8.485861660805849E-2</v>
      </c>
      <c r="G34" s="24">
        <f t="shared" si="3"/>
        <v>-1.0076219058703983E-2</v>
      </c>
      <c r="H34" s="24">
        <f t="shared" si="3"/>
        <v>-5.4574136870379403E-2</v>
      </c>
      <c r="I34" s="24">
        <f t="shared" si="3"/>
        <v>-3.0133175295121911E-2</v>
      </c>
      <c r="J34" s="25">
        <f t="shared" si="3"/>
        <v>1.3812448679941636E-2</v>
      </c>
    </row>
    <row r="35" spans="1:10" ht="24" x14ac:dyDescent="0.25">
      <c r="A35" s="21"/>
      <c r="B35" s="22" t="s">
        <v>54</v>
      </c>
      <c r="C35" s="23">
        <f t="shared" ref="C35:J35" si="4">C10 -($K10*C$24/$K$24)</f>
        <v>3.4231184989524932E-3</v>
      </c>
      <c r="D35" s="24">
        <f t="shared" si="4"/>
        <v>1.2000693468283585E-2</v>
      </c>
      <c r="E35" s="24">
        <f t="shared" si="4"/>
        <v>-7.8354160152933061E-3</v>
      </c>
      <c r="F35" s="24">
        <f t="shared" si="4"/>
        <v>-9.7302938994420218E-3</v>
      </c>
      <c r="G35" s="24">
        <f t="shared" si="4"/>
        <v>-7.2246625876686843E-3</v>
      </c>
      <c r="H35" s="24">
        <f t="shared" si="4"/>
        <v>5.6113318007454893E-2</v>
      </c>
      <c r="I35" s="24">
        <f t="shared" si="4"/>
        <v>-1.4228425969198488E-2</v>
      </c>
      <c r="J35" s="25">
        <f t="shared" si="4"/>
        <v>-3.2518331503089248E-2</v>
      </c>
    </row>
    <row r="36" spans="1:10" ht="24" x14ac:dyDescent="0.25">
      <c r="A36" s="21"/>
      <c r="B36" s="22" t="s">
        <v>55</v>
      </c>
      <c r="C36" s="23">
        <f t="shared" ref="C36:J36" si="5">C11 -($K11*C$24/$K$24)</f>
        <v>-4.2241304196662666E-3</v>
      </c>
      <c r="D36" s="24">
        <f t="shared" si="5"/>
        <v>-8.6243961725819579E-2</v>
      </c>
      <c r="E36" s="24">
        <f t="shared" si="5"/>
        <v>8.3348978345698321E-2</v>
      </c>
      <c r="F36" s="24">
        <f t="shared" si="5"/>
        <v>-3.4516727514074502E-2</v>
      </c>
      <c r="G36" s="24">
        <f t="shared" si="5"/>
        <v>4.743430400379503E-2</v>
      </c>
      <c r="H36" s="24">
        <f t="shared" si="5"/>
        <v>3.735709510490004E-2</v>
      </c>
      <c r="I36" s="24">
        <f t="shared" si="5"/>
        <v>-1.4912939616640919E-2</v>
      </c>
      <c r="J36" s="25">
        <f t="shared" si="5"/>
        <v>-2.8242618178192541E-2</v>
      </c>
    </row>
    <row r="37" spans="1:10" ht="24" x14ac:dyDescent="0.25">
      <c r="A37" s="21"/>
      <c r="B37" s="22" t="s">
        <v>56</v>
      </c>
      <c r="C37" s="23">
        <f t="shared" ref="C37:J37" si="6">C12 -($K12*C$24/$K$24)</f>
        <v>-1.4583251072915401E-2</v>
      </c>
      <c r="D37" s="24">
        <f t="shared" si="6"/>
        <v>-2.1828425427962067E-2</v>
      </c>
      <c r="E37" s="24">
        <f t="shared" si="6"/>
        <v>-2.6105168668295986E-2</v>
      </c>
      <c r="F37" s="24">
        <f t="shared" si="6"/>
        <v>6.1420399988844479E-2</v>
      </c>
      <c r="G37" s="24">
        <f t="shared" si="6"/>
        <v>1.2619785813690762E-2</v>
      </c>
      <c r="H37" s="24">
        <f t="shared" si="6"/>
        <v>-2.3292647078245743E-2</v>
      </c>
      <c r="I37" s="24">
        <f t="shared" si="6"/>
        <v>-6.0653628927796466E-3</v>
      </c>
      <c r="J37" s="25">
        <f t="shared" si="6"/>
        <v>1.7834669337663617E-2</v>
      </c>
    </row>
    <row r="38" spans="1:10" ht="24" x14ac:dyDescent="0.25">
      <c r="A38" s="21"/>
      <c r="B38" s="22" t="s">
        <v>57</v>
      </c>
      <c r="C38" s="23">
        <f t="shared" ref="C38:J38" si="7">C13 -($K13*C$24/$K$24)</f>
        <v>4.5350770294936699E-3</v>
      </c>
      <c r="D38" s="24">
        <f t="shared" si="7"/>
        <v>1.2577055669700382E-2</v>
      </c>
      <c r="E38" s="24">
        <f t="shared" si="7"/>
        <v>-6.5263049434364895E-2</v>
      </c>
      <c r="F38" s="24">
        <f t="shared" si="7"/>
        <v>5.8970921760498479E-3</v>
      </c>
      <c r="G38" s="24">
        <f t="shared" si="7"/>
        <v>7.2687536688105056E-2</v>
      </c>
      <c r="H38" s="24">
        <f t="shared" si="7"/>
        <v>-4.3520949478632179E-2</v>
      </c>
      <c r="I38" s="24">
        <f t="shared" si="7"/>
        <v>4.6532581378757459E-3</v>
      </c>
      <c r="J38" s="25">
        <f t="shared" si="7"/>
        <v>8.4339792117723439E-3</v>
      </c>
    </row>
    <row r="39" spans="1:10" ht="24" x14ac:dyDescent="0.25">
      <c r="A39" s="21"/>
      <c r="B39" s="22" t="s">
        <v>58</v>
      </c>
      <c r="C39" s="23">
        <f t="shared" ref="C39:J39" si="8">C14 -($K14*C$24/$K$24)</f>
        <v>-4.1227550057611043E-2</v>
      </c>
      <c r="D39" s="24">
        <f t="shared" si="8"/>
        <v>-4.6101046829681289E-2</v>
      </c>
      <c r="E39" s="24">
        <f t="shared" si="8"/>
        <v>9.3170237982721865E-2</v>
      </c>
      <c r="F39" s="24">
        <f t="shared" si="8"/>
        <v>-4.8646446606205804E-2</v>
      </c>
      <c r="G39" s="24">
        <f t="shared" si="8"/>
        <v>-5.9566335378003217E-2</v>
      </c>
      <c r="H39" s="24">
        <f t="shared" si="8"/>
        <v>7.9937124764521791E-2</v>
      </c>
      <c r="I39" s="24">
        <f t="shared" si="8"/>
        <v>5.9599541102551279E-2</v>
      </c>
      <c r="J39" s="25">
        <f t="shared" si="8"/>
        <v>-3.7165524978293576E-2</v>
      </c>
    </row>
    <row r="40" spans="1:10" ht="24" x14ac:dyDescent="0.25">
      <c r="A40" s="21"/>
      <c r="B40" s="22" t="s">
        <v>59</v>
      </c>
      <c r="C40" s="23">
        <f t="shared" ref="C40:J40" si="9">C15 -($K15*C$24/$K$24)</f>
        <v>-4.473992711977684E-2</v>
      </c>
      <c r="D40" s="24">
        <f t="shared" si="9"/>
        <v>-6.2063257710650049E-2</v>
      </c>
      <c r="E40" s="24">
        <f t="shared" si="9"/>
        <v>1.7417750382706376E-2</v>
      </c>
      <c r="F40" s="24">
        <f t="shared" si="9"/>
        <v>-3.7158508314325045E-2</v>
      </c>
      <c r="G40" s="24">
        <f t="shared" si="9"/>
        <v>1.3561728886796465E-3</v>
      </c>
      <c r="H40" s="24">
        <f t="shared" si="9"/>
        <v>7.222437014926314E-2</v>
      </c>
      <c r="I40" s="24">
        <f t="shared" si="9"/>
        <v>5.7707752369244469E-2</v>
      </c>
      <c r="J40" s="25">
        <f t="shared" si="9"/>
        <v>-4.7443526451420026E-3</v>
      </c>
    </row>
    <row r="41" spans="1:10" ht="24" x14ac:dyDescent="0.25">
      <c r="A41" s="21"/>
      <c r="B41" s="22" t="s">
        <v>60</v>
      </c>
      <c r="C41" s="23">
        <f t="shared" ref="C41:J41" si="10">C16 -($K16*C$24/$K$24)</f>
        <v>-3.0569228911107388E-2</v>
      </c>
      <c r="D41" s="24">
        <f t="shared" si="10"/>
        <v>3.0309249172438046E-2</v>
      </c>
      <c r="E41" s="24">
        <f t="shared" si="10"/>
        <v>-4.6703697476329908E-2</v>
      </c>
      <c r="F41" s="24">
        <f t="shared" si="10"/>
        <v>3.2218283086542315E-2</v>
      </c>
      <c r="G41" s="24">
        <f t="shared" si="10"/>
        <v>-5.8098246225216171E-2</v>
      </c>
      <c r="H41" s="24">
        <f t="shared" si="10"/>
        <v>-1.5733940970357269E-2</v>
      </c>
      <c r="I41" s="24">
        <f t="shared" si="10"/>
        <v>1.0713580236366232E-2</v>
      </c>
      <c r="J41" s="25">
        <f t="shared" si="10"/>
        <v>7.7864001087664059E-2</v>
      </c>
    </row>
    <row r="42" spans="1:10" ht="24" x14ac:dyDescent="0.25">
      <c r="A42" s="21"/>
      <c r="B42" s="22" t="s">
        <v>61</v>
      </c>
      <c r="C42" s="23">
        <f t="shared" ref="C42:J42" si="11">C17 -($K17*C$24/$K$24)</f>
        <v>-3.571430761545874E-2</v>
      </c>
      <c r="D42" s="24">
        <f t="shared" si="11"/>
        <v>-7.4191512232548412E-2</v>
      </c>
      <c r="E42" s="24">
        <f t="shared" si="11"/>
        <v>8.7339985986558955E-2</v>
      </c>
      <c r="F42" s="24">
        <f t="shared" si="11"/>
        <v>-1.3518873000952392E-2</v>
      </c>
      <c r="G42" s="24">
        <f t="shared" si="11"/>
        <v>-5.3465372521633747E-2</v>
      </c>
      <c r="H42" s="24">
        <f t="shared" si="11"/>
        <v>6.4146871320765297E-2</v>
      </c>
      <c r="I42" s="24">
        <f t="shared" si="11"/>
        <v>7.1632282675917258E-2</v>
      </c>
      <c r="J42" s="25">
        <f t="shared" si="11"/>
        <v>-4.6229074612648302E-2</v>
      </c>
    </row>
    <row r="43" spans="1:10" ht="24" x14ac:dyDescent="0.25">
      <c r="A43" s="21"/>
      <c r="B43" s="22" t="s">
        <v>62</v>
      </c>
      <c r="C43" s="23">
        <f t="shared" ref="C43:J43" si="12">C18 -($K18*C$24/$K$24)</f>
        <v>-2.7593919635787889E-2</v>
      </c>
      <c r="D43" s="24">
        <f t="shared" si="12"/>
        <v>-5.8424397577808596E-2</v>
      </c>
      <c r="E43" s="24">
        <f t="shared" si="12"/>
        <v>7.7633837430728492E-2</v>
      </c>
      <c r="F43" s="24">
        <f t="shared" si="12"/>
        <v>-3.2305538123295674E-2</v>
      </c>
      <c r="G43" s="24">
        <f t="shared" si="12"/>
        <v>-3.734689808842917E-2</v>
      </c>
      <c r="H43" s="24">
        <f t="shared" si="12"/>
        <v>3.8215211539363636E-2</v>
      </c>
      <c r="I43" s="24">
        <f t="shared" si="12"/>
        <v>2.1000776079346639E-2</v>
      </c>
      <c r="J43" s="25">
        <f t="shared" si="12"/>
        <v>1.8820928375882229E-2</v>
      </c>
    </row>
    <row r="44" spans="1:10" ht="24" x14ac:dyDescent="0.25">
      <c r="A44" s="21"/>
      <c r="B44" s="22" t="s">
        <v>63</v>
      </c>
      <c r="C44" s="23">
        <f t="shared" ref="C44:J44" si="13">C19 -($K19*C$24/$K$24)</f>
        <v>1.7276632708211059E-3</v>
      </c>
      <c r="D44" s="24">
        <f t="shared" si="13"/>
        <v>8.2521002452497855E-2</v>
      </c>
      <c r="E44" s="24">
        <f t="shared" si="13"/>
        <v>-7.5582927823395693E-2</v>
      </c>
      <c r="F44" s="24">
        <f t="shared" si="13"/>
        <v>6.0295995163948873E-2</v>
      </c>
      <c r="G44" s="24">
        <f t="shared" si="13"/>
        <v>8.430971116154401E-3</v>
      </c>
      <c r="H44" s="24">
        <f t="shared" si="13"/>
        <v>-5.9702041029005309E-2</v>
      </c>
      <c r="I44" s="24">
        <f t="shared" si="13"/>
        <v>-3.1608963624358138E-2</v>
      </c>
      <c r="J44" s="25">
        <f t="shared" si="13"/>
        <v>1.3918300473336587E-2</v>
      </c>
    </row>
    <row r="45" spans="1:10" ht="24" x14ac:dyDescent="0.25">
      <c r="A45" s="21"/>
      <c r="B45" s="22" t="s">
        <v>64</v>
      </c>
      <c r="C45" s="23">
        <f t="shared" ref="C45:J45" si="14">C20 -($K20*C$24/$K$24)</f>
        <v>5.8849964771805874E-2</v>
      </c>
      <c r="D45" s="24">
        <f t="shared" si="14"/>
        <v>-1.303501516573935E-2</v>
      </c>
      <c r="E45" s="24">
        <f t="shared" si="14"/>
        <v>-1.2750193784102054E-2</v>
      </c>
      <c r="F45" s="24">
        <f t="shared" si="14"/>
        <v>-3.5581918826236292E-2</v>
      </c>
      <c r="G45" s="24">
        <f t="shared" si="14"/>
        <v>4.7538261043893165E-2</v>
      </c>
      <c r="H45" s="24">
        <f t="shared" si="14"/>
        <v>-3.133046625077715E-2</v>
      </c>
      <c r="I45" s="24">
        <f t="shared" si="14"/>
        <v>9.0082470451982033E-3</v>
      </c>
      <c r="J45" s="25">
        <f t="shared" si="14"/>
        <v>-2.269887883404248E-2</v>
      </c>
    </row>
    <row r="46" spans="1:10" ht="24" x14ac:dyDescent="0.25">
      <c r="A46" s="21"/>
      <c r="B46" s="22" t="s">
        <v>65</v>
      </c>
      <c r="C46" s="23">
        <f t="shared" ref="C46:J46" si="15">C21 -($K21*C$24/$K$24)</f>
        <v>3.5696471848052913E-2</v>
      </c>
      <c r="D46" s="24">
        <f t="shared" si="15"/>
        <v>-3.8166271667495311E-2</v>
      </c>
      <c r="E46" s="24">
        <f t="shared" si="15"/>
        <v>4.2568962460689558E-2</v>
      </c>
      <c r="F46" s="24">
        <f t="shared" si="15"/>
        <v>-7.9371037184032947E-2</v>
      </c>
      <c r="G46" s="24">
        <f t="shared" si="15"/>
        <v>-1.8726574410755092E-3</v>
      </c>
      <c r="H46" s="24">
        <f t="shared" si="15"/>
        <v>2.9074504554670616E-2</v>
      </c>
      <c r="I46" s="24">
        <f t="shared" si="15"/>
        <v>9.8317358326895643E-3</v>
      </c>
      <c r="J46" s="25">
        <f t="shared" si="15"/>
        <v>2.2382915965008243E-3</v>
      </c>
    </row>
    <row r="47" spans="1:10" ht="24" x14ac:dyDescent="0.25">
      <c r="A47" s="21"/>
      <c r="B47" s="22" t="s">
        <v>66</v>
      </c>
      <c r="C47" s="23">
        <f t="shared" ref="C47:J47" si="16">C22 -($K22*C$24/$K$24)</f>
        <v>-1.4499698982331499E-3</v>
      </c>
      <c r="D47" s="24">
        <f t="shared" si="16"/>
        <v>-1.3062765147618179E-2</v>
      </c>
      <c r="E47" s="24">
        <f t="shared" si="16"/>
        <v>1.1214940367845594E-2</v>
      </c>
      <c r="F47" s="24">
        <f t="shared" si="16"/>
        <v>-5.5613561681175094E-3</v>
      </c>
      <c r="G47" s="24">
        <f t="shared" si="16"/>
        <v>1.4673258836656156E-2</v>
      </c>
      <c r="H47" s="24">
        <f t="shared" si="16"/>
        <v>7.0340934097859464E-4</v>
      </c>
      <c r="I47" s="24">
        <f t="shared" si="16"/>
        <v>-3.28680745021806E-4</v>
      </c>
      <c r="J47" s="25">
        <f t="shared" si="16"/>
        <v>-6.1888365864898598E-3</v>
      </c>
    </row>
    <row r="48" spans="1:10" ht="24.75" thickBot="1" x14ac:dyDescent="0.3">
      <c r="A48" s="26"/>
      <c r="B48" s="27" t="s">
        <v>67</v>
      </c>
      <c r="C48" s="28">
        <f t="shared" ref="C48:J48" si="17">C23 -($K23*C$24/$K$24)</f>
        <v>7.0874532806267265E-2</v>
      </c>
      <c r="D48" s="29">
        <f t="shared" si="17"/>
        <v>0.10694118830185589</v>
      </c>
      <c r="E48" s="29">
        <f t="shared" si="17"/>
        <v>-6.7177673002807026E-2</v>
      </c>
      <c r="F48" s="29">
        <f t="shared" si="17"/>
        <v>9.2317806296158683E-3</v>
      </c>
      <c r="G48" s="29">
        <f t="shared" si="17"/>
        <v>1.7347559688209224E-2</v>
      </c>
      <c r="H48" s="29">
        <f t="shared" si="17"/>
        <v>-4.9652112425539741E-2</v>
      </c>
      <c r="I48" s="29">
        <f t="shared" si="17"/>
        <v>-7.4176697057649912E-2</v>
      </c>
      <c r="J48" s="30">
        <f t="shared" si="17"/>
        <v>-1.3388578939951615E-2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4871-9047-4615-B237-72459170A95D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11</v>
      </c>
      <c r="B6" s="17" t="s">
        <v>12</v>
      </c>
      <c r="C6" s="18">
        <v>0.20654044750430292</v>
      </c>
      <c r="D6" s="19">
        <v>0.15287769784172661</v>
      </c>
      <c r="E6" s="19">
        <v>0.35214446952595935</v>
      </c>
      <c r="F6" s="19">
        <v>0.16666666666666663</v>
      </c>
      <c r="G6" s="19">
        <v>0.16593886462882096</v>
      </c>
      <c r="H6" s="19">
        <v>0.33105802047781568</v>
      </c>
      <c r="I6" s="19">
        <v>0.30117647058823527</v>
      </c>
      <c r="J6" s="20">
        <v>0.18340611353711794</v>
      </c>
      <c r="K6" s="31">
        <f>AVERAGE(C6:J6)</f>
        <v>0.23247609384633069</v>
      </c>
    </row>
    <row r="7" spans="1:11" ht="24" x14ac:dyDescent="0.25">
      <c r="A7" s="21"/>
      <c r="B7" s="22" t="s">
        <v>13</v>
      </c>
      <c r="C7" s="23">
        <v>0.19104991394148021</v>
      </c>
      <c r="D7" s="24">
        <v>0.15287769784172661</v>
      </c>
      <c r="E7" s="24">
        <v>0.25056433408577877</v>
      </c>
      <c r="F7" s="24">
        <v>0.18279569892473119</v>
      </c>
      <c r="G7" s="24">
        <v>0.20524017467248912</v>
      </c>
      <c r="H7" s="24">
        <v>0.24232081911262798</v>
      </c>
      <c r="I7" s="24">
        <v>0.23529411764705879</v>
      </c>
      <c r="J7" s="25">
        <v>0.18777292576419213</v>
      </c>
      <c r="K7" s="31">
        <f>AVERAGE(C7:J7)</f>
        <v>0.20598946024876064</v>
      </c>
    </row>
    <row r="8" spans="1:11" ht="24" x14ac:dyDescent="0.25">
      <c r="A8" s="21"/>
      <c r="B8" s="22" t="s">
        <v>14</v>
      </c>
      <c r="C8" s="23">
        <v>0.27882960413080893</v>
      </c>
      <c r="D8" s="24">
        <v>0.21402877697841727</v>
      </c>
      <c r="E8" s="24">
        <v>0.35891647855530473</v>
      </c>
      <c r="F8" s="24">
        <v>0.16666666666666663</v>
      </c>
      <c r="G8" s="24">
        <v>0.22707423580786026</v>
      </c>
      <c r="H8" s="24">
        <v>0.30716723549488056</v>
      </c>
      <c r="I8" s="24">
        <v>0.33411764705882357</v>
      </c>
      <c r="J8" s="25">
        <v>0.15283842794759825</v>
      </c>
      <c r="K8" s="31">
        <f>AVERAGE(C8:J8)</f>
        <v>0.25495488408004502</v>
      </c>
    </row>
    <row r="9" spans="1:11" ht="24" x14ac:dyDescent="0.25">
      <c r="A9" s="21"/>
      <c r="B9" s="22" t="s">
        <v>15</v>
      </c>
      <c r="C9" s="23">
        <v>0.14457831325301204</v>
      </c>
      <c r="D9" s="24">
        <v>0.10251798561151078</v>
      </c>
      <c r="E9" s="24">
        <v>0.31376975169300225</v>
      </c>
      <c r="F9" s="24">
        <v>5.3763440860215048E-2</v>
      </c>
      <c r="G9" s="24">
        <v>8.7336244541484712E-2</v>
      </c>
      <c r="H9" s="24">
        <v>0.24914675767918087</v>
      </c>
      <c r="I9" s="24">
        <v>0.24235294117647058</v>
      </c>
      <c r="J9" s="25">
        <v>0.13973799126637554</v>
      </c>
      <c r="K9" s="31">
        <f>AVERAGE(C9:J9)</f>
        <v>0.16665042826015647</v>
      </c>
    </row>
    <row r="10" spans="1:11" ht="24" x14ac:dyDescent="0.25">
      <c r="A10" s="21"/>
      <c r="B10" s="22" t="s">
        <v>16</v>
      </c>
      <c r="C10" s="23">
        <v>0.27194492254733221</v>
      </c>
      <c r="D10" s="24">
        <v>0.22661870503597123</v>
      </c>
      <c r="E10" s="24">
        <v>0.22573363431151244</v>
      </c>
      <c r="F10" s="24">
        <v>0.23118279569892472</v>
      </c>
      <c r="G10" s="24">
        <v>0.17467248908296942</v>
      </c>
      <c r="H10" s="24">
        <v>0.19453924914675766</v>
      </c>
      <c r="I10" s="24">
        <v>0.14588235294117646</v>
      </c>
      <c r="J10" s="25">
        <v>0.25327510917030566</v>
      </c>
      <c r="K10" s="31">
        <f>AVERAGE(C10:J10)</f>
        <v>0.21548115724186873</v>
      </c>
    </row>
    <row r="11" spans="1:11" ht="24" x14ac:dyDescent="0.25">
      <c r="A11" s="21"/>
      <c r="B11" s="22" t="s">
        <v>17</v>
      </c>
      <c r="C11" s="23">
        <v>0.13080895008605853</v>
      </c>
      <c r="D11" s="24">
        <v>9.7122302158273388E-2</v>
      </c>
      <c r="E11" s="24">
        <v>0.13769751693002258</v>
      </c>
      <c r="F11" s="24">
        <v>0.17741935483870969</v>
      </c>
      <c r="G11" s="24">
        <v>0.15283842794759825</v>
      </c>
      <c r="H11" s="24">
        <v>0.15699658703071673</v>
      </c>
      <c r="I11" s="24">
        <v>0.13647058823529412</v>
      </c>
      <c r="J11" s="25">
        <v>0.11790393013100436</v>
      </c>
      <c r="K11" s="31">
        <f>AVERAGE(C11:J11)</f>
        <v>0.13840720716970972</v>
      </c>
    </row>
    <row r="12" spans="1:11" ht="24" x14ac:dyDescent="0.25">
      <c r="A12" s="21"/>
      <c r="B12" s="22" t="s">
        <v>18</v>
      </c>
      <c r="C12" s="23">
        <v>0.21514629948364888</v>
      </c>
      <c r="D12" s="24">
        <v>0.22122302158273383</v>
      </c>
      <c r="E12" s="24">
        <v>0.41083521444695259</v>
      </c>
      <c r="F12" s="24">
        <v>0.20967741935483872</v>
      </c>
      <c r="G12" s="24">
        <v>0.19213973799126638</v>
      </c>
      <c r="H12" s="24">
        <v>0.41979522184300339</v>
      </c>
      <c r="I12" s="24">
        <v>0.40235294117647058</v>
      </c>
      <c r="J12" s="25">
        <v>0.2183406113537118</v>
      </c>
      <c r="K12" s="31">
        <f>AVERAGE(C12:J12)</f>
        <v>0.28618880840407829</v>
      </c>
    </row>
    <row r="13" spans="1:11" ht="24" x14ac:dyDescent="0.25">
      <c r="A13" s="21"/>
      <c r="B13" s="22" t="s">
        <v>19</v>
      </c>
      <c r="C13" s="23">
        <v>0.42857142857142855</v>
      </c>
      <c r="D13" s="24">
        <v>0.4226618705035971</v>
      </c>
      <c r="E13" s="24">
        <v>0.39051918735891644</v>
      </c>
      <c r="F13" s="24">
        <v>0.31720430107526881</v>
      </c>
      <c r="G13" s="24">
        <v>0.41048034934497823</v>
      </c>
      <c r="H13" s="24">
        <v>0.42662116040955633</v>
      </c>
      <c r="I13" s="24">
        <v>0.47058823529411759</v>
      </c>
      <c r="J13" s="25">
        <v>0.34061135371179041</v>
      </c>
      <c r="K13" s="31">
        <f>AVERAGE(C13:J13)</f>
        <v>0.40090723578370668</v>
      </c>
    </row>
    <row r="14" spans="1:11" ht="24" x14ac:dyDescent="0.25">
      <c r="A14" s="21"/>
      <c r="B14" s="22" t="s">
        <v>20</v>
      </c>
      <c r="C14" s="23">
        <v>8.0895008605851984E-2</v>
      </c>
      <c r="D14" s="24">
        <v>0.18884892086330937</v>
      </c>
      <c r="E14" s="24">
        <v>0.23702031602708803</v>
      </c>
      <c r="F14" s="24">
        <v>0.18817204301075269</v>
      </c>
      <c r="G14" s="24">
        <v>9.606986899563319E-2</v>
      </c>
      <c r="H14" s="24">
        <v>0.24232081911262798</v>
      </c>
      <c r="I14" s="24">
        <v>0.13176470588235295</v>
      </c>
      <c r="J14" s="25">
        <v>0.24890829694323144</v>
      </c>
      <c r="K14" s="31">
        <f>AVERAGE(C14:J14)</f>
        <v>0.17674999743010597</v>
      </c>
    </row>
    <row r="15" spans="1:11" ht="24" x14ac:dyDescent="0.25">
      <c r="A15" s="21"/>
      <c r="B15" s="22" t="s">
        <v>21</v>
      </c>
      <c r="C15" s="23">
        <v>9.2943201376936319E-2</v>
      </c>
      <c r="D15" s="24">
        <v>0.10971223021582734</v>
      </c>
      <c r="E15" s="24">
        <v>0.10158013544018059</v>
      </c>
      <c r="F15" s="24">
        <v>0.12903225806451613</v>
      </c>
      <c r="G15" s="24">
        <v>9.606986899563319E-2</v>
      </c>
      <c r="H15" s="24">
        <v>8.5324232081911255E-2</v>
      </c>
      <c r="I15" s="24">
        <v>0.10823529411764704</v>
      </c>
      <c r="J15" s="25">
        <v>0.12663755458515283</v>
      </c>
      <c r="K15" s="31">
        <f>AVERAGE(C15:J15)</f>
        <v>0.10619184685972557</v>
      </c>
    </row>
    <row r="16" spans="1:11" ht="24" x14ac:dyDescent="0.25">
      <c r="A16" s="21"/>
      <c r="B16" s="22" t="s">
        <v>22</v>
      </c>
      <c r="C16" s="23">
        <v>8.9500860585197947E-2</v>
      </c>
      <c r="D16" s="24">
        <v>0.14028776978417265</v>
      </c>
      <c r="E16" s="24">
        <v>5.4176072234762979E-2</v>
      </c>
      <c r="F16" s="24">
        <v>0.13978494623655913</v>
      </c>
      <c r="G16" s="24">
        <v>0.11353711790393013</v>
      </c>
      <c r="H16" s="24">
        <v>7.5085324232081918E-2</v>
      </c>
      <c r="I16" s="24">
        <v>9.8823529411764699E-2</v>
      </c>
      <c r="J16" s="25">
        <v>0.11790393013100436</v>
      </c>
      <c r="K16" s="31">
        <f>AVERAGE(C16:J16)</f>
        <v>0.10363744381493423</v>
      </c>
    </row>
    <row r="17" spans="1:11" ht="24" x14ac:dyDescent="0.25">
      <c r="A17" s="21"/>
      <c r="B17" s="22" t="s">
        <v>23</v>
      </c>
      <c r="C17" s="23">
        <v>8.9500860585197947E-2</v>
      </c>
      <c r="D17" s="24">
        <v>7.0143884892086325E-2</v>
      </c>
      <c r="E17" s="24">
        <v>0.20993227990970656</v>
      </c>
      <c r="F17" s="24">
        <v>7.5268817204301078E-2</v>
      </c>
      <c r="G17" s="24">
        <v>6.5502183406113537E-2</v>
      </c>
      <c r="H17" s="24">
        <v>0.18088737201365188</v>
      </c>
      <c r="I17" s="24">
        <v>0.14588235294117646</v>
      </c>
      <c r="J17" s="25">
        <v>7.8602620087336247E-2</v>
      </c>
      <c r="K17" s="31">
        <f>AVERAGE(C17:J17)</f>
        <v>0.11446504637994626</v>
      </c>
    </row>
    <row r="18" spans="1:11" ht="24" x14ac:dyDescent="0.25">
      <c r="A18" s="21"/>
      <c r="B18" s="22" t="s">
        <v>24</v>
      </c>
      <c r="C18" s="23">
        <v>0.21342512908777969</v>
      </c>
      <c r="D18" s="24">
        <v>0.21582733812949642</v>
      </c>
      <c r="E18" s="24">
        <v>0.16930022573363432</v>
      </c>
      <c r="F18" s="24">
        <v>0.19892473118279569</v>
      </c>
      <c r="G18" s="24">
        <v>0.20524017467248912</v>
      </c>
      <c r="H18" s="24">
        <v>0.20819112627986347</v>
      </c>
      <c r="I18" s="24">
        <v>0.29882352941176471</v>
      </c>
      <c r="J18" s="25">
        <v>0.18340611353711794</v>
      </c>
      <c r="K18" s="31">
        <f>AVERAGE(C18:J18)</f>
        <v>0.21164229600436768</v>
      </c>
    </row>
    <row r="19" spans="1:11" ht="24" x14ac:dyDescent="0.25">
      <c r="A19" s="21"/>
      <c r="B19" s="22" t="s">
        <v>25</v>
      </c>
      <c r="C19" s="23">
        <v>0.10671256454388985</v>
      </c>
      <c r="D19" s="24">
        <v>9.5323741007194249E-2</v>
      </c>
      <c r="E19" s="24">
        <v>7.2234762979683967E-2</v>
      </c>
      <c r="F19" s="24">
        <v>9.6774193548387094E-2</v>
      </c>
      <c r="G19" s="24">
        <v>7.8602620087336247E-2</v>
      </c>
      <c r="H19" s="24">
        <v>8.5324232081911255E-2</v>
      </c>
      <c r="I19" s="24">
        <v>5.647058823529412E-2</v>
      </c>
      <c r="J19" s="25">
        <v>7.4235807860262015E-2</v>
      </c>
      <c r="K19" s="31">
        <f>AVERAGE(C19:J19)</f>
        <v>8.3209813792994858E-2</v>
      </c>
    </row>
    <row r="20" spans="1:11" ht="24" x14ac:dyDescent="0.25">
      <c r="A20" s="21"/>
      <c r="B20" s="22" t="s">
        <v>26</v>
      </c>
      <c r="C20" s="23">
        <v>0.12564543889845095</v>
      </c>
      <c r="D20" s="24">
        <v>0.15107913669064749</v>
      </c>
      <c r="E20" s="24">
        <v>4.9661399548532728E-2</v>
      </c>
      <c r="F20" s="24">
        <v>0.15053763440860216</v>
      </c>
      <c r="G20" s="24">
        <v>0.14410480349344978</v>
      </c>
      <c r="H20" s="24">
        <v>8.5324232081911255E-2</v>
      </c>
      <c r="I20" s="24">
        <v>7.2941176470588232E-2</v>
      </c>
      <c r="J20" s="25">
        <v>0.19213973799126638</v>
      </c>
      <c r="K20" s="31">
        <f>AVERAGE(C20:J20)</f>
        <v>0.12142919494793114</v>
      </c>
    </row>
    <row r="21" spans="1:11" ht="24" x14ac:dyDescent="0.25">
      <c r="A21" s="21"/>
      <c r="B21" s="22" t="s">
        <v>27</v>
      </c>
      <c r="C21" s="23">
        <v>0.10843373493975904</v>
      </c>
      <c r="D21" s="24">
        <v>0.10611510791366907</v>
      </c>
      <c r="E21" s="24">
        <v>0.15575620767494355</v>
      </c>
      <c r="F21" s="24">
        <v>0.13978494623655913</v>
      </c>
      <c r="G21" s="24">
        <v>0.10043668122270741</v>
      </c>
      <c r="H21" s="24">
        <v>0.15699658703071673</v>
      </c>
      <c r="I21" s="24">
        <v>0.14823529411764705</v>
      </c>
      <c r="J21" s="25">
        <v>0.13973799126637554</v>
      </c>
      <c r="K21" s="31">
        <f>AVERAGE(C21:J21)</f>
        <v>0.13193706880029721</v>
      </c>
    </row>
    <row r="22" spans="1:11" ht="24" x14ac:dyDescent="0.25">
      <c r="A22" s="21"/>
      <c r="B22" s="22" t="s">
        <v>28</v>
      </c>
      <c r="C22" s="23">
        <v>8.4337349397590355E-2</v>
      </c>
      <c r="D22" s="24">
        <v>9.1726618705035984E-2</v>
      </c>
      <c r="E22" s="24">
        <v>9.9322799097065456E-2</v>
      </c>
      <c r="F22" s="24">
        <v>9.1397849462365593E-2</v>
      </c>
      <c r="G22" s="24">
        <v>0.13537117903930132</v>
      </c>
      <c r="H22" s="24">
        <v>8.191126279863481E-2</v>
      </c>
      <c r="I22" s="24">
        <v>9.8823529411764699E-2</v>
      </c>
      <c r="J22" s="25">
        <v>0.13100436681222707</v>
      </c>
      <c r="K22" s="31">
        <f>AVERAGE(C22:J22)</f>
        <v>0.10173686934049815</v>
      </c>
    </row>
    <row r="23" spans="1:11" ht="24" x14ac:dyDescent="0.25">
      <c r="A23" s="21"/>
      <c r="B23" s="22" t="s">
        <v>29</v>
      </c>
      <c r="C23" s="23">
        <v>0.23407917383820998</v>
      </c>
      <c r="D23" s="24">
        <v>0.23561151079136691</v>
      </c>
      <c r="E23" s="24">
        <v>0.11738148984198644</v>
      </c>
      <c r="F23" s="24">
        <v>0.16129032258064516</v>
      </c>
      <c r="G23" s="24">
        <v>0.20960698689956331</v>
      </c>
      <c r="H23" s="24">
        <v>0.12286689419795221</v>
      </c>
      <c r="I23" s="24">
        <v>0.15294117647058825</v>
      </c>
      <c r="J23" s="25">
        <v>0.18340611353711794</v>
      </c>
      <c r="K23" s="31">
        <f>AVERAGE(C23:J23)</f>
        <v>0.17714795851967877</v>
      </c>
    </row>
    <row r="24" spans="1:11" ht="24" x14ac:dyDescent="0.25">
      <c r="A24" s="21"/>
      <c r="B24" s="22" t="s">
        <v>30</v>
      </c>
      <c r="C24" s="23">
        <v>0.14457831325301204</v>
      </c>
      <c r="D24" s="24">
        <v>0.21223021582733814</v>
      </c>
      <c r="E24" s="24">
        <v>3.160270880361174E-2</v>
      </c>
      <c r="F24" s="24">
        <v>0.17204301075268819</v>
      </c>
      <c r="G24" s="24">
        <v>0.12663755458515283</v>
      </c>
      <c r="H24" s="24">
        <v>5.4607508532423216E-2</v>
      </c>
      <c r="I24" s="24">
        <v>4.7058823529411764E-2</v>
      </c>
      <c r="J24" s="25">
        <v>0.18777292576419213</v>
      </c>
      <c r="K24" s="31">
        <f>AVERAGE(C24:J24)</f>
        <v>0.12206638263097876</v>
      </c>
    </row>
    <row r="25" spans="1:11" ht="24.75" thickBot="1" x14ac:dyDescent="0.3">
      <c r="A25" s="26"/>
      <c r="B25" s="27" t="s">
        <v>31</v>
      </c>
      <c r="C25" s="28">
        <v>0.10327022375215146</v>
      </c>
      <c r="D25" s="29">
        <v>0.19244604316546762</v>
      </c>
      <c r="E25" s="29">
        <v>5.1918735891647853E-2</v>
      </c>
      <c r="F25" s="29">
        <v>0.33333333333333326</v>
      </c>
      <c r="G25" s="29">
        <v>0.11353711790393013</v>
      </c>
      <c r="H25" s="29">
        <v>6.1433447098976107E-2</v>
      </c>
      <c r="I25" s="29">
        <v>6.3529411764705876E-2</v>
      </c>
      <c r="J25" s="30">
        <v>0.3056768558951965</v>
      </c>
      <c r="K25" s="31">
        <f>AVERAGE(C25:J25)</f>
        <v>0.15314314610067611</v>
      </c>
    </row>
    <row r="26" spans="1:11" ht="15.75" thickTop="1" x14ac:dyDescent="0.25">
      <c r="C26" s="32">
        <f>AVERAGE(C6:C25)</f>
        <v>0.167039586919105</v>
      </c>
      <c r="D26" s="32">
        <f>AVERAGE(D6:D25)</f>
        <v>0.16996402877697842</v>
      </c>
      <c r="E26" s="32">
        <f>AVERAGE(E6:E25)</f>
        <v>0.18950338600451463</v>
      </c>
      <c r="F26" s="32">
        <f>AVERAGE(F6:F25)</f>
        <v>0.1690860215053763</v>
      </c>
      <c r="G26" s="32">
        <f>AVERAGE(G6:G25)</f>
        <v>0.1550218340611354</v>
      </c>
      <c r="H26" s="32">
        <f>AVERAGE(H6:H25)</f>
        <v>0.18839590443686008</v>
      </c>
      <c r="I26" s="32">
        <f>AVERAGE(I6:I25)</f>
        <v>0.18458823529411764</v>
      </c>
      <c r="J26" s="32">
        <f>AVERAGE(J6:J25)</f>
        <v>0.17816593886462886</v>
      </c>
      <c r="K26" s="32">
        <f>AVERAGE(K6:K25)</f>
        <v>0.1752206169828395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10" t="s">
        <v>9</v>
      </c>
    </row>
    <row r="32" spans="1:11" ht="25.5" thickBot="1" x14ac:dyDescent="0.3">
      <c r="A32" s="11"/>
      <c r="B32" s="12"/>
      <c r="C32" s="13" t="s">
        <v>10</v>
      </c>
      <c r="D32" s="14" t="s">
        <v>10</v>
      </c>
      <c r="E32" s="14" t="s">
        <v>10</v>
      </c>
      <c r="F32" s="14" t="s">
        <v>10</v>
      </c>
      <c r="G32" s="14" t="s">
        <v>10</v>
      </c>
      <c r="H32" s="14" t="s">
        <v>10</v>
      </c>
      <c r="I32" s="14" t="s">
        <v>10</v>
      </c>
      <c r="J32" s="15" t="s">
        <v>10</v>
      </c>
    </row>
    <row r="33" spans="1:10" ht="24.75" thickTop="1" x14ac:dyDescent="0.25">
      <c r="A33" s="16" t="s">
        <v>11</v>
      </c>
      <c r="B33" s="17" t="s">
        <v>12</v>
      </c>
      <c r="C33" s="18">
        <f>C6 -($K6*C$26/$K$26)</f>
        <v>-1.5081364776276557E-2</v>
      </c>
      <c r="D33" s="19">
        <f t="shared" ref="D33:J33" si="0">D6 -($K6*D$26/$K$26)</f>
        <v>-7.2624153394917568E-2</v>
      </c>
      <c r="E33" s="19">
        <f t="shared" si="0"/>
        <v>0.10071853742062054</v>
      </c>
      <c r="F33" s="19">
        <f t="shared" si="0"/>
        <v>-5.7670277697798672E-2</v>
      </c>
      <c r="G33" s="19">
        <f t="shared" si="0"/>
        <v>-3.9738247254401893E-2</v>
      </c>
      <c r="H33" s="19">
        <f t="shared" si="0"/>
        <v>8.1101453069899215E-2</v>
      </c>
      <c r="I33" s="19">
        <f t="shared" si="0"/>
        <v>5.6271774724925144E-2</v>
      </c>
      <c r="J33" s="20">
        <f t="shared" si="0"/>
        <v>-5.2977722092050844E-2</v>
      </c>
    </row>
    <row r="34" spans="1:10" ht="24" x14ac:dyDescent="0.25">
      <c r="A34" s="21"/>
      <c r="B34" s="22" t="s">
        <v>13</v>
      </c>
      <c r="C34" s="23">
        <f t="shared" ref="C34:J34" si="1">C7 -($K7*C$26/$K$26)</f>
        <v>-5.3219225588570507E-3</v>
      </c>
      <c r="D34" s="24">
        <f t="shared" si="1"/>
        <v>-4.6932114224529503E-2</v>
      </c>
      <c r="E34" s="24">
        <f t="shared" si="1"/>
        <v>2.778404218550809E-2</v>
      </c>
      <c r="F34" s="24">
        <f t="shared" si="1"/>
        <v>-1.5981927277292279E-2</v>
      </c>
      <c r="G34" s="24">
        <f t="shared" si="1"/>
        <v>2.2996415491150224E-2</v>
      </c>
      <c r="H34" s="24">
        <f t="shared" si="1"/>
        <v>2.084248319382126E-2</v>
      </c>
      <c r="I34" s="24">
        <f t="shared" si="1"/>
        <v>1.8292079809066358E-2</v>
      </c>
      <c r="J34" s="25">
        <f t="shared" si="1"/>
        <v>-2.1679056618867765E-2</v>
      </c>
    </row>
    <row r="35" spans="1:10" ht="24" x14ac:dyDescent="0.25">
      <c r="A35" s="21"/>
      <c r="B35" s="22" t="s">
        <v>14</v>
      </c>
      <c r="C35" s="23">
        <f t="shared" ref="C35:J35" si="2">C8 -($K8*C$26/$K$26)</f>
        <v>3.5778533697071679E-2</v>
      </c>
      <c r="D35" s="24">
        <f t="shared" si="2"/>
        <v>-3.3277504672536318E-2</v>
      </c>
      <c r="E35" s="24">
        <f t="shared" si="2"/>
        <v>8.3179441193492187E-2</v>
      </c>
      <c r="F35" s="24">
        <f t="shared" si="2"/>
        <v>-7.9362069875684366E-2</v>
      </c>
      <c r="G35" s="24">
        <f t="shared" si="2"/>
        <v>1.5096052666748738E-3</v>
      </c>
      <c r="H35" s="24">
        <f t="shared" si="2"/>
        <v>3.3041639980289805E-2</v>
      </c>
      <c r="I35" s="24">
        <f t="shared" si="2"/>
        <v>6.5532403254089711E-2</v>
      </c>
      <c r="J35" s="25">
        <f t="shared" si="2"/>
        <v>-0.10640204884339796</v>
      </c>
    </row>
    <row r="36" spans="1:10" ht="24" x14ac:dyDescent="0.25">
      <c r="A36" s="21"/>
      <c r="B36" s="22" t="s">
        <v>15</v>
      </c>
      <c r="C36" s="23">
        <f t="shared" ref="C36:J36" si="3">C9 -($K9*C$26/$K$26)</f>
        <v>-1.429122605008698E-2</v>
      </c>
      <c r="D36" s="24">
        <f t="shared" si="3"/>
        <v>-5.9132958622289192E-2</v>
      </c>
      <c r="E36" s="24">
        <f t="shared" si="3"/>
        <v>0.13353513673616174</v>
      </c>
      <c r="F36" s="24">
        <f t="shared" si="3"/>
        <v>-0.10705244018097927</v>
      </c>
      <c r="G36" s="24">
        <f t="shared" si="3"/>
        <v>-6.0103340370450967E-2</v>
      </c>
      <c r="H36" s="24">
        <f t="shared" si="3"/>
        <v>6.9965456428900008E-2</v>
      </c>
      <c r="I36" s="24">
        <f t="shared" si="3"/>
        <v>6.6793072747494964E-2</v>
      </c>
      <c r="J36" s="25">
        <f t="shared" si="3"/>
        <v>-2.9713700688750566E-2</v>
      </c>
    </row>
    <row r="37" spans="1:10" ht="24" x14ac:dyDescent="0.25">
      <c r="A37" s="21"/>
      <c r="B37" s="22" t="s">
        <v>16</v>
      </c>
      <c r="C37" s="23">
        <f t="shared" ref="C37:J37" si="4">C10 -($K10*C$26/$K$26)</f>
        <v>6.652455527367071E-2</v>
      </c>
      <c r="D37" s="24">
        <f t="shared" si="4"/>
        <v>1.7601945244853617E-2</v>
      </c>
      <c r="E37" s="24">
        <f t="shared" si="4"/>
        <v>-7.3120518676690061E-3</v>
      </c>
      <c r="F37" s="24">
        <f t="shared" si="4"/>
        <v>2.3245783406756565E-2</v>
      </c>
      <c r="G37" s="24">
        <f t="shared" si="4"/>
        <v>-1.5968799461984734E-2</v>
      </c>
      <c r="H37" s="24">
        <f t="shared" si="4"/>
        <v>-3.7144488798640241E-2</v>
      </c>
      <c r="I37" s="24">
        <f t="shared" si="4"/>
        <v>-8.1118825569148484E-2</v>
      </c>
      <c r="J37" s="25">
        <f t="shared" si="4"/>
        <v>3.4171881772161183E-2</v>
      </c>
    </row>
    <row r="38" spans="1:10" ht="24" x14ac:dyDescent="0.25">
      <c r="A38" s="21"/>
      <c r="B38" s="22" t="s">
        <v>17</v>
      </c>
      <c r="C38" s="23">
        <f t="shared" ref="C38:J38" si="5">C11 -($K11*C$26/$K$26)</f>
        <v>-1.136040808018407E-3</v>
      </c>
      <c r="D38" s="24">
        <f t="shared" si="5"/>
        <v>-3.7132712733254136E-2</v>
      </c>
      <c r="E38" s="24">
        <f t="shared" si="5"/>
        <v>-1.199168550359897E-2</v>
      </c>
      <c r="F38" s="24">
        <f t="shared" si="5"/>
        <v>4.3857880104896885E-2</v>
      </c>
      <c r="G38" s="24">
        <f t="shared" si="5"/>
        <v>3.0386290338533281E-2</v>
      </c>
      <c r="H38" s="24">
        <f t="shared" si="5"/>
        <v>8.1821870798761409E-3</v>
      </c>
      <c r="I38" s="24">
        <f t="shared" si="5"/>
        <v>-9.3361242587395032E-3</v>
      </c>
      <c r="J38" s="25">
        <f t="shared" si="5"/>
        <v>-2.2829794219695665E-2</v>
      </c>
    </row>
    <row r="39" spans="1:10" ht="24" x14ac:dyDescent="0.25">
      <c r="A39" s="21"/>
      <c r="B39" s="22" t="s">
        <v>18</v>
      </c>
      <c r="C39" s="23">
        <f t="shared" ref="C39:J39" si="6">C12 -($K12*C$26/$K$26)</f>
        <v>-5.7680387009356515E-2</v>
      </c>
      <c r="D39" s="24">
        <f t="shared" si="6"/>
        <v>-5.6380172064299905E-2</v>
      </c>
      <c r="E39" s="24">
        <f t="shared" si="6"/>
        <v>0.10131827995013137</v>
      </c>
      <c r="F39" s="24">
        <f t="shared" si="6"/>
        <v>-6.649172013146501E-2</v>
      </c>
      <c r="G39" s="24">
        <f t="shared" si="6"/>
        <v>-6.1058285908604404E-2</v>
      </c>
      <c r="H39" s="24">
        <f t="shared" si="6"/>
        <v>0.11208714315113338</v>
      </c>
      <c r="I39" s="24">
        <f t="shared" si="6"/>
        <v>0.10086394967606477</v>
      </c>
      <c r="J39" s="25">
        <f t="shared" si="6"/>
        <v>-7.2658807663604441E-2</v>
      </c>
    </row>
    <row r="40" spans="1:10" ht="24" x14ac:dyDescent="0.25">
      <c r="A40" s="21"/>
      <c r="B40" s="22" t="s">
        <v>19</v>
      </c>
      <c r="C40" s="23">
        <f t="shared" ref="C40:J40" si="7">C13 -($K13*C$26/$K$26)</f>
        <v>4.6382504623345699E-2</v>
      </c>
      <c r="D40" s="24">
        <f t="shared" si="7"/>
        <v>3.3781782458283505E-2</v>
      </c>
      <c r="E40" s="24">
        <f t="shared" si="7"/>
        <v>-4.3067224804917481E-2</v>
      </c>
      <c r="F40" s="24">
        <f t="shared" si="7"/>
        <v>-6.9666893985205702E-2</v>
      </c>
      <c r="G40" s="24">
        <f t="shared" si="7"/>
        <v>5.5788212941549453E-2</v>
      </c>
      <c r="H40" s="24">
        <f t="shared" si="7"/>
        <v>-4.4313183529742783E-3</v>
      </c>
      <c r="I40" s="24">
        <f t="shared" si="7"/>
        <v>4.8247757077420517E-2</v>
      </c>
      <c r="J40" s="25">
        <f t="shared" si="7"/>
        <v>-6.7034819957502434E-2</v>
      </c>
    </row>
    <row r="41" spans="1:10" ht="24" x14ac:dyDescent="0.25">
      <c r="A41" s="21"/>
      <c r="B41" s="22" t="s">
        <v>20</v>
      </c>
      <c r="C41" s="23">
        <f t="shared" ref="C41:J41" si="8">C14 -($K14*C$26/$K$26)</f>
        <v>-8.7602552166744049E-2</v>
      </c>
      <c r="D41" s="24">
        <f t="shared" si="8"/>
        <v>1.7401392787982944E-2</v>
      </c>
      <c r="E41" s="24">
        <f t="shared" si="8"/>
        <v>4.5862885092036038E-2</v>
      </c>
      <c r="F41" s="24">
        <f t="shared" si="8"/>
        <v>1.7610185729602768E-2</v>
      </c>
      <c r="G41" s="24">
        <f t="shared" si="8"/>
        <v>-6.0305044206501401E-2</v>
      </c>
      <c r="H41" s="24">
        <f t="shared" si="8"/>
        <v>5.2280536191362525E-2</v>
      </c>
      <c r="I41" s="24">
        <f t="shared" si="8"/>
        <v>-5.4434673366827335E-2</v>
      </c>
      <c r="J41" s="25">
        <f t="shared" si="8"/>
        <v>6.9187269939088025E-2</v>
      </c>
    </row>
    <row r="42" spans="1:10" ht="24" x14ac:dyDescent="0.25">
      <c r="A42" s="21"/>
      <c r="B42" s="22" t="s">
        <v>21</v>
      </c>
      <c r="C42" s="23">
        <f t="shared" ref="C42:J42" si="9">C15 -($K15*C$26/$K$26)</f>
        <v>-8.2905606030402729E-3</v>
      </c>
      <c r="D42" s="24">
        <f t="shared" si="9"/>
        <v>6.7061203964873112E-3</v>
      </c>
      <c r="E42" s="24">
        <f t="shared" si="9"/>
        <v>-1.3267734020076638E-2</v>
      </c>
      <c r="F42" s="24">
        <f t="shared" si="9"/>
        <v>2.6558261505208888E-2</v>
      </c>
      <c r="G42" s="24">
        <f t="shared" si="9"/>
        <v>2.1194244303905097E-3</v>
      </c>
      <c r="H42" s="24">
        <f t="shared" si="9"/>
        <v>-2.8852452017528188E-2</v>
      </c>
      <c r="I42" s="24">
        <f t="shared" si="9"/>
        <v>-3.6337653114705964E-3</v>
      </c>
      <c r="J42" s="25">
        <f t="shared" si="9"/>
        <v>1.8660705620028861E-2</v>
      </c>
    </row>
    <row r="43" spans="1:10" ht="24" x14ac:dyDescent="0.25">
      <c r="A43" s="21"/>
      <c r="B43" s="22" t="s">
        <v>22</v>
      </c>
      <c r="C43" s="23">
        <f t="shared" ref="C43:J43" si="10">C16 -($K16*C$26/$K$26)</f>
        <v>-9.2977631286655926E-3</v>
      </c>
      <c r="D43" s="24">
        <f t="shared" si="10"/>
        <v>3.9759431360052833E-2</v>
      </c>
      <c r="E43" s="24">
        <f t="shared" si="10"/>
        <v>-5.7909176966854187E-2</v>
      </c>
      <c r="F43" s="24">
        <f t="shared" si="10"/>
        <v>3.9775921297613717E-2</v>
      </c>
      <c r="G43" s="24">
        <f t="shared" si="10"/>
        <v>2.1846614273455925E-2</v>
      </c>
      <c r="H43" s="24">
        <f t="shared" si="10"/>
        <v>-3.6344884708176539E-2</v>
      </c>
      <c r="I43" s="24">
        <f t="shared" si="10"/>
        <v>-1.035456386058993E-2</v>
      </c>
      <c r="J43" s="25">
        <f t="shared" si="10"/>
        <v>1.2524421733163565E-2</v>
      </c>
    </row>
    <row r="44" spans="1:10" ht="24" x14ac:dyDescent="0.25">
      <c r="A44" s="21"/>
      <c r="B44" s="22" t="s">
        <v>23</v>
      </c>
      <c r="C44" s="23">
        <f t="shared" ref="C44:J44" si="11">C17 -($K17*C$26/$K$26)</f>
        <v>-1.961982619936567E-2</v>
      </c>
      <c r="D44" s="24">
        <f t="shared" si="11"/>
        <v>-4.0887229892680732E-2</v>
      </c>
      <c r="E44" s="24">
        <f t="shared" si="11"/>
        <v>8.6136837103521158E-2</v>
      </c>
      <c r="F44" s="24">
        <f t="shared" si="11"/>
        <v>-3.5188728414939585E-2</v>
      </c>
      <c r="G44" s="24">
        <f t="shared" si="11"/>
        <v>-3.5767756919744584E-2</v>
      </c>
      <c r="H44" s="24">
        <f t="shared" si="11"/>
        <v>5.7815405309704651E-2</v>
      </c>
      <c r="I44" s="24">
        <f t="shared" si="11"/>
        <v>2.5297793441520666E-2</v>
      </c>
      <c r="J44" s="25">
        <f t="shared" si="11"/>
        <v>-3.7786494428016182E-2</v>
      </c>
    </row>
    <row r="45" spans="1:10" ht="24" x14ac:dyDescent="0.25">
      <c r="A45" s="21"/>
      <c r="B45" s="22" t="s">
        <v>24</v>
      </c>
      <c r="C45" s="23">
        <f t="shared" ref="C45:J45" si="12">C18 -($K18*C$26/$K$26)</f>
        <v>1.1664387070515592E-2</v>
      </c>
      <c r="D45" s="24">
        <f t="shared" si="12"/>
        <v>1.0534274402668742E-2</v>
      </c>
      <c r="E45" s="24">
        <f t="shared" si="12"/>
        <v>-5.9593681873855553E-2</v>
      </c>
      <c r="F45" s="24">
        <f t="shared" si="12"/>
        <v>-5.30782106958258E-3</v>
      </c>
      <c r="G45" s="24">
        <f t="shared" si="12"/>
        <v>1.7995217677959169E-2</v>
      </c>
      <c r="H45" s="24">
        <f t="shared" si="12"/>
        <v>-1.9365096608802007E-2</v>
      </c>
      <c r="I45" s="24">
        <f t="shared" si="12"/>
        <v>7.5866444761916868E-2</v>
      </c>
      <c r="J45" s="25">
        <f t="shared" si="12"/>
        <v>-3.1793724360820702E-2</v>
      </c>
    </row>
    <row r="46" spans="1:10" ht="24" x14ac:dyDescent="0.25">
      <c r="A46" s="21"/>
      <c r="B46" s="22" t="s">
        <v>25</v>
      </c>
      <c r="C46" s="23">
        <f t="shared" ref="C46:J46" si="13">C19 -($K19*C$26/$K$26)</f>
        <v>2.7387807201215031E-2</v>
      </c>
      <c r="D46" s="24">
        <f t="shared" si="13"/>
        <v>1.4610207237223116E-2</v>
      </c>
      <c r="E46" s="24">
        <f t="shared" si="13"/>
        <v>-1.7757737526817544E-2</v>
      </c>
      <c r="F46" s="24">
        <f t="shared" si="13"/>
        <v>1.64776131189356E-2</v>
      </c>
      <c r="G46" s="24">
        <f t="shared" si="13"/>
        <v>4.9849250455539229E-3</v>
      </c>
      <c r="H46" s="24">
        <f t="shared" si="13"/>
        <v>-4.1423409589157328E-3</v>
      </c>
      <c r="I46" s="24">
        <f t="shared" si="13"/>
        <v>-3.1187776126619479E-2</v>
      </c>
      <c r="J46" s="25">
        <f t="shared" si="13"/>
        <v>-1.037269799057515E-2</v>
      </c>
    </row>
    <row r="47" spans="1:10" ht="24" x14ac:dyDescent="0.25">
      <c r="A47" s="21"/>
      <c r="B47" s="22" t="s">
        <v>26</v>
      </c>
      <c r="C47" s="23">
        <f t="shared" ref="C47:J47" si="14">C20 -($K20*C$26/$K$26)</f>
        <v>9.8857588260518048E-3</v>
      </c>
      <c r="D47" s="24">
        <f t="shared" si="14"/>
        <v>3.3292796590516677E-2</v>
      </c>
      <c r="E47" s="24">
        <f t="shared" si="14"/>
        <v>-8.1665860899870393E-2</v>
      </c>
      <c r="F47" s="24">
        <f t="shared" si="14"/>
        <v>3.3359759898793487E-2</v>
      </c>
      <c r="G47" s="24">
        <f t="shared" si="14"/>
        <v>3.6673515820041927E-2</v>
      </c>
      <c r="H47" s="24">
        <f t="shared" si="14"/>
        <v>-4.5235535376821984E-2</v>
      </c>
      <c r="I47" s="24">
        <f t="shared" si="14"/>
        <v>-5.4979847861948983E-2</v>
      </c>
      <c r="J47" s="25">
        <f t="shared" si="14"/>
        <v>6.8669413003237076E-2</v>
      </c>
    </row>
    <row r="48" spans="1:10" ht="24" x14ac:dyDescent="0.25">
      <c r="A48" s="21"/>
      <c r="B48" s="22" t="s">
        <v>27</v>
      </c>
      <c r="C48" s="23">
        <f t="shared" ref="C48:J48" si="15">C21 -($K21*C$26/$K$26)</f>
        <v>-1.7343207586802065E-2</v>
      </c>
      <c r="D48" s="24">
        <f t="shared" si="15"/>
        <v>-2.1863871640546734E-2</v>
      </c>
      <c r="E48" s="24">
        <f t="shared" si="15"/>
        <v>1.3064544401005934E-2</v>
      </c>
      <c r="F48" s="24">
        <f t="shared" si="15"/>
        <v>1.2467085834845071E-2</v>
      </c>
      <c r="G48" s="24">
        <f t="shared" si="15"/>
        <v>-1.6291171573721133E-2</v>
      </c>
      <c r="H48" s="24">
        <f t="shared" si="15"/>
        <v>1.5138831742624259E-2</v>
      </c>
      <c r="I48" s="24">
        <f t="shared" si="15"/>
        <v>9.2446255588746751E-3</v>
      </c>
      <c r="J48" s="25">
        <f t="shared" si="15"/>
        <v>5.5831632637196038E-3</v>
      </c>
    </row>
    <row r="49" spans="1:10" ht="24" x14ac:dyDescent="0.25">
      <c r="A49" s="21"/>
      <c r="B49" s="22" t="s">
        <v>28</v>
      </c>
      <c r="C49" s="23">
        <f t="shared" ref="C49:J49" si="16">C22 -($K22*C$26/$K$26)</f>
        <v>-1.2649437441221614E-2</v>
      </c>
      <c r="D49" s="24">
        <f t="shared" si="16"/>
        <v>-6.9581621501849517E-3</v>
      </c>
      <c r="E49" s="24">
        <f t="shared" si="16"/>
        <v>-1.0706953985081577E-2</v>
      </c>
      <c r="F49" s="24">
        <f t="shared" si="16"/>
        <v>-6.777141434292755E-3</v>
      </c>
      <c r="G49" s="24">
        <f t="shared" si="16"/>
        <v>4.5362158706113501E-2</v>
      </c>
      <c r="H49" s="24">
        <f t="shared" si="16"/>
        <v>-2.747546259940975E-2</v>
      </c>
      <c r="I49" s="24">
        <f t="shared" si="16"/>
        <v>-8.352381159021427E-3</v>
      </c>
      <c r="J49" s="25">
        <f t="shared" si="16"/>
        <v>2.7557380063098505E-2</v>
      </c>
    </row>
    <row r="50" spans="1:10" ht="24" x14ac:dyDescent="0.25">
      <c r="A50" s="21"/>
      <c r="B50" s="22" t="s">
        <v>29</v>
      </c>
      <c r="C50" s="23">
        <f t="shared" ref="C50:J50" si="17">C23 -($K23*C$26/$K$26)</f>
        <v>6.5202232732655602E-2</v>
      </c>
      <c r="D50" s="24">
        <f t="shared" si="17"/>
        <v>6.3777960390329291E-2</v>
      </c>
      <c r="E50" s="24">
        <f t="shared" si="17"/>
        <v>-7.4206341209619622E-2</v>
      </c>
      <c r="F50" s="24">
        <f t="shared" si="17"/>
        <v>-9.6555628959790474E-3</v>
      </c>
      <c r="G50" s="24">
        <f t="shared" si="17"/>
        <v>5.2879988086426771E-2</v>
      </c>
      <c r="H50" s="24">
        <f t="shared" si="17"/>
        <v>-6.7601273527577388E-2</v>
      </c>
      <c r="I50" s="24">
        <f t="shared" si="17"/>
        <v>-3.3677439604171522E-2</v>
      </c>
      <c r="J50" s="25">
        <f t="shared" si="17"/>
        <v>3.2804360279356237E-3</v>
      </c>
    </row>
    <row r="51" spans="1:10" ht="24" x14ac:dyDescent="0.25">
      <c r="A51" s="21"/>
      <c r="B51" s="22" t="s">
        <v>30</v>
      </c>
      <c r="C51" s="23">
        <f t="shared" ref="C51:J51" si="18">C24 -($K24*C$26/$K$26)</f>
        <v>2.8211195715781692E-2</v>
      </c>
      <c r="D51" s="24">
        <f t="shared" si="18"/>
        <v>9.3825803564452387E-2</v>
      </c>
      <c r="E51" s="24">
        <f t="shared" si="18"/>
        <v>-0.1004136784469743</v>
      </c>
      <c r="F51" s="24">
        <f t="shared" si="18"/>
        <v>5.4250256943091976E-2</v>
      </c>
      <c r="G51" s="24">
        <f t="shared" si="18"/>
        <v>1.864253186179432E-2</v>
      </c>
      <c r="H51" s="24">
        <f t="shared" si="18"/>
        <v>-7.663735838498581E-2</v>
      </c>
      <c r="I51" s="24">
        <f t="shared" si="18"/>
        <v>-8.15334537183941E-2</v>
      </c>
      <c r="J51" s="25">
        <f t="shared" si="18"/>
        <v>6.3654702465233609E-2</v>
      </c>
    </row>
    <row r="52" spans="1:10" ht="24.75" thickBot="1" x14ac:dyDescent="0.3">
      <c r="A52" s="26"/>
      <c r="B52" s="27" t="s">
        <v>31</v>
      </c>
      <c r="C52" s="28">
        <f t="shared" ref="C52:J52" si="19">C25 -($K25*C$26/$K$26)</f>
        <v>-4.2722686811874203E-2</v>
      </c>
      <c r="D52" s="29">
        <f t="shared" si="19"/>
        <v>4.3897164962387797E-2</v>
      </c>
      <c r="E52" s="29">
        <f t="shared" si="19"/>
        <v>-0.11370757697714221</v>
      </c>
      <c r="F52" s="29">
        <f t="shared" si="19"/>
        <v>0.18555183512347412</v>
      </c>
      <c r="G52" s="29">
        <f t="shared" si="19"/>
        <v>-2.1952254244236039E-2</v>
      </c>
      <c r="H52" s="29">
        <f t="shared" si="19"/>
        <v>-0.10322492481378059</v>
      </c>
      <c r="I52" s="29">
        <f t="shared" si="19"/>
        <v>-9.7801050214443228E-2</v>
      </c>
      <c r="J52" s="30">
        <f t="shared" si="19"/>
        <v>0.14995949297561395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B1B7D-573B-4AAC-87E3-9CC754F4F9AD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32</v>
      </c>
      <c r="B6" s="17" t="s">
        <v>33</v>
      </c>
      <c r="C6" s="18">
        <v>0.22719449225473323</v>
      </c>
      <c r="D6" s="19">
        <v>0.12949640287769784</v>
      </c>
      <c r="E6" s="19">
        <v>0.24379232505643342</v>
      </c>
      <c r="F6" s="19">
        <v>0.24731182795698925</v>
      </c>
      <c r="G6" s="19">
        <v>0.15283842794759825</v>
      </c>
      <c r="H6" s="19">
        <v>0.21160409556313994</v>
      </c>
      <c r="I6" s="19">
        <v>0.19294117647058823</v>
      </c>
      <c r="J6" s="20">
        <v>0.20960698689956331</v>
      </c>
      <c r="K6" s="31">
        <f>AVERAGE(C6:J6)</f>
        <v>0.20184821687834292</v>
      </c>
    </row>
    <row r="7" spans="1:11" x14ac:dyDescent="0.25">
      <c r="A7" s="21"/>
      <c r="B7" s="22" t="s">
        <v>34</v>
      </c>
      <c r="C7" s="23">
        <v>0.17900172117039589</v>
      </c>
      <c r="D7" s="24">
        <v>0.1366906474820144</v>
      </c>
      <c r="E7" s="24">
        <v>0.33860045146726864</v>
      </c>
      <c r="F7" s="24">
        <v>0.18817204301075269</v>
      </c>
      <c r="G7" s="24">
        <v>0.15720524017467249</v>
      </c>
      <c r="H7" s="24">
        <v>0.26279863481228671</v>
      </c>
      <c r="I7" s="24">
        <v>0.23764705882352943</v>
      </c>
      <c r="J7" s="25">
        <v>0.18777292576419213</v>
      </c>
      <c r="K7" s="31">
        <f>AVERAGE(C7:J7)</f>
        <v>0.21098609033813909</v>
      </c>
    </row>
    <row r="8" spans="1:11" x14ac:dyDescent="0.25">
      <c r="A8" s="21"/>
      <c r="B8" s="22" t="s">
        <v>35</v>
      </c>
      <c r="C8" s="23">
        <v>0.20826161790017209</v>
      </c>
      <c r="D8" s="24">
        <v>0.22661870503597123</v>
      </c>
      <c r="E8" s="24">
        <v>0.42212189616252821</v>
      </c>
      <c r="F8" s="24">
        <v>0.20430107526881719</v>
      </c>
      <c r="G8" s="24">
        <v>0.24890829694323144</v>
      </c>
      <c r="H8" s="24">
        <v>0.41638225255972694</v>
      </c>
      <c r="I8" s="24">
        <v>0.33882352941176469</v>
      </c>
      <c r="J8" s="25">
        <v>0.20960698689956331</v>
      </c>
      <c r="K8" s="31">
        <f>AVERAGE(C8:J8)</f>
        <v>0.2843780450227219</v>
      </c>
    </row>
    <row r="9" spans="1:11" x14ac:dyDescent="0.25">
      <c r="A9" s="21"/>
      <c r="B9" s="22" t="s">
        <v>36</v>
      </c>
      <c r="C9" s="23">
        <v>0.16006884681583478</v>
      </c>
      <c r="D9" s="24">
        <v>0.12949640287769784</v>
      </c>
      <c r="E9" s="24">
        <v>0.37923250564334088</v>
      </c>
      <c r="F9" s="24">
        <v>0.15591397849462366</v>
      </c>
      <c r="G9" s="24">
        <v>0.10043668122270741</v>
      </c>
      <c r="H9" s="24">
        <v>0.30716723549488056</v>
      </c>
      <c r="I9" s="24">
        <v>0.27294117647058824</v>
      </c>
      <c r="J9" s="25">
        <v>0.20087336244541482</v>
      </c>
      <c r="K9" s="31">
        <f>AVERAGE(C9:J9)</f>
        <v>0.21326627368313603</v>
      </c>
    </row>
    <row r="10" spans="1:11" x14ac:dyDescent="0.25">
      <c r="A10" s="21"/>
      <c r="B10" s="22" t="s">
        <v>37</v>
      </c>
      <c r="C10" s="23">
        <v>8.6058519793459548E-2</v>
      </c>
      <c r="D10" s="24">
        <v>9.7122302158273388E-2</v>
      </c>
      <c r="E10" s="24">
        <v>0.1580135440180587</v>
      </c>
      <c r="F10" s="24">
        <v>0.10215053763440859</v>
      </c>
      <c r="G10" s="24">
        <v>9.1703056768558971E-2</v>
      </c>
      <c r="H10" s="24">
        <v>0.13310580204778158</v>
      </c>
      <c r="I10" s="24">
        <v>9.8823529411764699E-2</v>
      </c>
      <c r="J10" s="25">
        <v>9.606986899563319E-2</v>
      </c>
      <c r="K10" s="31">
        <f>AVERAGE(C10:J10)</f>
        <v>0.10788089510349233</v>
      </c>
    </row>
    <row r="11" spans="1:11" x14ac:dyDescent="0.25">
      <c r="A11" s="21"/>
      <c r="B11" s="22" t="s">
        <v>38</v>
      </c>
      <c r="C11" s="23">
        <v>0.31841652323580033</v>
      </c>
      <c r="D11" s="24">
        <v>0.43345323741007197</v>
      </c>
      <c r="E11" s="24">
        <v>0.25507900677200901</v>
      </c>
      <c r="F11" s="24">
        <v>0.34946236559139782</v>
      </c>
      <c r="G11" s="24">
        <v>0.26200873362445415</v>
      </c>
      <c r="H11" s="24">
        <v>0.28668941979522183</v>
      </c>
      <c r="I11" s="24">
        <v>0.30823529411764705</v>
      </c>
      <c r="J11" s="25">
        <v>0.34934497816593885</v>
      </c>
      <c r="K11" s="31">
        <f>AVERAGE(C11:J11)</f>
        <v>0.32033619483906761</v>
      </c>
    </row>
    <row r="12" spans="1:11" x14ac:dyDescent="0.25">
      <c r="A12" s="21"/>
      <c r="B12" s="22" t="s">
        <v>39</v>
      </c>
      <c r="C12" s="23">
        <v>0.24440619621342513</v>
      </c>
      <c r="D12" s="24">
        <v>0.40827338129496404</v>
      </c>
      <c r="E12" s="24">
        <v>6.320541760722348E-2</v>
      </c>
      <c r="F12" s="24">
        <v>0.24193548387096775</v>
      </c>
      <c r="G12" s="24">
        <v>0.28384279475982532</v>
      </c>
      <c r="H12" s="24">
        <v>0.12286689419795221</v>
      </c>
      <c r="I12" s="24">
        <v>0.20235294117647057</v>
      </c>
      <c r="J12" s="25">
        <v>0.27947598253275108</v>
      </c>
      <c r="K12" s="31">
        <f>AVERAGE(C12:J12)</f>
        <v>0.23079488645669743</v>
      </c>
    </row>
    <row r="13" spans="1:11" x14ac:dyDescent="0.25">
      <c r="A13" s="21"/>
      <c r="B13" s="22" t="s">
        <v>40</v>
      </c>
      <c r="C13" s="23">
        <v>0.14802065404475043</v>
      </c>
      <c r="D13" s="24">
        <v>8.4532374100719426E-2</v>
      </c>
      <c r="E13" s="24">
        <v>0.1489841986455982</v>
      </c>
      <c r="F13" s="24">
        <v>0.12903225806451613</v>
      </c>
      <c r="G13" s="24">
        <v>0.10480349344978165</v>
      </c>
      <c r="H13" s="24">
        <v>0.17406143344709901</v>
      </c>
      <c r="I13" s="24">
        <v>0.10117647058823528</v>
      </c>
      <c r="J13" s="25">
        <v>7.8602620087336247E-2</v>
      </c>
      <c r="K13" s="31">
        <f>AVERAGE(C13:J13)</f>
        <v>0.12115168780350455</v>
      </c>
    </row>
    <row r="14" spans="1:11" x14ac:dyDescent="0.25">
      <c r="A14" s="21"/>
      <c r="B14" s="22" t="s">
        <v>41</v>
      </c>
      <c r="C14" s="23">
        <v>0.20654044750430292</v>
      </c>
      <c r="D14" s="24">
        <v>0.23561151079136691</v>
      </c>
      <c r="E14" s="24">
        <v>0.18058690744920994</v>
      </c>
      <c r="F14" s="24">
        <v>0.17204301075268819</v>
      </c>
      <c r="G14" s="24">
        <v>0.17903930131004364</v>
      </c>
      <c r="H14" s="24">
        <v>0.22525597269624573</v>
      </c>
      <c r="I14" s="24">
        <v>0.20941176470588235</v>
      </c>
      <c r="J14" s="25">
        <v>0.26637554585152839</v>
      </c>
      <c r="K14" s="31">
        <f>AVERAGE(C14:J14)</f>
        <v>0.20935805763265852</v>
      </c>
    </row>
    <row r="15" spans="1:11" ht="24" x14ac:dyDescent="0.25">
      <c r="A15" s="21"/>
      <c r="B15" s="22" t="s">
        <v>42</v>
      </c>
      <c r="C15" s="23">
        <v>0.20137693631669534</v>
      </c>
      <c r="D15" s="24">
        <v>0.16906474820143885</v>
      </c>
      <c r="E15" s="24">
        <v>0.28216704288939054</v>
      </c>
      <c r="F15" s="24">
        <v>0.13440860215053763</v>
      </c>
      <c r="G15" s="24">
        <v>0.16157205240174671</v>
      </c>
      <c r="H15" s="24">
        <v>0.24914675767918087</v>
      </c>
      <c r="I15" s="24">
        <v>0.38588235294117645</v>
      </c>
      <c r="J15" s="25">
        <v>0.18340611353711794</v>
      </c>
      <c r="K15" s="31">
        <f>AVERAGE(C15:J15)</f>
        <v>0.22087807576466054</v>
      </c>
    </row>
    <row r="16" spans="1:11" x14ac:dyDescent="0.25">
      <c r="A16" s="21"/>
      <c r="B16" s="22" t="s">
        <v>43</v>
      </c>
      <c r="C16" s="23">
        <v>0.16179001721170397</v>
      </c>
      <c r="D16" s="24">
        <v>0.15467625899280577</v>
      </c>
      <c r="E16" s="24">
        <v>0.14672686230248308</v>
      </c>
      <c r="F16" s="24">
        <v>0.24731182795698925</v>
      </c>
      <c r="G16" s="24">
        <v>0.18340611353711794</v>
      </c>
      <c r="H16" s="24">
        <v>0.16723549488054604</v>
      </c>
      <c r="I16" s="24">
        <v>0.1811764705882353</v>
      </c>
      <c r="J16" s="25">
        <v>0.22707423580786026</v>
      </c>
      <c r="K16" s="31">
        <f>AVERAGE(C16:J16)</f>
        <v>0.18367466015971773</v>
      </c>
    </row>
    <row r="17" spans="1:11" x14ac:dyDescent="0.25">
      <c r="A17" s="21"/>
      <c r="B17" s="22" t="s">
        <v>44</v>
      </c>
      <c r="C17" s="23">
        <v>0.12736660929432014</v>
      </c>
      <c r="D17" s="24">
        <v>9.1726618705035984E-2</v>
      </c>
      <c r="E17" s="24">
        <v>0.11963882618510159</v>
      </c>
      <c r="F17" s="24">
        <v>0.13440860215053763</v>
      </c>
      <c r="G17" s="24">
        <v>0.12663755458515283</v>
      </c>
      <c r="H17" s="24">
        <v>0.13993174061433447</v>
      </c>
      <c r="I17" s="24">
        <v>9.8823529411764699E-2</v>
      </c>
      <c r="J17" s="25">
        <v>0.12663755458515283</v>
      </c>
      <c r="K17" s="31">
        <f>AVERAGE(C17:J17)</f>
        <v>0.12064637944142501</v>
      </c>
    </row>
    <row r="18" spans="1:11" x14ac:dyDescent="0.25">
      <c r="A18" s="21"/>
      <c r="B18" s="22" t="s">
        <v>45</v>
      </c>
      <c r="C18" s="23">
        <v>0.31841652323580033</v>
      </c>
      <c r="D18" s="24">
        <v>0.48741007194244612</v>
      </c>
      <c r="E18" s="24">
        <v>0.10835214446952596</v>
      </c>
      <c r="F18" s="24">
        <v>0.36021505376344087</v>
      </c>
      <c r="G18" s="24">
        <v>0.30131004366812225</v>
      </c>
      <c r="H18" s="24">
        <v>0.10921501706484643</v>
      </c>
      <c r="I18" s="24">
        <v>0.1811764705882353</v>
      </c>
      <c r="J18" s="25">
        <v>0.34497816593886471</v>
      </c>
      <c r="K18" s="31">
        <f>AVERAGE(C18:J18)</f>
        <v>0.27638418633391021</v>
      </c>
    </row>
    <row r="19" spans="1:11" ht="24" x14ac:dyDescent="0.25">
      <c r="A19" s="21"/>
      <c r="B19" s="22" t="s">
        <v>46</v>
      </c>
      <c r="C19" s="23">
        <v>7.4010327022375214E-2</v>
      </c>
      <c r="D19" s="24">
        <v>0.10791366906474821</v>
      </c>
      <c r="E19" s="24">
        <v>6.0948081264108354E-2</v>
      </c>
      <c r="F19" s="24">
        <v>0.1075268817204301</v>
      </c>
      <c r="G19" s="24">
        <v>0.12227074235807861</v>
      </c>
      <c r="H19" s="24">
        <v>7.5085324232081918E-2</v>
      </c>
      <c r="I19" s="24">
        <v>9.8823529411764699E-2</v>
      </c>
      <c r="J19" s="25">
        <v>0.1091703056768559</v>
      </c>
      <c r="K19" s="31">
        <f>AVERAGE(C19:J19)</f>
        <v>9.446860759380539E-2</v>
      </c>
    </row>
    <row r="20" spans="1:11" ht="24" x14ac:dyDescent="0.25">
      <c r="A20" s="21"/>
      <c r="B20" s="22" t="s">
        <v>47</v>
      </c>
      <c r="C20" s="23">
        <v>0.32013769363166955</v>
      </c>
      <c r="D20" s="24">
        <v>0.32014388489208634</v>
      </c>
      <c r="E20" s="24">
        <v>0.27313769751693001</v>
      </c>
      <c r="F20" s="24">
        <v>0.32258064516129031</v>
      </c>
      <c r="G20" s="24">
        <v>0.34934497816593885</v>
      </c>
      <c r="H20" s="24">
        <v>0.22525597269624573</v>
      </c>
      <c r="I20" s="24">
        <v>0.26117647058823529</v>
      </c>
      <c r="J20" s="25">
        <v>0.31004366812227074</v>
      </c>
      <c r="K20" s="31">
        <f>AVERAGE(C20:J20)</f>
        <v>0.29772762634683331</v>
      </c>
    </row>
    <row r="21" spans="1:11" ht="24.75" thickBot="1" x14ac:dyDescent="0.3">
      <c r="A21" s="26"/>
      <c r="B21" s="27" t="s">
        <v>48</v>
      </c>
      <c r="C21" s="28">
        <v>0.21514629948364888</v>
      </c>
      <c r="D21" s="29">
        <v>0.15107913669064749</v>
      </c>
      <c r="E21" s="29">
        <v>0.40180586907449212</v>
      </c>
      <c r="F21" s="29">
        <v>0.18279569892473119</v>
      </c>
      <c r="G21" s="29">
        <v>0.23580786026200873</v>
      </c>
      <c r="H21" s="29">
        <v>0.36860068259385664</v>
      </c>
      <c r="I21" s="29">
        <v>0.30823529411764705</v>
      </c>
      <c r="J21" s="30">
        <v>0.23144104803493451</v>
      </c>
      <c r="K21" s="31">
        <f>AVERAGE(C21:J21)</f>
        <v>0.26186398614774581</v>
      </c>
    </row>
    <row r="22" spans="1:11" ht="15.75" thickTop="1" x14ac:dyDescent="0.25">
      <c r="C22" s="32">
        <f>AVERAGE(C6:C21)</f>
        <v>0.19976333907056801</v>
      </c>
      <c r="D22" s="32">
        <f>AVERAGE(D6:D21)</f>
        <v>0.21020683453237415</v>
      </c>
      <c r="E22" s="32">
        <f>AVERAGE(E6:E21)</f>
        <v>0.22389954853273142</v>
      </c>
      <c r="F22" s="32">
        <f>AVERAGE(F6:F21)</f>
        <v>0.20497311827956988</v>
      </c>
      <c r="G22" s="32">
        <f>AVERAGE(G6:G21)</f>
        <v>0.19132096069868995</v>
      </c>
      <c r="H22" s="32">
        <f>AVERAGE(H6:H21)</f>
        <v>0.21715017064846417</v>
      </c>
      <c r="I22" s="32">
        <f>AVERAGE(I6:I21)</f>
        <v>0.21735294117647058</v>
      </c>
      <c r="J22" s="32">
        <f>AVERAGE(J6:J21)</f>
        <v>0.21315502183406115</v>
      </c>
      <c r="K22" s="32">
        <f>AVERAGE(K6:K21)</f>
        <v>0.20972774184661616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10" t="s">
        <v>9</v>
      </c>
    </row>
    <row r="28" spans="1:11" ht="25.5" thickBot="1" x14ac:dyDescent="0.3">
      <c r="A28" s="11"/>
      <c r="B28" s="12"/>
      <c r="C28" s="13" t="s">
        <v>10</v>
      </c>
      <c r="D28" s="14" t="s">
        <v>10</v>
      </c>
      <c r="E28" s="14" t="s">
        <v>10</v>
      </c>
      <c r="F28" s="14" t="s">
        <v>10</v>
      </c>
      <c r="G28" s="14" t="s">
        <v>10</v>
      </c>
      <c r="H28" s="14" t="s">
        <v>10</v>
      </c>
      <c r="I28" s="14" t="s">
        <v>10</v>
      </c>
      <c r="J28" s="15" t="s">
        <v>10</v>
      </c>
    </row>
    <row r="29" spans="1:11" ht="15.75" thickTop="1" x14ac:dyDescent="0.25">
      <c r="A29" s="16" t="s">
        <v>32</v>
      </c>
      <c r="B29" s="17" t="s">
        <v>33</v>
      </c>
      <c r="C29" s="18">
        <f>C6 -($K6*C$22/$K$22)</f>
        <v>3.4936312988457313E-2</v>
      </c>
      <c r="D29" s="19">
        <f t="shared" ref="D29:J29" si="0">D6 -($K6*D$22/$K$22)</f>
        <v>-7.2812907051513026E-2</v>
      </c>
      <c r="E29" s="19">
        <f t="shared" si="0"/>
        <v>2.8304739898289882E-2</v>
      </c>
      <c r="F29" s="19">
        <f t="shared" si="0"/>
        <v>5.0039602220714324E-2</v>
      </c>
      <c r="G29" s="19">
        <f t="shared" si="0"/>
        <v>-3.1294555264155949E-2</v>
      </c>
      <c r="H29" s="19">
        <f t="shared" si="0"/>
        <v>2.6123124337705805E-3</v>
      </c>
      <c r="I29" s="19">
        <f t="shared" si="0"/>
        <v>-1.624575904612488E-2</v>
      </c>
      <c r="J29" s="20">
        <f t="shared" si="0"/>
        <v>4.4602538205618103E-3</v>
      </c>
    </row>
    <row r="30" spans="1:11" x14ac:dyDescent="0.25">
      <c r="A30" s="21"/>
      <c r="B30" s="22" t="s">
        <v>34</v>
      </c>
      <c r="C30" s="23">
        <f t="shared" ref="C30:J30" si="1">C7 -($K7*C$22/$K$22)</f>
        <v>-2.196018082831766E-2</v>
      </c>
      <c r="D30" s="24">
        <f t="shared" si="1"/>
        <v>-7.4777410056971194E-2</v>
      </c>
      <c r="E30" s="24">
        <f t="shared" si="1"/>
        <v>0.11335752481646794</v>
      </c>
      <c r="F30" s="24">
        <f t="shared" si="1"/>
        <v>-1.8030896426089182E-2</v>
      </c>
      <c r="G30" s="24">
        <f t="shared" si="1"/>
        <v>-3.5263629904875526E-2</v>
      </c>
      <c r="H30" s="24">
        <f t="shared" si="1"/>
        <v>4.4345581735091288E-2</v>
      </c>
      <c r="I30" s="24">
        <f t="shared" si="1"/>
        <v>1.8990018612523335E-2</v>
      </c>
      <c r="J30" s="25">
        <f t="shared" si="1"/>
        <v>-2.6661007947829329E-2</v>
      </c>
    </row>
    <row r="31" spans="1:11" x14ac:dyDescent="0.25">
      <c r="A31" s="21"/>
      <c r="B31" s="22" t="s">
        <v>35</v>
      </c>
      <c r="C31" s="23">
        <f t="shared" ref="C31:J31" si="2">C8 -($K8*C$22/$K$22)</f>
        <v>-6.2605303814199237E-2</v>
      </c>
      <c r="D31" s="24">
        <f t="shared" si="2"/>
        <v>-5.8408960490747647E-2</v>
      </c>
      <c r="E31" s="24">
        <f t="shared" si="2"/>
        <v>0.11852774437036978</v>
      </c>
      <c r="F31" s="24">
        <f t="shared" si="2"/>
        <v>-7.3629989764941506E-2</v>
      </c>
      <c r="G31" s="24">
        <f t="shared" si="2"/>
        <v>-1.0511273859915932E-2</v>
      </c>
      <c r="H31" s="24">
        <f t="shared" si="2"/>
        <v>0.12193984612537262</v>
      </c>
      <c r="I31" s="24">
        <f t="shared" si="2"/>
        <v>4.4106178490644021E-2</v>
      </c>
      <c r="J31" s="25">
        <f t="shared" si="2"/>
        <v>-7.941824105658235E-2</v>
      </c>
    </row>
    <row r="32" spans="1:11" x14ac:dyDescent="0.25">
      <c r="A32" s="21"/>
      <c r="B32" s="22" t="s">
        <v>36</v>
      </c>
      <c r="C32" s="23">
        <f t="shared" ref="C32:J32" si="3">C9 -($K9*C$22/$K$22)</f>
        <v>-4.306490443219177E-2</v>
      </c>
      <c r="D32" s="24">
        <f t="shared" si="3"/>
        <v>-8.4257046755271181E-2</v>
      </c>
      <c r="E32" s="24">
        <f t="shared" si="3"/>
        <v>0.15155531818840656</v>
      </c>
      <c r="F32" s="24">
        <f t="shared" si="3"/>
        <v>-5.2517451490764616E-2</v>
      </c>
      <c r="G32" s="24">
        <f t="shared" si="3"/>
        <v>-9.4112251629141941E-2</v>
      </c>
      <c r="H32" s="24">
        <f t="shared" si="3"/>
        <v>8.6353301600887916E-2</v>
      </c>
      <c r="I32" s="24">
        <f t="shared" si="3"/>
        <v>5.192105089904292E-2</v>
      </c>
      <c r="J32" s="25">
        <f t="shared" si="3"/>
        <v>-1.5878016380968002E-2</v>
      </c>
    </row>
    <row r="33" spans="1:10" x14ac:dyDescent="0.25">
      <c r="A33" s="21"/>
      <c r="B33" s="22" t="s">
        <v>37</v>
      </c>
      <c r="C33" s="23">
        <f t="shared" ref="C33:J33" si="4">C10 -($K10*C$22/$K$22)</f>
        <v>-1.6696831682914651E-2</v>
      </c>
      <c r="D33" s="24">
        <f t="shared" si="4"/>
        <v>-1.1005031243376512E-2</v>
      </c>
      <c r="E33" s="24">
        <f t="shared" si="4"/>
        <v>4.2842878009342472E-2</v>
      </c>
      <c r="F33" s="24">
        <f t="shared" si="4"/>
        <v>-3.2846483712942603E-3</v>
      </c>
      <c r="G33" s="24">
        <f t="shared" si="4"/>
        <v>-6.7096582614329658E-3</v>
      </c>
      <c r="H33" s="24">
        <f t="shared" si="4"/>
        <v>2.1406917698160222E-2</v>
      </c>
      <c r="I33" s="24">
        <f t="shared" si="4"/>
        <v>-1.2979657143513054E-2</v>
      </c>
      <c r="J33" s="25">
        <f t="shared" si="4"/>
        <v>-1.3573969004971237E-2</v>
      </c>
    </row>
    <row r="34" spans="1:10" x14ac:dyDescent="0.25">
      <c r="A34" s="21"/>
      <c r="B34" s="22" t="s">
        <v>38</v>
      </c>
      <c r="C34" s="23">
        <f t="shared" ref="C34:J34" si="5">C11 -($K11*C$22/$K$22)</f>
        <v>1.3299864167339248E-2</v>
      </c>
      <c r="D34" s="24">
        <f t="shared" si="5"/>
        <v>0.11238528087567662</v>
      </c>
      <c r="E34" s="24">
        <f t="shared" si="5"/>
        <v>-8.6903073288791155E-2</v>
      </c>
      <c r="F34" s="24">
        <f t="shared" si="5"/>
        <v>3.6388338398581133E-2</v>
      </c>
      <c r="G34" s="24">
        <f t="shared" si="5"/>
        <v>-3.0213115538425039E-2</v>
      </c>
      <c r="H34" s="24">
        <f t="shared" si="5"/>
        <v>-4.4983723498603856E-2</v>
      </c>
      <c r="I34" s="24">
        <f t="shared" si="5"/>
        <v>-2.3747558987551987E-2</v>
      </c>
      <c r="J34" s="25">
        <f t="shared" si="5"/>
        <v>2.3773987871775204E-2</v>
      </c>
    </row>
    <row r="35" spans="1:10" x14ac:dyDescent="0.25">
      <c r="A35" s="21"/>
      <c r="B35" s="22" t="s">
        <v>39</v>
      </c>
      <c r="C35" s="23">
        <f t="shared" ref="C35:J35" si="6">C12 -($K12*C$22/$K$22)</f>
        <v>2.4576636456276751E-2</v>
      </c>
      <c r="D35" s="24">
        <f t="shared" si="6"/>
        <v>0.17695127730834814</v>
      </c>
      <c r="E35" s="24">
        <f t="shared" si="6"/>
        <v>-0.18318483304025571</v>
      </c>
      <c r="F35" s="24">
        <f t="shared" si="6"/>
        <v>1.637282275860899E-2</v>
      </c>
      <c r="G35" s="24">
        <f t="shared" si="6"/>
        <v>7.3303649997880943E-2</v>
      </c>
      <c r="H35" s="24">
        <f t="shared" si="6"/>
        <v>-0.11609600378393617</v>
      </c>
      <c r="I35" s="24">
        <f t="shared" si="6"/>
        <v>-3.6833095626138207E-2</v>
      </c>
      <c r="J35" s="25">
        <f t="shared" si="6"/>
        <v>4.4909545929215283E-2</v>
      </c>
    </row>
    <row r="36" spans="1:10" x14ac:dyDescent="0.25">
      <c r="A36" s="21"/>
      <c r="B36" s="22" t="s">
        <v>40</v>
      </c>
      <c r="C36" s="23">
        <f t="shared" ref="C36:J36" si="7">C13 -($K13*C$22/$K$22)</f>
        <v>3.2625020274169414E-2</v>
      </c>
      <c r="D36" s="24">
        <f t="shared" si="7"/>
        <v>-3.6896067207032285E-2</v>
      </c>
      <c r="E36" s="24">
        <f t="shared" si="7"/>
        <v>1.9646000635429928E-2</v>
      </c>
      <c r="F36" s="24">
        <f t="shared" si="7"/>
        <v>1.0627134282280903E-2</v>
      </c>
      <c r="G36" s="24">
        <f t="shared" si="7"/>
        <v>-5.7153015210145569E-3</v>
      </c>
      <c r="H36" s="24">
        <f t="shared" si="7"/>
        <v>4.8622092665368571E-2</v>
      </c>
      <c r="I36" s="24">
        <f t="shared" si="7"/>
        <v>-2.4380002965194686E-2</v>
      </c>
      <c r="J36" s="25">
        <f t="shared" si="7"/>
        <v>-4.4528876164007331E-2</v>
      </c>
    </row>
    <row r="37" spans="1:10" x14ac:dyDescent="0.25">
      <c r="A37" s="21"/>
      <c r="B37" s="22" t="s">
        <v>41</v>
      </c>
      <c r="C37" s="23">
        <f t="shared" ref="C37:J37" si="8">C14 -($K14*C$22/$K$22)</f>
        <v>7.1292285315895376E-3</v>
      </c>
      <c r="D37" s="24">
        <f t="shared" si="8"/>
        <v>2.5775204963056408E-2</v>
      </c>
      <c r="E37" s="24">
        <f t="shared" si="8"/>
        <v>-4.2917976420296683E-2</v>
      </c>
      <c r="F37" s="24">
        <f t="shared" si="8"/>
        <v>-3.2568804222671971E-2</v>
      </c>
      <c r="G37" s="24">
        <f t="shared" si="8"/>
        <v>-1.1944420555353358E-2</v>
      </c>
      <c r="H37" s="24">
        <f t="shared" si="8"/>
        <v>8.4885696751832718E-3</v>
      </c>
      <c r="I37" s="24">
        <f t="shared" si="8"/>
        <v>-7.558051422357992E-3</v>
      </c>
      <c r="J37" s="25">
        <f t="shared" si="8"/>
        <v>5.3596249450850675E-2</v>
      </c>
    </row>
    <row r="38" spans="1:10" ht="24" x14ac:dyDescent="0.25">
      <c r="A38" s="21"/>
      <c r="B38" s="22" t="s">
        <v>42</v>
      </c>
      <c r="C38" s="23">
        <f t="shared" ref="C38:J38" si="9">C15 -($K15*C$22/$K$22)</f>
        <v>-9.0069716667319777E-3</v>
      </c>
      <c r="D38" s="24">
        <f t="shared" si="9"/>
        <v>-5.2317891573740338E-2</v>
      </c>
      <c r="E38" s="24">
        <f t="shared" si="9"/>
        <v>4.6363705624383605E-2</v>
      </c>
      <c r="F38" s="24">
        <f t="shared" si="9"/>
        <v>-8.1462066891351159E-2</v>
      </c>
      <c r="G38" s="24">
        <f t="shared" si="9"/>
        <v>-3.9920631782487725E-2</v>
      </c>
      <c r="H38" s="24">
        <f t="shared" si="9"/>
        <v>2.0451634075177305E-2</v>
      </c>
      <c r="I38" s="24">
        <f t="shared" si="9"/>
        <v>0.15697367836078088</v>
      </c>
      <c r="J38" s="25">
        <f t="shared" si="9"/>
        <v>-4.1081456146030593E-2</v>
      </c>
    </row>
    <row r="39" spans="1:10" x14ac:dyDescent="0.25">
      <c r="A39" s="21"/>
      <c r="B39" s="22" t="s">
        <v>43</v>
      </c>
      <c r="C39" s="23">
        <f t="shared" ref="C39:J39" si="10">C16 -($K16*C$22/$K$22)</f>
        <v>-1.3158051618366418E-2</v>
      </c>
      <c r="D39" s="24">
        <f t="shared" si="10"/>
        <v>-2.9417979356553492E-2</v>
      </c>
      <c r="E39" s="24">
        <f t="shared" si="10"/>
        <v>-4.935913530836275E-2</v>
      </c>
      <c r="F39" s="24">
        <f t="shared" si="10"/>
        <v>6.7801156119347172E-2</v>
      </c>
      <c r="G39" s="24">
        <f t="shared" si="10"/>
        <v>1.585168259558456E-2</v>
      </c>
      <c r="H39" s="24">
        <f t="shared" si="10"/>
        <v>-2.2939555145268631E-2</v>
      </c>
      <c r="I39" s="24">
        <f t="shared" si="10"/>
        <v>-9.1761611322758174E-3</v>
      </c>
      <c r="J39" s="25">
        <f t="shared" si="10"/>
        <v>4.0398043845895099E-2</v>
      </c>
    </row>
    <row r="40" spans="1:10" x14ac:dyDescent="0.25">
      <c r="A40" s="21"/>
      <c r="B40" s="22" t="s">
        <v>44</v>
      </c>
      <c r="C40" s="23">
        <f t="shared" ref="C40:J40" si="11">C17 -($K17*C$22/$K$22)</f>
        <v>1.2452276112686067E-2</v>
      </c>
      <c r="D40" s="24">
        <f t="shared" si="11"/>
        <v>-2.9195359936784002E-2</v>
      </c>
      <c r="E40" s="24">
        <f t="shared" si="11"/>
        <v>-9.159918564647887E-3</v>
      </c>
      <c r="F40" s="24">
        <f t="shared" si="11"/>
        <v>1.6497331159336284E-2</v>
      </c>
      <c r="G40" s="24">
        <f t="shared" si="11"/>
        <v>1.6579719525672706E-2</v>
      </c>
      <c r="H40" s="24">
        <f t="shared" si="11"/>
        <v>1.5015591452794741E-2</v>
      </c>
      <c r="I40" s="24">
        <f t="shared" si="11"/>
        <v>-2.6209263975503105E-2</v>
      </c>
      <c r="J40" s="25">
        <f t="shared" si="11"/>
        <v>4.0196242264452786E-3</v>
      </c>
    </row>
    <row r="41" spans="1:10" x14ac:dyDescent="0.25">
      <c r="A41" s="21"/>
      <c r="B41" s="22" t="s">
        <v>45</v>
      </c>
      <c r="C41" s="23">
        <f t="shared" ref="C41:J41" si="12">C18 -($K18*C$22/$K$22)</f>
        <v>5.5163662921580703E-2</v>
      </c>
      <c r="D41" s="24">
        <f t="shared" si="12"/>
        <v>0.21039452591827329</v>
      </c>
      <c r="E41" s="24">
        <f t="shared" si="12"/>
        <v>-0.1867079844237049</v>
      </c>
      <c r="F41" s="24">
        <f t="shared" si="12"/>
        <v>9.0096622995921971E-2</v>
      </c>
      <c r="G41" s="24">
        <f t="shared" si="12"/>
        <v>4.9182749559354866E-2</v>
      </c>
      <c r="H41" s="24">
        <f t="shared" si="12"/>
        <v>-0.17695062177008991</v>
      </c>
      <c r="I41" s="24">
        <f t="shared" si="12"/>
        <v>-0.1052563840518306</v>
      </c>
      <c r="J41" s="25">
        <f t="shared" si="12"/>
        <v>6.4077428850494722E-2</v>
      </c>
    </row>
    <row r="42" spans="1:10" ht="24" x14ac:dyDescent="0.25">
      <c r="A42" s="21"/>
      <c r="B42" s="22" t="s">
        <v>46</v>
      </c>
      <c r="C42" s="23">
        <f t="shared" ref="C42:J42" si="13">C19 -($K19*C$22/$K$22)</f>
        <v>-1.5969969928932765E-2</v>
      </c>
      <c r="D42" s="24">
        <f t="shared" si="13"/>
        <v>1.3229261603298056E-2</v>
      </c>
      <c r="E42" s="24">
        <f t="shared" si="13"/>
        <v>-3.9903996789723305E-2</v>
      </c>
      <c r="F42" s="24">
        <f t="shared" si="13"/>
        <v>1.519992054906151E-2</v>
      </c>
      <c r="G42" s="24">
        <f t="shared" si="13"/>
        <v>3.609318376913119E-2</v>
      </c>
      <c r="H42" s="24">
        <f t="shared" si="13"/>
        <v>-2.2726601263785035E-2</v>
      </c>
      <c r="I42" s="24">
        <f t="shared" si="13"/>
        <v>9.2026907734388264E-4</v>
      </c>
      <c r="J42" s="25">
        <f t="shared" si="13"/>
        <v>1.3157932983606332E-2</v>
      </c>
    </row>
    <row r="43" spans="1:10" ht="24" x14ac:dyDescent="0.25">
      <c r="A43" s="21"/>
      <c r="B43" s="22" t="s">
        <v>47</v>
      </c>
      <c r="C43" s="23">
        <f t="shared" ref="C43:J43" si="14">C20 -($K20*C$22/$K$22)</f>
        <v>3.6555444335843068E-2</v>
      </c>
      <c r="D43" s="24">
        <f t="shared" si="14"/>
        <v>2.1736142853952756E-2</v>
      </c>
      <c r="E43" s="24">
        <f t="shared" si="14"/>
        <v>-4.4708098837136168E-2</v>
      </c>
      <c r="F43" s="24">
        <f t="shared" si="14"/>
        <v>3.1602639900944862E-2</v>
      </c>
      <c r="G43" s="24">
        <f t="shared" si="14"/>
        <v>7.774745369120617E-2</v>
      </c>
      <c r="H43" s="24">
        <f t="shared" si="14"/>
        <v>-8.3008467185340412E-2</v>
      </c>
      <c r="I43" s="24">
        <f t="shared" si="14"/>
        <v>-4.7375820521161238E-2</v>
      </c>
      <c r="J43" s="25">
        <f t="shared" si="14"/>
        <v>7.4507057616912675E-3</v>
      </c>
    </row>
    <row r="44" spans="1:10" ht="24.75" thickBot="1" x14ac:dyDescent="0.3">
      <c r="A44" s="26"/>
      <c r="B44" s="27" t="s">
        <v>48</v>
      </c>
      <c r="C44" s="28">
        <f t="shared" ref="C44:J44" si="15">C21 -($K21*C$22/$K$22)</f>
        <v>-3.4276231816287861E-2</v>
      </c>
      <c r="D44" s="29">
        <f t="shared" si="15"/>
        <v>-0.11138303985061609</v>
      </c>
      <c r="E44" s="29">
        <f t="shared" si="15"/>
        <v>0.12224710513022802</v>
      </c>
      <c r="F44" s="29">
        <f t="shared" si="15"/>
        <v>-7.3131711217684192E-2</v>
      </c>
      <c r="G44" s="29">
        <f t="shared" si="15"/>
        <v>-3.0736008220271782E-3</v>
      </c>
      <c r="H44" s="29">
        <f t="shared" si="15"/>
        <v>9.7469125185217498E-2</v>
      </c>
      <c r="I44" s="29">
        <f t="shared" si="15"/>
        <v>3.685055943131671E-2</v>
      </c>
      <c r="J44" s="30">
        <f t="shared" si="15"/>
        <v>-3.4702206040146871E-2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C3696-B8B3-4EC8-B71A-3A8BCC20DA5B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68</v>
      </c>
      <c r="B6" s="17" t="s">
        <v>69</v>
      </c>
      <c r="C6" s="18">
        <v>0.14285714285714285</v>
      </c>
      <c r="D6" s="19">
        <v>0.1366906474820144</v>
      </c>
      <c r="E6" s="19">
        <v>8.1264108352144468E-2</v>
      </c>
      <c r="F6" s="19">
        <v>0.17204301075268819</v>
      </c>
      <c r="G6" s="19">
        <v>0.15720524017467249</v>
      </c>
      <c r="H6" s="19">
        <v>8.5324232081911255E-2</v>
      </c>
      <c r="I6" s="19">
        <v>0.12705882352941175</v>
      </c>
      <c r="J6" s="20">
        <v>0.14410480349344978</v>
      </c>
      <c r="K6" s="31">
        <f>AVERAGE(C6:J6)</f>
        <v>0.13081850109042942</v>
      </c>
    </row>
    <row r="7" spans="1:11" ht="24" x14ac:dyDescent="0.25">
      <c r="A7" s="21"/>
      <c r="B7" s="22" t="s">
        <v>70</v>
      </c>
      <c r="C7" s="23">
        <v>0.18416523235800344</v>
      </c>
      <c r="D7" s="24">
        <v>0.23201438848920863</v>
      </c>
      <c r="E7" s="24">
        <v>0.14446952595936793</v>
      </c>
      <c r="F7" s="24">
        <v>0.26344086021505375</v>
      </c>
      <c r="G7" s="24">
        <v>0.1965065502183406</v>
      </c>
      <c r="H7" s="24">
        <v>0.18430034129692832</v>
      </c>
      <c r="I7" s="24">
        <v>0.20470588235294118</v>
      </c>
      <c r="J7" s="25">
        <v>0.20524017467248912</v>
      </c>
      <c r="K7" s="31">
        <f>AVERAGE(C7:J7)</f>
        <v>0.20185536944529164</v>
      </c>
    </row>
    <row r="8" spans="1:11" ht="24" x14ac:dyDescent="0.25">
      <c r="A8" s="21"/>
      <c r="B8" s="22" t="s">
        <v>71</v>
      </c>
      <c r="C8" s="23">
        <v>6.3683304647160072E-2</v>
      </c>
      <c r="D8" s="24">
        <v>8.2733812949640287E-2</v>
      </c>
      <c r="E8" s="24">
        <v>5.6433408577878111E-2</v>
      </c>
      <c r="F8" s="24">
        <v>3.7634408602150539E-2</v>
      </c>
      <c r="G8" s="24">
        <v>9.1703056768558971E-2</v>
      </c>
      <c r="H8" s="24">
        <v>6.1433447098976107E-2</v>
      </c>
      <c r="I8" s="24">
        <v>6.3529411764705876E-2</v>
      </c>
      <c r="J8" s="25">
        <v>9.1703056768558971E-2</v>
      </c>
      <c r="K8" s="31">
        <f>AVERAGE(C8:J8)</f>
        <v>6.8606738397203618E-2</v>
      </c>
    </row>
    <row r="9" spans="1:11" ht="24" x14ac:dyDescent="0.25">
      <c r="A9" s="21"/>
      <c r="B9" s="22" t="s">
        <v>72</v>
      </c>
      <c r="C9" s="23">
        <v>0.15834767641996558</v>
      </c>
      <c r="D9" s="24">
        <v>0.14388489208633093</v>
      </c>
      <c r="E9" s="24">
        <v>0.25056433408577877</v>
      </c>
      <c r="F9" s="24">
        <v>0.13440860215053763</v>
      </c>
      <c r="G9" s="24">
        <v>0.14410480349344978</v>
      </c>
      <c r="H9" s="24">
        <v>0.22184300341296928</v>
      </c>
      <c r="I9" s="24">
        <v>0.20941176470588235</v>
      </c>
      <c r="J9" s="25">
        <v>0.16157205240174671</v>
      </c>
      <c r="K9" s="31">
        <f>AVERAGE(C9:J9)</f>
        <v>0.17801714109458266</v>
      </c>
    </row>
    <row r="10" spans="1:11" ht="24" x14ac:dyDescent="0.25">
      <c r="A10" s="21"/>
      <c r="B10" s="22" t="s">
        <v>73</v>
      </c>
      <c r="C10" s="23">
        <v>0.14285714285714285</v>
      </c>
      <c r="D10" s="24">
        <v>0.10971223021582734</v>
      </c>
      <c r="E10" s="24">
        <v>0.34085778781038373</v>
      </c>
      <c r="F10" s="24">
        <v>0.12903225806451613</v>
      </c>
      <c r="G10" s="24">
        <v>9.1703056768558971E-2</v>
      </c>
      <c r="H10" s="24">
        <v>0.31399317406143346</v>
      </c>
      <c r="I10" s="24">
        <v>0.25882352941176473</v>
      </c>
      <c r="J10" s="25">
        <v>0.1703056768558952</v>
      </c>
      <c r="K10" s="31">
        <f>AVERAGE(C10:J10)</f>
        <v>0.19466060700569029</v>
      </c>
    </row>
    <row r="11" spans="1:11" ht="24" x14ac:dyDescent="0.25">
      <c r="A11" s="21"/>
      <c r="B11" s="22" t="s">
        <v>74</v>
      </c>
      <c r="C11" s="23">
        <v>8.6058519793459548E-2</v>
      </c>
      <c r="D11" s="24">
        <v>8.2733812949640287E-2</v>
      </c>
      <c r="E11" s="24">
        <v>0.27313769751693001</v>
      </c>
      <c r="F11" s="24">
        <v>0.11827956989247312</v>
      </c>
      <c r="G11" s="24">
        <v>7.4235807860262015E-2</v>
      </c>
      <c r="H11" s="24">
        <v>0.20136518771331058</v>
      </c>
      <c r="I11" s="24">
        <v>0.18823529411764706</v>
      </c>
      <c r="J11" s="25">
        <v>0.1091703056768559</v>
      </c>
      <c r="K11" s="31">
        <f>AVERAGE(C11:J11)</f>
        <v>0.14165202444007233</v>
      </c>
    </row>
    <row r="12" spans="1:11" ht="24" x14ac:dyDescent="0.25">
      <c r="A12" s="21"/>
      <c r="B12" s="22" t="s">
        <v>75</v>
      </c>
      <c r="C12" s="23">
        <v>0.18588640275387264</v>
      </c>
      <c r="D12" s="24">
        <v>0.14928057553956833</v>
      </c>
      <c r="E12" s="24">
        <v>0.34988713318284426</v>
      </c>
      <c r="F12" s="24">
        <v>0.11827956989247312</v>
      </c>
      <c r="G12" s="24">
        <v>0.17467248908296942</v>
      </c>
      <c r="H12" s="24">
        <v>0.37883959044368593</v>
      </c>
      <c r="I12" s="24">
        <v>0.24705882352941178</v>
      </c>
      <c r="J12" s="25">
        <v>0.18340611353711794</v>
      </c>
      <c r="K12" s="31">
        <f>AVERAGE(C12:J12)</f>
        <v>0.22341383724524291</v>
      </c>
    </row>
    <row r="13" spans="1:11" ht="24" x14ac:dyDescent="0.25">
      <c r="A13" s="21"/>
      <c r="B13" s="22" t="s">
        <v>76</v>
      </c>
      <c r="C13" s="23">
        <v>0.14113597246127366</v>
      </c>
      <c r="D13" s="24">
        <v>0.11330935251798561</v>
      </c>
      <c r="E13" s="24">
        <v>0.29345372460496616</v>
      </c>
      <c r="F13" s="24">
        <v>0.12903225806451613</v>
      </c>
      <c r="G13" s="24">
        <v>0.15283842794759825</v>
      </c>
      <c r="H13" s="24">
        <v>0.20136518771331058</v>
      </c>
      <c r="I13" s="24">
        <v>0.18352941176470586</v>
      </c>
      <c r="J13" s="25">
        <v>0.20960698689956331</v>
      </c>
      <c r="K13" s="31">
        <f>AVERAGE(C13:J13)</f>
        <v>0.17803391524673995</v>
      </c>
    </row>
    <row r="14" spans="1:11" ht="24" x14ac:dyDescent="0.25">
      <c r="A14" s="21"/>
      <c r="B14" s="22" t="s">
        <v>77</v>
      </c>
      <c r="C14" s="23">
        <v>0.1549053356282272</v>
      </c>
      <c r="D14" s="24">
        <v>8.4532374100719426E-2</v>
      </c>
      <c r="E14" s="24">
        <v>0.27539503386004516</v>
      </c>
      <c r="F14" s="24">
        <v>0.12365591397849462</v>
      </c>
      <c r="G14" s="24">
        <v>0.11790393013100436</v>
      </c>
      <c r="H14" s="24">
        <v>0.20136518771331058</v>
      </c>
      <c r="I14" s="24">
        <v>0.12470588235294118</v>
      </c>
      <c r="J14" s="25">
        <v>0.13973799126637554</v>
      </c>
      <c r="K14" s="31">
        <f>AVERAGE(C14:J14)</f>
        <v>0.15277520612888973</v>
      </c>
    </row>
    <row r="15" spans="1:11" ht="24" x14ac:dyDescent="0.25">
      <c r="A15" s="21"/>
      <c r="B15" s="22" t="s">
        <v>78</v>
      </c>
      <c r="C15" s="23">
        <v>0.15834767641996558</v>
      </c>
      <c r="D15" s="24">
        <v>0.10971223021582734</v>
      </c>
      <c r="E15" s="24">
        <v>0.27990970654627539</v>
      </c>
      <c r="F15" s="24">
        <v>0.16666666666666663</v>
      </c>
      <c r="G15" s="24">
        <v>0.11790393013100436</v>
      </c>
      <c r="H15" s="24">
        <v>0.2696245733788396</v>
      </c>
      <c r="I15" s="24">
        <v>0.17882352941176471</v>
      </c>
      <c r="J15" s="25">
        <v>9.606986899563319E-2</v>
      </c>
      <c r="K15" s="31">
        <f>AVERAGE(C15:J15)</f>
        <v>0.1721322727207471</v>
      </c>
    </row>
    <row r="16" spans="1:11" ht="24" x14ac:dyDescent="0.25">
      <c r="A16" s="21"/>
      <c r="B16" s="22" t="s">
        <v>79</v>
      </c>
      <c r="C16" s="23">
        <v>0.14285714285714285</v>
      </c>
      <c r="D16" s="24">
        <v>0.10791366906474821</v>
      </c>
      <c r="E16" s="24">
        <v>0.10383747178329571</v>
      </c>
      <c r="F16" s="24">
        <v>0.17204301075268819</v>
      </c>
      <c r="G16" s="24">
        <v>0.14410480349344978</v>
      </c>
      <c r="H16" s="24">
        <v>0.11262798634812286</v>
      </c>
      <c r="I16" s="24">
        <v>0.10823529411764704</v>
      </c>
      <c r="J16" s="25">
        <v>0.13973799126637554</v>
      </c>
      <c r="K16" s="31">
        <f>AVERAGE(C16:J16)</f>
        <v>0.12891967121043379</v>
      </c>
    </row>
    <row r="17" spans="1:11" ht="24" x14ac:dyDescent="0.25">
      <c r="A17" s="21"/>
      <c r="B17" s="22" t="s">
        <v>80</v>
      </c>
      <c r="C17" s="23">
        <v>9.4664371772805497E-2</v>
      </c>
      <c r="D17" s="24">
        <v>9.1726618705035984E-2</v>
      </c>
      <c r="E17" s="24">
        <v>8.5778781038374718E-2</v>
      </c>
      <c r="F17" s="24">
        <v>0.12365591397849462</v>
      </c>
      <c r="G17" s="24">
        <v>9.1703056768558971E-2</v>
      </c>
      <c r="H17" s="24">
        <v>0.12627986348122866</v>
      </c>
      <c r="I17" s="24">
        <v>0.12705882352941175</v>
      </c>
      <c r="J17" s="25">
        <v>0.13537117903930132</v>
      </c>
      <c r="K17" s="31">
        <f>AVERAGE(C17:J17)</f>
        <v>0.10952982603915144</v>
      </c>
    </row>
    <row r="18" spans="1:11" ht="24" x14ac:dyDescent="0.25">
      <c r="A18" s="21"/>
      <c r="B18" s="22" t="s">
        <v>81</v>
      </c>
      <c r="C18" s="23">
        <v>0.34079173838209981</v>
      </c>
      <c r="D18" s="24">
        <v>0.38129496402877699</v>
      </c>
      <c r="E18" s="24">
        <v>0.2325056433408578</v>
      </c>
      <c r="F18" s="24">
        <v>0.32258064516129031</v>
      </c>
      <c r="G18" s="24">
        <v>0.28384279475982532</v>
      </c>
      <c r="H18" s="24">
        <v>0.21843003412969286</v>
      </c>
      <c r="I18" s="24">
        <v>0.34352941176470586</v>
      </c>
      <c r="J18" s="25">
        <v>0.29257641921397382</v>
      </c>
      <c r="K18" s="31">
        <f>AVERAGE(C18:J18)</f>
        <v>0.30194395634765286</v>
      </c>
    </row>
    <row r="19" spans="1:11" ht="24" x14ac:dyDescent="0.25">
      <c r="A19" s="21"/>
      <c r="B19" s="22" t="s">
        <v>82</v>
      </c>
      <c r="C19" s="23">
        <v>0.12048192771084337</v>
      </c>
      <c r="D19" s="24">
        <v>0.1420863309352518</v>
      </c>
      <c r="E19" s="24">
        <v>0.12415349887133181</v>
      </c>
      <c r="F19" s="24">
        <v>0.13978494623655913</v>
      </c>
      <c r="G19" s="24">
        <v>0.11790393013100436</v>
      </c>
      <c r="H19" s="24">
        <v>0.14675767918088736</v>
      </c>
      <c r="I19" s="24">
        <v>0.12705882352941175</v>
      </c>
      <c r="J19" s="25">
        <v>0.11353711790393013</v>
      </c>
      <c r="K19" s="31">
        <f>AVERAGE(C19:J19)</f>
        <v>0.12897053181240245</v>
      </c>
    </row>
    <row r="20" spans="1:11" ht="24" x14ac:dyDescent="0.25">
      <c r="A20" s="21"/>
      <c r="B20" s="22" t="s">
        <v>83</v>
      </c>
      <c r="C20" s="23">
        <v>0.39070567986230637</v>
      </c>
      <c r="D20" s="24">
        <v>0.44784172661870497</v>
      </c>
      <c r="E20" s="24">
        <v>0.27088036117381492</v>
      </c>
      <c r="F20" s="24">
        <v>0.38172043010752688</v>
      </c>
      <c r="G20" s="24">
        <v>0.36681222707423589</v>
      </c>
      <c r="H20" s="24">
        <v>0.29692832764505117</v>
      </c>
      <c r="I20" s="24">
        <v>0.37411764705882355</v>
      </c>
      <c r="J20" s="25">
        <v>0.36244541484716158</v>
      </c>
      <c r="K20" s="31">
        <f>AVERAGE(C20:J20)</f>
        <v>0.36143147679845317</v>
      </c>
    </row>
    <row r="21" spans="1:11" ht="24" x14ac:dyDescent="0.25">
      <c r="A21" s="21"/>
      <c r="B21" s="22" t="s">
        <v>84</v>
      </c>
      <c r="C21" s="23">
        <v>0.26506024096385544</v>
      </c>
      <c r="D21" s="24">
        <v>0.29496402877697842</v>
      </c>
      <c r="E21" s="24">
        <v>6.772009029345373E-2</v>
      </c>
      <c r="F21" s="24">
        <v>0.27419354838709675</v>
      </c>
      <c r="G21" s="24">
        <v>0.26200873362445415</v>
      </c>
      <c r="H21" s="24">
        <v>0.11945392491467575</v>
      </c>
      <c r="I21" s="24">
        <v>0.21176470588235294</v>
      </c>
      <c r="J21" s="25">
        <v>0.31441048034934499</v>
      </c>
      <c r="K21" s="31">
        <f>AVERAGE(C21:J21)</f>
        <v>0.22619696914902651</v>
      </c>
    </row>
    <row r="22" spans="1:11" ht="24" x14ac:dyDescent="0.25">
      <c r="A22" s="21"/>
      <c r="B22" s="22" t="s">
        <v>85</v>
      </c>
      <c r="C22" s="23">
        <v>0.27710843373493976</v>
      </c>
      <c r="D22" s="24">
        <v>0.38848920863309355</v>
      </c>
      <c r="E22" s="24">
        <v>0.13318284424379231</v>
      </c>
      <c r="F22" s="24">
        <v>0.32258064516129031</v>
      </c>
      <c r="G22" s="24">
        <v>0.33624454148471616</v>
      </c>
      <c r="H22" s="24">
        <v>0.16382252559726962</v>
      </c>
      <c r="I22" s="24">
        <v>0.24235294117647058</v>
      </c>
      <c r="J22" s="25">
        <v>0.32314410480349343</v>
      </c>
      <c r="K22" s="31">
        <f>AVERAGE(C22:J22)</f>
        <v>0.27336565560438325</v>
      </c>
    </row>
    <row r="23" spans="1:11" ht="24.75" thickBot="1" x14ac:dyDescent="0.3">
      <c r="A23" s="26"/>
      <c r="B23" s="27" t="s">
        <v>86</v>
      </c>
      <c r="C23" s="28">
        <v>0.27538726333907054</v>
      </c>
      <c r="D23" s="29">
        <v>0.31294964028776978</v>
      </c>
      <c r="E23" s="29">
        <v>0.21670428893905191</v>
      </c>
      <c r="F23" s="29">
        <v>0.31182795698924731</v>
      </c>
      <c r="G23" s="29">
        <v>0.2576419213973799</v>
      </c>
      <c r="H23" s="29">
        <v>0.19795221843003413</v>
      </c>
      <c r="I23" s="29">
        <v>0.24941176470588236</v>
      </c>
      <c r="J23" s="30">
        <v>0.25327510917030566</v>
      </c>
      <c r="K23" s="31">
        <f>AVERAGE(C23:J23)</f>
        <v>0.25939377040734274</v>
      </c>
    </row>
    <row r="24" spans="1:11" ht="15.75" thickTop="1" x14ac:dyDescent="0.25">
      <c r="C24" s="32">
        <f>AVERAGE(C6:C23)</f>
        <v>0.18473895582329319</v>
      </c>
      <c r="D24" s="32">
        <f>AVERAGE(D6:D23)</f>
        <v>0.18954836131095124</v>
      </c>
      <c r="E24" s="32">
        <f>AVERAGE(E6:E23)</f>
        <v>0.19889641334336589</v>
      </c>
      <c r="F24" s="32">
        <f>AVERAGE(F6:F23)</f>
        <v>0.19115890083632023</v>
      </c>
      <c r="G24" s="32">
        <f>AVERAGE(G6:G23)</f>
        <v>0.17661329451722463</v>
      </c>
      <c r="H24" s="32">
        <f>AVERAGE(H6:H23)</f>
        <v>0.19453924914675763</v>
      </c>
      <c r="I24" s="32">
        <f>AVERAGE(I6:I23)</f>
        <v>0.19830065359477125</v>
      </c>
      <c r="J24" s="32">
        <f>AVERAGE(J6:J23)</f>
        <v>0.19141193595342065</v>
      </c>
      <c r="K24" s="32">
        <f>AVERAGE(K6:K23)</f>
        <v>0.19065097056576311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24.75" thickTop="1" x14ac:dyDescent="0.25">
      <c r="A31" s="16" t="s">
        <v>68</v>
      </c>
      <c r="B31" s="17" t="s">
        <v>69</v>
      </c>
      <c r="C31" s="18">
        <f>C6 -($K6*C$24/$K$24)</f>
        <v>1.6095274181116281E-2</v>
      </c>
      <c r="D31" s="19">
        <f t="shared" ref="D31:J31" si="0">D6 -($K6*D$24/$K$24)</f>
        <v>6.6287210346349656E-3</v>
      </c>
      <c r="E31" s="19">
        <f t="shared" si="0"/>
        <v>-5.5212147649219598E-2</v>
      </c>
      <c r="F31" s="19">
        <f t="shared" si="0"/>
        <v>4.0875984415020022E-2</v>
      </c>
      <c r="G31" s="19">
        <f t="shared" si="0"/>
        <v>3.6018936255929557E-2</v>
      </c>
      <c r="H31" s="19">
        <f t="shared" si="0"/>
        <v>-4.8162279427129001E-2</v>
      </c>
      <c r="I31" s="19">
        <f t="shared" si="0"/>
        <v>-9.0086414907688261E-3</v>
      </c>
      <c r="J31" s="20">
        <f t="shared" si="0"/>
        <v>1.2764152680416557E-2</v>
      </c>
    </row>
    <row r="32" spans="1:11" ht="24" x14ac:dyDescent="0.25">
      <c r="A32" s="21"/>
      <c r="B32" s="22" t="s">
        <v>70</v>
      </c>
      <c r="C32" s="23">
        <f t="shared" ref="C32:J32" si="1">C7 -($K7*C$24/$K$24)</f>
        <v>-1.1430678158409424E-2</v>
      </c>
      <c r="D32" s="24">
        <f t="shared" si="1"/>
        <v>3.1326427727037615E-2</v>
      </c>
      <c r="E32" s="24">
        <f t="shared" si="1"/>
        <v>-6.6115864073670511E-2</v>
      </c>
      <c r="F32" s="24">
        <f t="shared" si="1"/>
        <v>6.1047709859906291E-2</v>
      </c>
      <c r="G32" s="24">
        <f t="shared" si="1"/>
        <v>9.513839360740961E-3</v>
      </c>
      <c r="H32" s="24">
        <f t="shared" si="1"/>
        <v>-2.1671817625719431E-2</v>
      </c>
      <c r="I32" s="24">
        <f t="shared" si="1"/>
        <v>-5.2487356268717256E-3</v>
      </c>
      <c r="J32" s="25">
        <f t="shared" si="1"/>
        <v>2.5791185369861969E-3</v>
      </c>
    </row>
    <row r="33" spans="1:10" ht="24" x14ac:dyDescent="0.25">
      <c r="A33" s="21"/>
      <c r="B33" s="22" t="s">
        <v>71</v>
      </c>
      <c r="C33" s="23">
        <f t="shared" ref="C33:J33" si="2">C8 -($K8*C$24/$K$24)</f>
        <v>-2.795964649658686E-3</v>
      </c>
      <c r="D33" s="24">
        <f t="shared" si="2"/>
        <v>1.4523854198901259E-2</v>
      </c>
      <c r="E33" s="24">
        <f t="shared" si="2"/>
        <v>-1.5140495073891966E-2</v>
      </c>
      <c r="F33" s="24">
        <f t="shared" si="2"/>
        <v>-3.1155111131506395E-2</v>
      </c>
      <c r="G33" s="24">
        <f t="shared" si="2"/>
        <v>2.81478487438932E-2</v>
      </c>
      <c r="H33" s="24">
        <f t="shared" si="2"/>
        <v>-8.5725084678549002E-3</v>
      </c>
      <c r="I33" s="24">
        <f t="shared" si="2"/>
        <v>-7.8301046584121625E-3</v>
      </c>
      <c r="J33" s="25">
        <f t="shared" si="2"/>
        <v>2.2822481038529713E-2</v>
      </c>
    </row>
    <row r="34" spans="1:10" ht="24" x14ac:dyDescent="0.25">
      <c r="A34" s="21"/>
      <c r="B34" s="22" t="s">
        <v>72</v>
      </c>
      <c r="C34" s="23">
        <f t="shared" ref="C34:J34" si="3">C9 -($K9*C$24/$K$24)</f>
        <v>-1.4149220222462622E-2</v>
      </c>
      <c r="D34" s="24">
        <f t="shared" si="3"/>
        <v>-3.3102706138873422E-2</v>
      </c>
      <c r="E34" s="24">
        <f t="shared" si="3"/>
        <v>6.4848149309582576E-2</v>
      </c>
      <c r="F34" s="24">
        <f t="shared" si="3"/>
        <v>-4.4082810301655478E-2</v>
      </c>
      <c r="G34" s="24">
        <f t="shared" si="3"/>
        <v>-2.0804893404247821E-2</v>
      </c>
      <c r="H34" s="24">
        <f t="shared" si="3"/>
        <v>4.0195247511056353E-2</v>
      </c>
      <c r="I34" s="24">
        <f t="shared" si="3"/>
        <v>2.4251860587001045E-2</v>
      </c>
      <c r="J34" s="25">
        <f t="shared" si="3"/>
        <v>-1.7155627340400825E-2</v>
      </c>
    </row>
    <row r="35" spans="1:10" ht="24" x14ac:dyDescent="0.25">
      <c r="A35" s="21"/>
      <c r="B35" s="22" t="s">
        <v>73</v>
      </c>
      <c r="C35" s="23">
        <f t="shared" ref="C35:J35" si="4">C10 -($K10*C$24/$K$24)</f>
        <v>-4.5767112091274209E-2</v>
      </c>
      <c r="D35" s="24">
        <f t="shared" si="4"/>
        <v>-8.3822578236649001E-2</v>
      </c>
      <c r="E35" s="24">
        <f t="shared" si="4"/>
        <v>0.13777832570337523</v>
      </c>
      <c r="F35" s="24">
        <f t="shared" si="4"/>
        <v>-6.6146961642120833E-2</v>
      </c>
      <c r="G35" s="24">
        <f t="shared" si="4"/>
        <v>-8.8624643709308726E-2</v>
      </c>
      <c r="H35" s="24">
        <f t="shared" si="4"/>
        <v>0.11536251294829483</v>
      </c>
      <c r="I35" s="24">
        <f t="shared" si="4"/>
        <v>5.6352356651234975E-2</v>
      </c>
      <c r="J35" s="25">
        <f t="shared" si="4"/>
        <v>-2.5131899623552084E-2</v>
      </c>
    </row>
    <row r="36" spans="1:10" ht="24" x14ac:dyDescent="0.25">
      <c r="A36" s="21"/>
      <c r="B36" s="22" t="s">
        <v>74</v>
      </c>
      <c r="C36" s="23">
        <f t="shared" ref="C36:J36" si="5">C11 -($K11*C$24/$K$24)</f>
        <v>-5.1200928756202913E-2</v>
      </c>
      <c r="D36" s="24">
        <f t="shared" si="5"/>
        <v>-5.8098982337561902E-2</v>
      </c>
      <c r="E36" s="24">
        <f t="shared" si="5"/>
        <v>0.12535938031062535</v>
      </c>
      <c r="F36" s="24">
        <f t="shared" si="5"/>
        <v>-2.374984235152855E-2</v>
      </c>
      <c r="G36" s="24">
        <f t="shared" si="5"/>
        <v>-5.6986344521941651E-2</v>
      </c>
      <c r="H36" s="24">
        <f t="shared" si="5"/>
        <v>5.6824205871393502E-2</v>
      </c>
      <c r="I36" s="24">
        <f t="shared" si="5"/>
        <v>4.0899621258852964E-2</v>
      </c>
      <c r="J36" s="25">
        <f t="shared" si="5"/>
        <v>-3.3047109473636815E-2</v>
      </c>
    </row>
    <row r="37" spans="1:10" ht="24" x14ac:dyDescent="0.25">
      <c r="A37" s="21"/>
      <c r="B37" s="22" t="s">
        <v>75</v>
      </c>
      <c r="C37" s="23">
        <f t="shared" ref="C37:J37" si="6">C12 -($K12*C$24/$K$24)</f>
        <v>-3.0599455601223263E-2</v>
      </c>
      <c r="D37" s="24">
        <f t="shared" si="6"/>
        <v>-7.2841171957226808E-2</v>
      </c>
      <c r="E37" s="24">
        <f t="shared" si="6"/>
        <v>0.11681089555608909</v>
      </c>
      <c r="F37" s="24">
        <f t="shared" si="6"/>
        <v>-0.10572948410126798</v>
      </c>
      <c r="G37" s="24">
        <f t="shared" si="6"/>
        <v>-3.2291334492252244E-2</v>
      </c>
      <c r="H37" s="24">
        <f t="shared" si="6"/>
        <v>0.1508692841939549</v>
      </c>
      <c r="I37" s="24">
        <f t="shared" si="6"/>
        <v>1.468072539344864E-2</v>
      </c>
      <c r="J37" s="25">
        <f t="shared" si="6"/>
        <v>-4.0899458991522031E-2</v>
      </c>
    </row>
    <row r="38" spans="1:10" ht="24" x14ac:dyDescent="0.25">
      <c r="A38" s="21"/>
      <c r="B38" s="22" t="s">
        <v>76</v>
      </c>
      <c r="C38" s="23">
        <f t="shared" ref="C38:J38" si="7">C13 -($K13*C$24/$K$24)</f>
        <v>-3.137717817317548E-2</v>
      </c>
      <c r="D38" s="24">
        <f t="shared" si="7"/>
        <v>-6.3694922847882404E-2</v>
      </c>
      <c r="E38" s="24">
        <f t="shared" si="7"/>
        <v>0.10772004021315798</v>
      </c>
      <c r="F38" s="24">
        <f t="shared" si="7"/>
        <v>-4.9475973229350517E-2</v>
      </c>
      <c r="G38" s="24">
        <f t="shared" si="7"/>
        <v>-1.2086808017466505E-2</v>
      </c>
      <c r="H38" s="24">
        <f t="shared" si="7"/>
        <v>1.9700315554627146E-2</v>
      </c>
      <c r="I38" s="24">
        <f t="shared" si="7"/>
        <v>-1.6479395527205787E-3</v>
      </c>
      <c r="J38" s="25">
        <f t="shared" si="7"/>
        <v>3.0862466052810456E-2</v>
      </c>
    </row>
    <row r="39" spans="1:10" ht="24" x14ac:dyDescent="0.25">
      <c r="A39" s="21"/>
      <c r="B39" s="22" t="s">
        <v>77</v>
      </c>
      <c r="C39" s="23">
        <f t="shared" ref="C39:J39" si="8">C14 -($K14*C$24/$K$24)</f>
        <v>6.8676310616823666E-3</v>
      </c>
      <c r="D39" s="24">
        <f t="shared" si="8"/>
        <v>-6.7359273157824029E-2</v>
      </c>
      <c r="E39" s="24">
        <f t="shared" si="8"/>
        <v>0.11601246970809356</v>
      </c>
      <c r="F39" s="24">
        <f t="shared" si="8"/>
        <v>-2.9526314215654936E-2</v>
      </c>
      <c r="G39" s="24">
        <f t="shared" si="8"/>
        <v>-2.3622401441821761E-2</v>
      </c>
      <c r="H39" s="24">
        <f t="shared" si="8"/>
        <v>4.5474169690386562E-2</v>
      </c>
      <c r="I39" s="24">
        <f t="shared" si="8"/>
        <v>-3.4199278940138286E-2</v>
      </c>
      <c r="J39" s="25">
        <f t="shared" si="8"/>
        <v>-1.3647002704723105E-2</v>
      </c>
    </row>
    <row r="40" spans="1:10" ht="24" x14ac:dyDescent="0.25">
      <c r="A40" s="21"/>
      <c r="B40" s="22" t="s">
        <v>78</v>
      </c>
      <c r="C40" s="23">
        <f t="shared" ref="C40:J40" si="9">C15 -($K15*C$24/$K$24)</f>
        <v>-8.446839398941447E-3</v>
      </c>
      <c r="D40" s="24">
        <f t="shared" si="9"/>
        <v>-6.1424534134883815E-2</v>
      </c>
      <c r="E40" s="24">
        <f t="shared" si="9"/>
        <v>0.100332904166509</v>
      </c>
      <c r="F40" s="24">
        <f t="shared" si="9"/>
        <v>-5.9241990084997753E-3</v>
      </c>
      <c r="G40" s="24">
        <f t="shared" si="9"/>
        <v>-4.1554202642896609E-2</v>
      </c>
      <c r="H40" s="24">
        <f t="shared" si="9"/>
        <v>9.3981706260739983E-2</v>
      </c>
      <c r="I40" s="24">
        <f t="shared" si="9"/>
        <v>-2.1538176704519185E-4</v>
      </c>
      <c r="J40" s="25">
        <f t="shared" si="9"/>
        <v>-7.6749453474982021E-2</v>
      </c>
    </row>
    <row r="41" spans="1:10" ht="24" x14ac:dyDescent="0.25">
      <c r="A41" s="21"/>
      <c r="B41" s="22" t="s">
        <v>79</v>
      </c>
      <c r="C41" s="23">
        <f t="shared" ref="C41:J41" si="10">C16 -($K16*C$24/$K$24)</f>
        <v>1.7935222062186507E-2</v>
      </c>
      <c r="D41" s="24">
        <f t="shared" si="10"/>
        <v>-2.0260409179743186E-2</v>
      </c>
      <c r="E41" s="24">
        <f t="shared" si="10"/>
        <v>-3.0657832054228881E-2</v>
      </c>
      <c r="F41" s="24">
        <f t="shared" si="10"/>
        <v>4.2779873137212071E-2</v>
      </c>
      <c r="G41" s="24">
        <f t="shared" si="10"/>
        <v>2.4677518161596718E-2</v>
      </c>
      <c r="H41" s="24">
        <f t="shared" si="10"/>
        <v>-1.8920969123224121E-2</v>
      </c>
      <c r="I41" s="24">
        <f t="shared" si="10"/>
        <v>-2.585715233771313E-2</v>
      </c>
      <c r="J41" s="25">
        <f t="shared" si="10"/>
        <v>1.0303749333913925E-2</v>
      </c>
    </row>
    <row r="42" spans="1:10" ht="24" x14ac:dyDescent="0.25">
      <c r="A42" s="21"/>
      <c r="B42" s="22" t="s">
        <v>80</v>
      </c>
      <c r="C42" s="23">
        <f t="shared" ref="C42:J42" si="11">C17 -($K17*C$24/$K$24)</f>
        <v>-1.1468975641757639E-2</v>
      </c>
      <c r="D42" s="24">
        <f t="shared" si="11"/>
        <v>-1.7169753439229329E-2</v>
      </c>
      <c r="E42" s="24">
        <f t="shared" si="11"/>
        <v>-2.8488088354747421E-2</v>
      </c>
      <c r="F42" s="24">
        <f t="shared" si="11"/>
        <v>1.3834279751800016E-2</v>
      </c>
      <c r="G42" s="24">
        <f t="shared" si="11"/>
        <v>-9.7620622773489096E-3</v>
      </c>
      <c r="H42" s="24">
        <f t="shared" si="11"/>
        <v>1.4516204195363258E-2</v>
      </c>
      <c r="I42" s="24">
        <f t="shared" si="11"/>
        <v>1.3134220747527195E-2</v>
      </c>
      <c r="J42" s="25">
        <f t="shared" si="11"/>
        <v>2.5404175018392927E-2</v>
      </c>
    </row>
    <row r="43" spans="1:10" ht="24" x14ac:dyDescent="0.25">
      <c r="A43" s="21"/>
      <c r="B43" s="22" t="s">
        <v>81</v>
      </c>
      <c r="C43" s="23">
        <f t="shared" ref="C43:J43" si="12">C18 -($K18*C$24/$K$24)</f>
        <v>4.8210950320607127E-2</v>
      </c>
      <c r="D43" s="24">
        <f t="shared" si="12"/>
        <v>8.1097267874373935E-2</v>
      </c>
      <c r="E43" s="24">
        <f t="shared" si="12"/>
        <v>-8.2497053839424489E-2</v>
      </c>
      <c r="F43" s="24">
        <f t="shared" si="12"/>
        <v>1.9832252964264996E-2</v>
      </c>
      <c r="G43" s="24">
        <f t="shared" si="12"/>
        <v>4.1310433227702559E-3</v>
      </c>
      <c r="H43" s="24">
        <f t="shared" si="12"/>
        <v>-8.9671993245048487E-2</v>
      </c>
      <c r="I43" s="24">
        <f t="shared" si="12"/>
        <v>2.9470250591554947E-2</v>
      </c>
      <c r="J43" s="25">
        <f t="shared" si="12"/>
        <v>-1.0572717989098257E-2</v>
      </c>
    </row>
    <row r="44" spans="1:10" ht="24" x14ac:dyDescent="0.25">
      <c r="A44" s="21"/>
      <c r="B44" s="22" t="s">
        <v>82</v>
      </c>
      <c r="C44" s="23">
        <f t="shared" ref="C44:J44" si="13">C19 -($K19*C$24/$K$24)</f>
        <v>-4.4892765179835176E-3</v>
      </c>
      <c r="D44" s="24">
        <f t="shared" si="13"/>
        <v>1.3861686235578791E-2</v>
      </c>
      <c r="E44" s="24">
        <f t="shared" si="13"/>
        <v>-1.0394865232720818E-2</v>
      </c>
      <c r="F44" s="24">
        <f t="shared" si="13"/>
        <v>1.0470812516844202E-2</v>
      </c>
      <c r="G44" s="24">
        <f t="shared" si="13"/>
        <v>-1.5704709246666948E-3</v>
      </c>
      <c r="H44" s="24">
        <f t="shared" si="13"/>
        <v>1.5156825818390007E-2</v>
      </c>
      <c r="I44" s="24">
        <f t="shared" si="13"/>
        <v>-7.086524259640431E-3</v>
      </c>
      <c r="J44" s="25">
        <f t="shared" si="13"/>
        <v>-1.5948187635801289E-2</v>
      </c>
    </row>
    <row r="45" spans="1:10" ht="24" x14ac:dyDescent="0.25">
      <c r="A45" s="21"/>
      <c r="B45" s="22" t="s">
        <v>83</v>
      </c>
      <c r="C45" s="23">
        <f t="shared" ref="C45:J45" si="14">C20 -($K20*C$24/$K$24)</f>
        <v>4.0482056938838107E-2</v>
      </c>
      <c r="D45" s="24">
        <f t="shared" si="14"/>
        <v>8.8500549649912663E-2</v>
      </c>
      <c r="E45" s="24">
        <f t="shared" si="14"/>
        <v>-0.10618262566165709</v>
      </c>
      <c r="F45" s="24">
        <f t="shared" si="14"/>
        <v>1.9326031445873582E-2</v>
      </c>
      <c r="G45" s="24">
        <f t="shared" si="14"/>
        <v>3.1993035384981439E-2</v>
      </c>
      <c r="H45" s="24">
        <f t="shared" si="14"/>
        <v>-7.187445319430058E-2</v>
      </c>
      <c r="I45" s="24">
        <f t="shared" si="14"/>
        <v>-1.8159129234168736E-3</v>
      </c>
      <c r="J45" s="25">
        <f t="shared" si="14"/>
        <v>-4.2868164023096567E-4</v>
      </c>
    </row>
    <row r="46" spans="1:10" ht="24" x14ac:dyDescent="0.25">
      <c r="A46" s="21"/>
      <c r="B46" s="22" t="s">
        <v>84</v>
      </c>
      <c r="C46" s="23">
        <f t="shared" ref="C46:J46" si="15">C21 -($K21*C$24/$K$24)</f>
        <v>4.5877554576372909E-2</v>
      </c>
      <c r="D46" s="24">
        <f t="shared" si="15"/>
        <v>7.0075245318557022E-2</v>
      </c>
      <c r="E46" s="24">
        <f t="shared" si="15"/>
        <v>-0.16825964660152631</v>
      </c>
      <c r="F46" s="24">
        <f t="shared" si="15"/>
        <v>4.7393947699410244E-2</v>
      </c>
      <c r="G46" s="24">
        <f t="shared" si="15"/>
        <v>5.2466700805688826E-2</v>
      </c>
      <c r="H46" s="24">
        <f t="shared" si="15"/>
        <v>-0.11135627451384027</v>
      </c>
      <c r="I46" s="24">
        <f t="shared" si="15"/>
        <v>-2.350819459279041E-2</v>
      </c>
      <c r="J46" s="25">
        <f t="shared" si="15"/>
        <v>8.7310667308128198E-2</v>
      </c>
    </row>
    <row r="47" spans="1:10" ht="24" x14ac:dyDescent="0.25">
      <c r="A47" s="21"/>
      <c r="B47" s="22" t="s">
        <v>85</v>
      </c>
      <c r="C47" s="23">
        <f t="shared" ref="C47:J47" si="16">C22 -($K22*C$24/$K$24)</f>
        <v>1.2219744081593154E-2</v>
      </c>
      <c r="D47" s="24">
        <f t="shared" si="16"/>
        <v>0.11670453371253608</v>
      </c>
      <c r="E47" s="24">
        <f t="shared" si="16"/>
        <v>-0.15200557241949839</v>
      </c>
      <c r="F47" s="24">
        <f t="shared" si="16"/>
        <v>4.8486691709798746E-2</v>
      </c>
      <c r="G47" s="24">
        <f t="shared" si="16"/>
        <v>8.3006863748911308E-2</v>
      </c>
      <c r="H47" s="24">
        <f t="shared" si="16"/>
        <v>-0.11511835378023055</v>
      </c>
      <c r="I47" s="24">
        <f t="shared" si="16"/>
        <v>-4.1981242991837336E-2</v>
      </c>
      <c r="J47" s="25">
        <f t="shared" si="16"/>
        <v>4.8687335938726872E-2</v>
      </c>
    </row>
    <row r="48" spans="1:10" ht="24.75" thickBot="1" x14ac:dyDescent="0.3">
      <c r="A48" s="26"/>
      <c r="B48" s="27" t="s">
        <v>86</v>
      </c>
      <c r="C48" s="28">
        <f t="shared" ref="C48:J48" si="17">C23 -($K23*C$24/$K$24)</f>
        <v>2.403719598869225E-2</v>
      </c>
      <c r="D48" s="29">
        <f t="shared" si="17"/>
        <v>5.5056045678341603E-2</v>
      </c>
      <c r="E48" s="29">
        <f t="shared" si="17"/>
        <v>-5.3907974006846326E-2</v>
      </c>
      <c r="F48" s="29">
        <f t="shared" si="17"/>
        <v>5.1743112481453635E-2</v>
      </c>
      <c r="G48" s="29">
        <f t="shared" si="17"/>
        <v>1.7347375647439156E-2</v>
      </c>
      <c r="H48" s="29">
        <f t="shared" si="17"/>
        <v>-6.6731822666858398E-2</v>
      </c>
      <c r="I48" s="29">
        <f t="shared" si="17"/>
        <v>-2.0389926088264926E-2</v>
      </c>
      <c r="J48" s="30">
        <f t="shared" si="17"/>
        <v>-7.1540070339570772E-3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690B-BFBB-466A-B7A5-0AB3693BDD05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87</v>
      </c>
      <c r="B6" s="17" t="s">
        <v>88</v>
      </c>
      <c r="C6" s="18">
        <v>0.12</v>
      </c>
      <c r="D6" s="19">
        <v>0.18806509945750452</v>
      </c>
      <c r="E6" s="19">
        <v>9.7505668934240355E-2</v>
      </c>
      <c r="F6" s="19">
        <v>0.19459459459459461</v>
      </c>
      <c r="G6" s="19">
        <v>0.15929203539823009</v>
      </c>
      <c r="H6" s="19">
        <v>0.13058419243986255</v>
      </c>
      <c r="I6" s="19">
        <v>0.12857142857142856</v>
      </c>
      <c r="J6" s="20">
        <v>0.17467248908296942</v>
      </c>
      <c r="K6" s="31">
        <f>AVERAGE(C6:J6)</f>
        <v>0.14916068855985376</v>
      </c>
    </row>
    <row r="7" spans="1:11" x14ac:dyDescent="0.25">
      <c r="A7" s="21"/>
      <c r="B7" s="22" t="s">
        <v>89</v>
      </c>
      <c r="C7" s="23">
        <v>0.24173913043478257</v>
      </c>
      <c r="D7" s="24">
        <v>0.33634719710669075</v>
      </c>
      <c r="E7" s="24">
        <v>0.12925170068027211</v>
      </c>
      <c r="F7" s="24">
        <v>0.31891891891891894</v>
      </c>
      <c r="G7" s="24">
        <v>0.20796460176991149</v>
      </c>
      <c r="H7" s="24">
        <v>0.11683848797250858</v>
      </c>
      <c r="I7" s="24">
        <v>0.17857142857142858</v>
      </c>
      <c r="J7" s="25">
        <v>0.27510917030567683</v>
      </c>
      <c r="K7" s="31">
        <f>AVERAGE(C7:J7)</f>
        <v>0.22559257947002376</v>
      </c>
    </row>
    <row r="8" spans="1:11" x14ac:dyDescent="0.25">
      <c r="A8" s="21"/>
      <c r="B8" s="22" t="s">
        <v>90</v>
      </c>
      <c r="C8" s="23">
        <v>0.15478260869565216</v>
      </c>
      <c r="D8" s="24">
        <v>0.18806509945750452</v>
      </c>
      <c r="E8" s="24">
        <v>0.11791383219954649</v>
      </c>
      <c r="F8" s="24">
        <v>0.1891891891891892</v>
      </c>
      <c r="G8" s="24">
        <v>0.12831858407079647</v>
      </c>
      <c r="H8" s="24">
        <v>0.1134020618556701</v>
      </c>
      <c r="I8" s="24">
        <v>0.16666666666666663</v>
      </c>
      <c r="J8" s="25">
        <v>0.13100436681222707</v>
      </c>
      <c r="K8" s="31">
        <f>AVERAGE(C8:J8)</f>
        <v>0.14866780111840661</v>
      </c>
    </row>
    <row r="9" spans="1:11" x14ac:dyDescent="0.25">
      <c r="A9" s="21"/>
      <c r="B9" s="22" t="s">
        <v>91</v>
      </c>
      <c r="C9" s="23">
        <v>0.12</v>
      </c>
      <c r="D9" s="24">
        <v>7.4141048824593131E-2</v>
      </c>
      <c r="E9" s="24">
        <v>0.34467120181405897</v>
      </c>
      <c r="F9" s="24">
        <v>0.10270270270270271</v>
      </c>
      <c r="G9" s="24">
        <v>0.15486725663716813</v>
      </c>
      <c r="H9" s="24">
        <v>0.33333333333333326</v>
      </c>
      <c r="I9" s="24">
        <v>0.23809523809523805</v>
      </c>
      <c r="J9" s="25">
        <v>0.15720524017467249</v>
      </c>
      <c r="K9" s="31">
        <f>AVERAGE(C9:J9)</f>
        <v>0.19062700269772087</v>
      </c>
    </row>
    <row r="10" spans="1:11" ht="24" x14ac:dyDescent="0.25">
      <c r="A10" s="21"/>
      <c r="B10" s="22" t="s">
        <v>92</v>
      </c>
      <c r="C10" s="23">
        <v>7.8260869565217397E-2</v>
      </c>
      <c r="D10" s="24">
        <v>8.4990958408679929E-2</v>
      </c>
      <c r="E10" s="24">
        <v>0.19274376417233563</v>
      </c>
      <c r="F10" s="24">
        <v>9.7297297297297303E-2</v>
      </c>
      <c r="G10" s="24">
        <v>0.11504424778761062</v>
      </c>
      <c r="H10" s="24">
        <v>0.1718213058419244</v>
      </c>
      <c r="I10" s="24">
        <v>0.1357142857142857</v>
      </c>
      <c r="J10" s="25">
        <v>7.4235807860262015E-2</v>
      </c>
      <c r="K10" s="31">
        <f>AVERAGE(C10:J10)</f>
        <v>0.11876356708095162</v>
      </c>
    </row>
    <row r="11" spans="1:11" ht="24" x14ac:dyDescent="0.25">
      <c r="A11" s="21"/>
      <c r="B11" s="22" t="s">
        <v>93</v>
      </c>
      <c r="C11" s="23">
        <v>0.10434782608695653</v>
      </c>
      <c r="D11" s="24">
        <v>8.3182640144665462E-2</v>
      </c>
      <c r="E11" s="24">
        <v>0.21768707482993196</v>
      </c>
      <c r="F11" s="24">
        <v>9.7297297297297303E-2</v>
      </c>
      <c r="G11" s="24">
        <v>0.12831858407079647</v>
      </c>
      <c r="H11" s="24">
        <v>0.21305841924398625</v>
      </c>
      <c r="I11" s="24">
        <v>0.16666666666666663</v>
      </c>
      <c r="J11" s="25">
        <v>0.12227074235807861</v>
      </c>
      <c r="K11" s="31">
        <f>AVERAGE(C11:J11)</f>
        <v>0.14160365633729741</v>
      </c>
    </row>
    <row r="12" spans="1:11" x14ac:dyDescent="0.25">
      <c r="A12" s="21"/>
      <c r="B12" s="22" t="s">
        <v>94</v>
      </c>
      <c r="C12" s="23">
        <v>0.10782608695652174</v>
      </c>
      <c r="D12" s="24">
        <v>9.0415913200723341E-2</v>
      </c>
      <c r="E12" s="24">
        <v>0.29024943310657597</v>
      </c>
      <c r="F12" s="24">
        <v>0.1081081081081081</v>
      </c>
      <c r="G12" s="24">
        <v>8.8495575221238937E-2</v>
      </c>
      <c r="H12" s="24">
        <v>0.24742268041237114</v>
      </c>
      <c r="I12" s="24">
        <v>0.14761904761904762</v>
      </c>
      <c r="J12" s="25">
        <v>0.10043668122270741</v>
      </c>
      <c r="K12" s="31">
        <f>AVERAGE(C12:J12)</f>
        <v>0.14757169073091178</v>
      </c>
    </row>
    <row r="13" spans="1:11" x14ac:dyDescent="0.25">
      <c r="A13" s="21"/>
      <c r="B13" s="22" t="s">
        <v>95</v>
      </c>
      <c r="C13" s="23">
        <v>8.6956521739130432E-2</v>
      </c>
      <c r="D13" s="24">
        <v>6.3291139240506333E-2</v>
      </c>
      <c r="E13" s="24">
        <v>0.14058956916099774</v>
      </c>
      <c r="F13" s="24">
        <v>8.1081081081081086E-2</v>
      </c>
      <c r="G13" s="24">
        <v>8.8495575221238937E-2</v>
      </c>
      <c r="H13" s="24">
        <v>0.10652920962199312</v>
      </c>
      <c r="I13" s="24">
        <v>0.11190476190476191</v>
      </c>
      <c r="J13" s="25">
        <v>9.606986899563319E-2</v>
      </c>
      <c r="K13" s="31">
        <f>AVERAGE(C13:J13)</f>
        <v>9.6864715870667847E-2</v>
      </c>
    </row>
    <row r="14" spans="1:11" x14ac:dyDescent="0.25">
      <c r="A14" s="21"/>
      <c r="B14" s="22" t="s">
        <v>96</v>
      </c>
      <c r="C14" s="23">
        <v>0.17043478260869566</v>
      </c>
      <c r="D14" s="24">
        <v>0.13200723327305605</v>
      </c>
      <c r="E14" s="24">
        <v>0.17687074829931973</v>
      </c>
      <c r="F14" s="24">
        <v>0.15675675675675677</v>
      </c>
      <c r="G14" s="24">
        <v>0.15486725663716813</v>
      </c>
      <c r="H14" s="24">
        <v>0.20274914089347079</v>
      </c>
      <c r="I14" s="24">
        <v>0.15476190476190477</v>
      </c>
      <c r="J14" s="25">
        <v>0.17467248908296942</v>
      </c>
      <c r="K14" s="31">
        <f>AVERAGE(C14:J14)</f>
        <v>0.16539003903916766</v>
      </c>
    </row>
    <row r="15" spans="1:11" x14ac:dyDescent="0.25">
      <c r="A15" s="21"/>
      <c r="B15" s="22" t="s">
        <v>97</v>
      </c>
      <c r="C15" s="23">
        <v>0.21565217391304348</v>
      </c>
      <c r="D15" s="24">
        <v>0.18083182640144668</v>
      </c>
      <c r="E15" s="24">
        <v>0.28344671201814059</v>
      </c>
      <c r="F15" s="24">
        <v>0.14054054054054055</v>
      </c>
      <c r="G15" s="24">
        <v>0.17256637168141592</v>
      </c>
      <c r="H15" s="24">
        <v>0.27491408934707906</v>
      </c>
      <c r="I15" s="24">
        <v>0.22142857142857142</v>
      </c>
      <c r="J15" s="25">
        <v>0.20087336244541482</v>
      </c>
      <c r="K15" s="31">
        <f>AVERAGE(C15:J15)</f>
        <v>0.21128170597195658</v>
      </c>
    </row>
    <row r="16" spans="1:11" x14ac:dyDescent="0.25">
      <c r="A16" s="21"/>
      <c r="B16" s="22" t="s">
        <v>98</v>
      </c>
      <c r="C16" s="23">
        <v>0.27478260869565219</v>
      </c>
      <c r="D16" s="24">
        <v>0.34719710669077758</v>
      </c>
      <c r="E16" s="24">
        <v>0.16326530612244899</v>
      </c>
      <c r="F16" s="24">
        <v>0.29729729729729731</v>
      </c>
      <c r="G16" s="24">
        <v>0.30973451327433627</v>
      </c>
      <c r="H16" s="24">
        <v>0.18556701030927836</v>
      </c>
      <c r="I16" s="24">
        <v>0.27619047619047621</v>
      </c>
      <c r="J16" s="25">
        <v>0.27074235807860264</v>
      </c>
      <c r="K16" s="31">
        <f>AVERAGE(C16:J16)</f>
        <v>0.2655970845823587</v>
      </c>
    </row>
    <row r="17" spans="1:11" ht="24" x14ac:dyDescent="0.25">
      <c r="A17" s="21"/>
      <c r="B17" s="22" t="s">
        <v>99</v>
      </c>
      <c r="C17" s="23">
        <v>0.14956521739130435</v>
      </c>
      <c r="D17" s="24">
        <v>0.15551537070524413</v>
      </c>
      <c r="E17" s="24">
        <v>0.17233560090702948</v>
      </c>
      <c r="F17" s="24">
        <v>0.16216216216216217</v>
      </c>
      <c r="G17" s="24">
        <v>0.13274336283185842</v>
      </c>
      <c r="H17" s="24">
        <v>0.12714776632302405</v>
      </c>
      <c r="I17" s="24">
        <v>0.13095238095238096</v>
      </c>
      <c r="J17" s="25">
        <v>0.13973799126637554</v>
      </c>
      <c r="K17" s="31">
        <f>AVERAGE(C17:J17)</f>
        <v>0.14626998156742238</v>
      </c>
    </row>
    <row r="18" spans="1:11" ht="24" x14ac:dyDescent="0.25">
      <c r="A18" s="21"/>
      <c r="B18" s="22" t="s">
        <v>100</v>
      </c>
      <c r="C18" s="23">
        <v>0.17739130434782605</v>
      </c>
      <c r="D18" s="24">
        <v>0.17902350813743217</v>
      </c>
      <c r="E18" s="24">
        <v>0.14512471655328799</v>
      </c>
      <c r="F18" s="24">
        <v>0.2</v>
      </c>
      <c r="G18" s="24">
        <v>0.19911504424778761</v>
      </c>
      <c r="H18" s="24">
        <v>0.15120274914089346</v>
      </c>
      <c r="I18" s="24">
        <v>0.16428571428571426</v>
      </c>
      <c r="J18" s="25">
        <v>0.18777292576419213</v>
      </c>
      <c r="K18" s="31">
        <f>AVERAGE(C18:J18)</f>
        <v>0.1754894953096417</v>
      </c>
    </row>
    <row r="19" spans="1:11" x14ac:dyDescent="0.25">
      <c r="A19" s="21"/>
      <c r="B19" s="22" t="s">
        <v>101</v>
      </c>
      <c r="C19" s="23">
        <v>0.34608695652173915</v>
      </c>
      <c r="D19" s="24">
        <v>0.34177215189873417</v>
      </c>
      <c r="E19" s="24">
        <v>0.25170068027210885</v>
      </c>
      <c r="F19" s="24">
        <v>0.26486486486486488</v>
      </c>
      <c r="G19" s="24">
        <v>0.32300884955752207</v>
      </c>
      <c r="H19" s="24">
        <v>0.25085910652920962</v>
      </c>
      <c r="I19" s="24">
        <v>0.2904761904761905</v>
      </c>
      <c r="J19" s="25">
        <v>0.36244541484716158</v>
      </c>
      <c r="K19" s="31">
        <f>AVERAGE(C19:J19)</f>
        <v>0.30390177687094133</v>
      </c>
    </row>
    <row r="20" spans="1:11" x14ac:dyDescent="0.25">
      <c r="A20" s="21"/>
      <c r="B20" s="22" t="s">
        <v>102</v>
      </c>
      <c r="C20" s="23">
        <v>0.32</v>
      </c>
      <c r="D20" s="24">
        <v>0.2857142857142857</v>
      </c>
      <c r="E20" s="24">
        <v>0.24489795918367346</v>
      </c>
      <c r="F20" s="24">
        <v>0.29189189189189191</v>
      </c>
      <c r="G20" s="24">
        <v>0.30530973451327431</v>
      </c>
      <c r="H20" s="24">
        <v>0.25085910652920962</v>
      </c>
      <c r="I20" s="24">
        <v>0.31428571428571428</v>
      </c>
      <c r="J20" s="25">
        <v>0.26637554585152839</v>
      </c>
      <c r="K20" s="31">
        <f>AVERAGE(C20:J20)</f>
        <v>0.28491677974619722</v>
      </c>
    </row>
    <row r="21" spans="1:11" x14ac:dyDescent="0.25">
      <c r="A21" s="21"/>
      <c r="B21" s="22" t="s">
        <v>103</v>
      </c>
      <c r="C21" s="23">
        <v>0.29391304347826086</v>
      </c>
      <c r="D21" s="24">
        <v>0.30741410488245929</v>
      </c>
      <c r="E21" s="24">
        <v>0.17460317460317459</v>
      </c>
      <c r="F21" s="24">
        <v>0.24324324324324326</v>
      </c>
      <c r="G21" s="24">
        <v>0.26106194690265488</v>
      </c>
      <c r="H21" s="24">
        <v>0.21649484536082475</v>
      </c>
      <c r="I21" s="24">
        <v>0.30238095238095236</v>
      </c>
      <c r="J21" s="25">
        <v>0.26200873362445415</v>
      </c>
      <c r="K21" s="31">
        <f>AVERAGE(C21:J21)</f>
        <v>0.257640005559503</v>
      </c>
    </row>
    <row r="22" spans="1:11" ht="15.75" thickBot="1" x14ac:dyDescent="0.3">
      <c r="A22" s="26"/>
      <c r="B22" s="27" t="s">
        <v>104</v>
      </c>
      <c r="C22" s="28">
        <v>0.23304347826086957</v>
      </c>
      <c r="D22" s="29">
        <v>0.3092224231464738</v>
      </c>
      <c r="E22" s="29">
        <v>0.13378684807256236</v>
      </c>
      <c r="F22" s="29">
        <v>0.2810810810810811</v>
      </c>
      <c r="G22" s="29">
        <v>0.20353982300884957</v>
      </c>
      <c r="H22" s="29">
        <v>0.14089347079037801</v>
      </c>
      <c r="I22" s="29">
        <v>0.18333333333333332</v>
      </c>
      <c r="J22" s="30">
        <v>0.26200873362445415</v>
      </c>
      <c r="K22" s="31">
        <f>AVERAGE(C22:J22)</f>
        <v>0.21836364891475024</v>
      </c>
    </row>
    <row r="23" spans="1:11" ht="15.75" thickTop="1" x14ac:dyDescent="0.25">
      <c r="C23" s="32">
        <f>AVERAGE(C6:C22)</f>
        <v>0.18792838874680307</v>
      </c>
      <c r="D23" s="32">
        <f>AVERAGE(D6:D22)</f>
        <v>0.19689394745239866</v>
      </c>
      <c r="E23" s="32">
        <f>AVERAGE(E6:E22)</f>
        <v>0.19274376417233555</v>
      </c>
      <c r="F23" s="32">
        <f>AVERAGE(F6:F22)</f>
        <v>0.18982511923688403</v>
      </c>
      <c r="G23" s="32">
        <f>AVERAGE(G6:G22)</f>
        <v>0.18427902134305049</v>
      </c>
      <c r="H23" s="32">
        <f>AVERAGE(H6:H22)</f>
        <v>0.19021629270264806</v>
      </c>
      <c r="I23" s="32">
        <f>AVERAGE(I6:I22)</f>
        <v>0.19481792717086832</v>
      </c>
      <c r="J23" s="32">
        <f>AVERAGE(J6:J22)</f>
        <v>0.19162599537631647</v>
      </c>
      <c r="K23" s="32">
        <f>AVERAGE(K6:K22)</f>
        <v>0.19104130702516309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10" t="s">
        <v>9</v>
      </c>
    </row>
    <row r="29" spans="1:11" ht="25.5" thickBot="1" x14ac:dyDescent="0.3">
      <c r="A29" s="11"/>
      <c r="B29" s="12"/>
      <c r="C29" s="13" t="s">
        <v>10</v>
      </c>
      <c r="D29" s="14" t="s">
        <v>10</v>
      </c>
      <c r="E29" s="14" t="s">
        <v>10</v>
      </c>
      <c r="F29" s="14" t="s">
        <v>10</v>
      </c>
      <c r="G29" s="14" t="s">
        <v>10</v>
      </c>
      <c r="H29" s="14" t="s">
        <v>10</v>
      </c>
      <c r="I29" s="14" t="s">
        <v>10</v>
      </c>
      <c r="J29" s="15" t="s">
        <v>10</v>
      </c>
    </row>
    <row r="30" spans="1:11" ht="15.75" thickTop="1" x14ac:dyDescent="0.25">
      <c r="A30" s="16" t="s">
        <v>87</v>
      </c>
      <c r="B30" s="17" t="s">
        <v>88</v>
      </c>
      <c r="C30" s="18">
        <f>C6 -($K6*C$23/$K$23)</f>
        <v>-2.6730193076646175E-2</v>
      </c>
      <c r="D30" s="19">
        <f t="shared" ref="D30:J30" si="0">D6 -($K6*D$23/$K$23)</f>
        <v>3.4334802944200604E-2</v>
      </c>
      <c r="E30" s="19">
        <f t="shared" si="0"/>
        <v>-5.2984259276818477E-2</v>
      </c>
      <c r="F30" s="19">
        <f t="shared" si="0"/>
        <v>4.6383477678395346E-2</v>
      </c>
      <c r="G30" s="19">
        <f t="shared" si="0"/>
        <v>1.5411185027765895E-2</v>
      </c>
      <c r="H30" s="19">
        <f t="shared" si="0"/>
        <v>-1.7932343782811722E-2</v>
      </c>
      <c r="I30" s="19">
        <f t="shared" si="0"/>
        <v>-2.3537958728683556E-2</v>
      </c>
      <c r="J30" s="20">
        <f t="shared" si="0"/>
        <v>2.5055289214598098E-2</v>
      </c>
    </row>
    <row r="31" spans="1:11" x14ac:dyDescent="0.25">
      <c r="A31" s="21"/>
      <c r="B31" s="22" t="s">
        <v>89</v>
      </c>
      <c r="C31" s="23">
        <f t="shared" ref="C31:J31" si="1">C7 -($K7*C$23/$K$23)</f>
        <v>1.9822464174471754E-2</v>
      </c>
      <c r="D31" s="24">
        <f t="shared" si="1"/>
        <v>0.10384348270333704</v>
      </c>
      <c r="E31" s="24">
        <f t="shared" si="1"/>
        <v>-9.8351238252049639E-2</v>
      </c>
      <c r="F31" s="24">
        <f t="shared" si="1"/>
        <v>9.4762484042701156E-2</v>
      </c>
      <c r="G31" s="24">
        <f t="shared" si="1"/>
        <v>-9.6426812535167772E-3</v>
      </c>
      <c r="H31" s="24">
        <f t="shared" si="1"/>
        <v>-0.10777986706399327</v>
      </c>
      <c r="I31" s="24">
        <f t="shared" si="1"/>
        <v>-5.1480801503036855E-2</v>
      </c>
      <c r="J31" s="25">
        <f t="shared" si="1"/>
        <v>4.8826157152086436E-2</v>
      </c>
    </row>
    <row r="32" spans="1:11" x14ac:dyDescent="0.25">
      <c r="A32" s="21"/>
      <c r="B32" s="22" t="s">
        <v>90</v>
      </c>
      <c r="C32" s="23">
        <f t="shared" ref="C32:J32" si="2">C8 -($K8*C$23/$K$23)</f>
        <v>8.5372717171298407E-3</v>
      </c>
      <c r="D32" s="24">
        <f t="shared" si="2"/>
        <v>3.4842790224582143E-2</v>
      </c>
      <c r="E32" s="24">
        <f t="shared" si="2"/>
        <v>-3.2078816222878559E-2</v>
      </c>
      <c r="F32" s="24">
        <f t="shared" si="2"/>
        <v>4.146782194440915E-2</v>
      </c>
      <c r="G32" s="24">
        <f t="shared" si="2"/>
        <v>-1.5086825586051789E-2</v>
      </c>
      <c r="H32" s="24">
        <f t="shared" si="2"/>
        <v>-3.4623715466263291E-2</v>
      </c>
      <c r="I32" s="24">
        <f t="shared" si="2"/>
        <v>1.5059910505162866E-2</v>
      </c>
      <c r="J32" s="25">
        <f t="shared" si="2"/>
        <v>-1.8118437116090541E-2</v>
      </c>
    </row>
    <row r="33" spans="1:10" x14ac:dyDescent="0.25">
      <c r="A33" s="21"/>
      <c r="B33" s="22" t="s">
        <v>91</v>
      </c>
      <c r="C33" s="23">
        <f t="shared" ref="C33:J33" si="3">C9 -($K9*C$23/$K$23)</f>
        <v>-6.7520835291901338E-2</v>
      </c>
      <c r="D33" s="24">
        <f t="shared" si="3"/>
        <v>-0.12232590189214163</v>
      </c>
      <c r="E33" s="24">
        <f t="shared" si="3"/>
        <v>0.15234543402600059</v>
      </c>
      <c r="F33" s="24">
        <f t="shared" si="3"/>
        <v>-8.6710749708918677E-2</v>
      </c>
      <c r="G33" s="24">
        <f t="shared" si="3"/>
        <v>-2.9012125501209268E-2</v>
      </c>
      <c r="H33" s="24">
        <f t="shared" si="3"/>
        <v>0.14352955577960186</v>
      </c>
      <c r="I33" s="24">
        <f t="shared" si="3"/>
        <v>4.3699805470429232E-2</v>
      </c>
      <c r="J33" s="25">
        <f t="shared" si="3"/>
        <v>-3.4005182881860913E-2</v>
      </c>
    </row>
    <row r="34" spans="1:10" ht="24" x14ac:dyDescent="0.25">
      <c r="A34" s="21"/>
      <c r="B34" s="22" t="s">
        <v>92</v>
      </c>
      <c r="C34" s="23">
        <f t="shared" ref="C34:J34" si="4">C10 -($K10*C$23/$K$23)</f>
        <v>-3.8567507244444701E-2</v>
      </c>
      <c r="D34" s="24">
        <f t="shared" si="4"/>
        <v>-3.7410986491206569E-2</v>
      </c>
      <c r="E34" s="24">
        <f t="shared" si="4"/>
        <v>7.2921840201195701E-2</v>
      </c>
      <c r="F34" s="24">
        <f t="shared" si="4"/>
        <v>-2.0710209211072014E-2</v>
      </c>
      <c r="G34" s="24">
        <f t="shared" si="4"/>
        <v>4.8455253801300835E-4</v>
      </c>
      <c r="H34" s="24">
        <f t="shared" si="4"/>
        <v>5.3570620741108382E-2</v>
      </c>
      <c r="I34" s="24">
        <f t="shared" si="4"/>
        <v>1.4602928582072239E-2</v>
      </c>
      <c r="J34" s="25">
        <f t="shared" si="4"/>
        <v>-4.489123911566599E-2</v>
      </c>
    </row>
    <row r="35" spans="1:10" ht="24" x14ac:dyDescent="0.25">
      <c r="A35" s="21"/>
      <c r="B35" s="22" t="s">
        <v>93</v>
      </c>
      <c r="C35" s="23">
        <f t="shared" ref="C35:J35" si="5">C11 -($K11*C$23/$K$23)</f>
        <v>-3.4948472658629465E-2</v>
      </c>
      <c r="D35" s="24">
        <f t="shared" si="5"/>
        <v>-6.2759110904342011E-2</v>
      </c>
      <c r="E35" s="24">
        <f t="shared" si="5"/>
        <v>7.4821523038970023E-2</v>
      </c>
      <c r="F35" s="24">
        <f t="shared" si="5"/>
        <v>-4.3404896208245058E-2</v>
      </c>
      <c r="G35" s="24">
        <f t="shared" si="5"/>
        <v>-8.2727302097206634E-3</v>
      </c>
      <c r="H35" s="24">
        <f t="shared" si="5"/>
        <v>7.2066280103770086E-2</v>
      </c>
      <c r="I35" s="24">
        <f t="shared" si="5"/>
        <v>2.2263703574424754E-2</v>
      </c>
      <c r="J35" s="25">
        <f t="shared" si="5"/>
        <v>-1.9766296736227679E-2</v>
      </c>
    </row>
    <row r="36" spans="1:10" x14ac:dyDescent="0.25">
      <c r="A36" s="21"/>
      <c r="B36" s="22" t="s">
        <v>94</v>
      </c>
      <c r="C36" s="23">
        <f t="shared" ref="C36:J36" si="6">C12 -($K12*C$23/$K$23)</f>
        <v>-3.7341000180549255E-2</v>
      </c>
      <c r="D36" s="24">
        <f t="shared" si="6"/>
        <v>-6.1676705786680525E-2</v>
      </c>
      <c r="E36" s="24">
        <f t="shared" si="6"/>
        <v>0.14136266301655953</v>
      </c>
      <c r="F36" s="24">
        <f t="shared" si="6"/>
        <v>-3.8524126695929237E-2</v>
      </c>
      <c r="G36" s="24">
        <f t="shared" si="6"/>
        <v>-5.3852523047633466E-2</v>
      </c>
      <c r="H36" s="24">
        <f t="shared" si="6"/>
        <v>0.1004882799112353</v>
      </c>
      <c r="I36" s="24">
        <f t="shared" si="6"/>
        <v>-2.8699295816261017E-3</v>
      </c>
      <c r="J36" s="25">
        <f t="shared" si="6"/>
        <v>-4.7586657635376201E-2</v>
      </c>
    </row>
    <row r="37" spans="1:10" x14ac:dyDescent="0.25">
      <c r="A37" s="21"/>
      <c r="B37" s="22" t="s">
        <v>95</v>
      </c>
      <c r="C37" s="23">
        <f t="shared" ref="C37:J37" si="7">C13 -($K13*C$23/$K$23)</f>
        <v>-8.3298341985087176E-3</v>
      </c>
      <c r="D37" s="24">
        <f t="shared" si="7"/>
        <v>-3.6541072827215304E-2</v>
      </c>
      <c r="E37" s="24">
        <f t="shared" si="7"/>
        <v>4.2861647157526758E-2</v>
      </c>
      <c r="F37" s="24">
        <f t="shared" si="7"/>
        <v>-1.5166984462013824E-2</v>
      </c>
      <c r="G37" s="24">
        <f t="shared" si="7"/>
        <v>-4.9404220574447988E-3</v>
      </c>
      <c r="H37" s="24">
        <f t="shared" si="7"/>
        <v>1.0082805263029529E-2</v>
      </c>
      <c r="I37" s="24">
        <f t="shared" si="7"/>
        <v>1.3125165723329682E-2</v>
      </c>
      <c r="J37" s="25">
        <f t="shared" si="7"/>
        <v>-1.0913045987033104E-3</v>
      </c>
    </row>
    <row r="38" spans="1:10" x14ac:dyDescent="0.25">
      <c r="A38" s="21"/>
      <c r="B38" s="22" t="s">
        <v>96</v>
      </c>
      <c r="C38" s="23">
        <f t="shared" ref="C38:J38" si="8">C14 -($K14*C$23/$K$23)</f>
        <v>7.7396878389151824E-3</v>
      </c>
      <c r="D38" s="24">
        <f t="shared" si="8"/>
        <v>-3.8449607516034767E-2</v>
      </c>
      <c r="E38" s="24">
        <f t="shared" si="8"/>
        <v>1.0006842385925363E-2</v>
      </c>
      <c r="F38" s="24">
        <f t="shared" si="8"/>
        <v>-7.5803929941485326E-3</v>
      </c>
      <c r="G38" s="24">
        <f t="shared" si="8"/>
        <v>-4.6684741878534886E-3</v>
      </c>
      <c r="H38" s="24">
        <f t="shared" si="8"/>
        <v>3.807334084865141E-2</v>
      </c>
      <c r="I38" s="24">
        <f t="shared" si="8"/>
        <v>-1.3897664637270463E-2</v>
      </c>
      <c r="J38" s="25">
        <f t="shared" si="8"/>
        <v>8.7762682618153787E-3</v>
      </c>
    </row>
    <row r="39" spans="1:10" x14ac:dyDescent="0.25">
      <c r="A39" s="21"/>
      <c r="B39" s="22" t="s">
        <v>97</v>
      </c>
      <c r="C39" s="23">
        <f t="shared" ref="C39:J39" si="9">C15 -($K15*C$23/$K$23)</f>
        <v>7.8131929446201009E-3</v>
      </c>
      <c r="D39" s="24">
        <f t="shared" si="9"/>
        <v>-3.6922594153350891E-2</v>
      </c>
      <c r="E39" s="24">
        <f t="shared" si="9"/>
        <v>7.0282177374207999E-2</v>
      </c>
      <c r="F39" s="24">
        <f t="shared" si="9"/>
        <v>-6.9396125268682995E-2</v>
      </c>
      <c r="G39" s="24">
        <f t="shared" si="9"/>
        <v>-3.1236599573769175E-2</v>
      </c>
      <c r="H39" s="24">
        <f t="shared" si="9"/>
        <v>6.4544806118803311E-2</v>
      </c>
      <c r="I39" s="24">
        <f t="shared" si="9"/>
        <v>5.970120858193706E-3</v>
      </c>
      <c r="J39" s="25">
        <f t="shared" si="9"/>
        <v>-1.1054978300022167E-2</v>
      </c>
    </row>
    <row r="40" spans="1:10" x14ac:dyDescent="0.25">
      <c r="A40" s="21"/>
      <c r="B40" s="22" t="s">
        <v>98</v>
      </c>
      <c r="C40" s="23">
        <f t="shared" ref="C40:J40" si="10">C16 -($K16*C$23/$K$23)</f>
        <v>1.3513289831346587E-2</v>
      </c>
      <c r="D40" s="24">
        <f t="shared" si="10"/>
        <v>7.3463330317580788E-2</v>
      </c>
      <c r="E40" s="24">
        <f t="shared" si="10"/>
        <v>-0.10469863650729444</v>
      </c>
      <c r="F40" s="24">
        <f t="shared" si="10"/>
        <v>3.33910299308669E-2</v>
      </c>
      <c r="G40" s="24">
        <f t="shared" si="10"/>
        <v>5.3538763880945694E-2</v>
      </c>
      <c r="H40" s="24">
        <f t="shared" si="10"/>
        <v>-7.88830898736812E-2</v>
      </c>
      <c r="I40" s="24">
        <f t="shared" si="10"/>
        <v>5.3429077421219828E-3</v>
      </c>
      <c r="J40" s="25">
        <f t="shared" si="10"/>
        <v>4.3324046781136882E-3</v>
      </c>
    </row>
    <row r="41" spans="1:10" ht="24" x14ac:dyDescent="0.25">
      <c r="A41" s="21"/>
      <c r="B41" s="22" t="s">
        <v>99</v>
      </c>
      <c r="C41" s="23">
        <f t="shared" ref="C41:J41" si="11">C17 -($K17*C$23/$K$23)</f>
        <v>5.6786287470503571E-3</v>
      </c>
      <c r="D41" s="24">
        <f t="shared" si="11"/>
        <v>4.7643393546994983E-3</v>
      </c>
      <c r="E41" s="24">
        <f t="shared" si="11"/>
        <v>2.4762140110879682E-2</v>
      </c>
      <c r="F41" s="24">
        <f t="shared" si="11"/>
        <v>1.6823349712791674E-2</v>
      </c>
      <c r="G41" s="24">
        <f t="shared" si="11"/>
        <v>-8.3491028491909092E-3</v>
      </c>
      <c r="H41" s="24">
        <f t="shared" si="11"/>
        <v>-1.8490546462257729E-2</v>
      </c>
      <c r="I41" s="24">
        <f t="shared" si="11"/>
        <v>-1.8209154110467946E-2</v>
      </c>
      <c r="J41" s="25">
        <f t="shared" si="11"/>
        <v>-6.9796545035045177E-3</v>
      </c>
    </row>
    <row r="42" spans="1:10" ht="24" x14ac:dyDescent="0.25">
      <c r="A42" s="21"/>
      <c r="B42" s="22" t="s">
        <v>100</v>
      </c>
      <c r="C42" s="23">
        <f t="shared" ref="C42:J42" si="12">C18 -($K18*C$23/$K$23)</f>
        <v>4.7613186705048605E-3</v>
      </c>
      <c r="D42" s="24">
        <f t="shared" si="12"/>
        <v>-1.8421905221431556E-3</v>
      </c>
      <c r="E42" s="24">
        <f t="shared" si="12"/>
        <v>-3.1928646540739403E-2</v>
      </c>
      <c r="F42" s="24">
        <f t="shared" si="12"/>
        <v>2.5627688112573543E-2</v>
      </c>
      <c r="G42" s="24">
        <f t="shared" si="12"/>
        <v>2.9837347422843524E-2</v>
      </c>
      <c r="H42" s="24">
        <f t="shared" si="12"/>
        <v>-2.3528892543603602E-2</v>
      </c>
      <c r="I42" s="24">
        <f t="shared" si="12"/>
        <v>-1.4672963546107004E-2</v>
      </c>
      <c r="J42" s="25">
        <f t="shared" si="12"/>
        <v>1.1746338946671347E-2</v>
      </c>
    </row>
    <row r="43" spans="1:10" x14ac:dyDescent="0.25">
      <c r="A43" s="21"/>
      <c r="B43" s="22" t="s">
        <v>101</v>
      </c>
      <c r="C43" s="23">
        <f t="shared" ref="C43:J43" si="13">C19 -($K19*C$23/$K$23)</f>
        <v>4.7137100315384928E-2</v>
      </c>
      <c r="D43" s="24">
        <f t="shared" si="13"/>
        <v>2.8560200945968117E-2</v>
      </c>
      <c r="E43" s="24">
        <f t="shared" si="13"/>
        <v>-5.4909305415704712E-2</v>
      </c>
      <c r="F43" s="24">
        <f t="shared" si="13"/>
        <v>-3.7102243343984098E-2</v>
      </c>
      <c r="G43" s="24">
        <f t="shared" si="13"/>
        <v>2.9864278374208575E-2</v>
      </c>
      <c r="H43" s="24">
        <f t="shared" si="13"/>
        <v>-5.1730266639828271E-2</v>
      </c>
      <c r="I43" s="24">
        <f t="shared" si="13"/>
        <v>-1.943330059393833E-2</v>
      </c>
      <c r="J43" s="25">
        <f t="shared" si="13"/>
        <v>5.7613536357894068E-2</v>
      </c>
    </row>
    <row r="44" spans="1:10" x14ac:dyDescent="0.25">
      <c r="A44" s="21"/>
      <c r="B44" s="22" t="s">
        <v>102</v>
      </c>
      <c r="C44" s="23">
        <f t="shared" ref="C44:J44" si="14">C20 -($K20*C$23/$K$23)</f>
        <v>3.9725790309956099E-2</v>
      </c>
      <c r="D44" s="24">
        <f t="shared" si="14"/>
        <v>-7.9310537842834372E-3</v>
      </c>
      <c r="E44" s="24">
        <f t="shared" si="14"/>
        <v>-4.2557845318904775E-2</v>
      </c>
      <c r="F44" s="24">
        <f t="shared" si="14"/>
        <v>8.7889204450562475E-3</v>
      </c>
      <c r="G44" s="24">
        <f t="shared" si="14"/>
        <v>3.0478148855586751E-2</v>
      </c>
      <c r="H44" s="24">
        <f t="shared" si="14"/>
        <v>-3.2827256467459653E-2</v>
      </c>
      <c r="I44" s="24">
        <f t="shared" si="14"/>
        <v>2.3736527250253603E-2</v>
      </c>
      <c r="J44" s="25">
        <f t="shared" si="14"/>
        <v>-1.9413231290204835E-2</v>
      </c>
    </row>
    <row r="45" spans="1:10" x14ac:dyDescent="0.25">
      <c r="A45" s="21"/>
      <c r="B45" s="22" t="s">
        <v>103</v>
      </c>
      <c r="C45" s="23">
        <f t="shared" ref="C45:J45" si="15">C21 -($K21*C$23/$K$23)</f>
        <v>4.0471147191729451E-2</v>
      </c>
      <c r="D45" s="24">
        <f t="shared" si="15"/>
        <v>4.1881176396020237E-2</v>
      </c>
      <c r="E45" s="24">
        <f t="shared" si="15"/>
        <v>-8.5332779804734027E-2</v>
      </c>
      <c r="F45" s="24">
        <f t="shared" si="15"/>
        <v>-1.2756600649587613E-2</v>
      </c>
      <c r="G45" s="24">
        <f t="shared" si="15"/>
        <v>1.2541619950171445E-2</v>
      </c>
      <c r="H45" s="24">
        <f t="shared" si="15"/>
        <v>-4.0032538546590002E-2</v>
      </c>
      <c r="I45" s="24">
        <f t="shared" si="15"/>
        <v>3.9647763307962047E-2</v>
      </c>
      <c r="J45" s="25">
        <f t="shared" si="15"/>
        <v>3.5802121550286281E-3</v>
      </c>
    </row>
    <row r="46" spans="1:10" ht="15.75" thickBot="1" x14ac:dyDescent="0.3">
      <c r="A46" s="26"/>
      <c r="B46" s="27" t="s">
        <v>104</v>
      </c>
      <c r="C46" s="28">
        <f t="shared" ref="C46:J46" si="16">C22 -($K22*C$23/$K$23)</f>
        <v>1.823795090957045E-2</v>
      </c>
      <c r="D46" s="29">
        <f t="shared" si="16"/>
        <v>8.4169100991010187E-2</v>
      </c>
      <c r="E46" s="29">
        <f t="shared" si="16"/>
        <v>-8.6522739972140578E-2</v>
      </c>
      <c r="F46" s="29">
        <f t="shared" si="16"/>
        <v>6.4107556675786798E-2</v>
      </c>
      <c r="G46" s="29">
        <f t="shared" si="16"/>
        <v>-7.0944117831445996E-3</v>
      </c>
      <c r="H46" s="29">
        <f t="shared" si="16"/>
        <v>-7.6527171919711062E-2</v>
      </c>
      <c r="I46" s="29">
        <f t="shared" si="16"/>
        <v>-3.9347060312819565E-2</v>
      </c>
      <c r="J46" s="30">
        <f t="shared" si="16"/>
        <v>4.2976775411448398E-2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97E9-7DFB-4BC7-9806-F6E28F9D8E97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49</v>
      </c>
      <c r="B6" s="17" t="s">
        <v>50</v>
      </c>
      <c r="C6" s="18">
        <v>0.1944922547332186</v>
      </c>
      <c r="D6" s="19">
        <v>0.21402877697841727</v>
      </c>
      <c r="E6" s="19">
        <v>0.40180586907449212</v>
      </c>
      <c r="F6" s="19">
        <v>0.17741935483870969</v>
      </c>
      <c r="G6" s="19">
        <v>0.1965065502183406</v>
      </c>
      <c r="H6" s="19">
        <v>0.29010238907849828</v>
      </c>
      <c r="I6" s="19">
        <v>0.24470588235294119</v>
      </c>
      <c r="J6" s="20">
        <v>0.23580786026200873</v>
      </c>
      <c r="K6" s="31">
        <f>AVERAGE(C6:J6)</f>
        <v>0.2443586171920783</v>
      </c>
    </row>
    <row r="7" spans="1:11" ht="24" x14ac:dyDescent="0.25">
      <c r="A7" s="21"/>
      <c r="B7" s="22" t="s">
        <v>51</v>
      </c>
      <c r="C7" s="23">
        <v>0.25301204819277107</v>
      </c>
      <c r="D7" s="24">
        <v>0.24100719424460432</v>
      </c>
      <c r="E7" s="24">
        <v>0.19638826185101579</v>
      </c>
      <c r="F7" s="24">
        <v>0.24731182795698925</v>
      </c>
      <c r="G7" s="24">
        <v>0.20524017467248912</v>
      </c>
      <c r="H7" s="24">
        <v>0.18088737201365188</v>
      </c>
      <c r="I7" s="24">
        <v>0.19058823529411764</v>
      </c>
      <c r="J7" s="25">
        <v>0.24890829694323144</v>
      </c>
      <c r="K7" s="31">
        <f>AVERAGE(C7:J7)</f>
        <v>0.22041792639610883</v>
      </c>
    </row>
    <row r="8" spans="1:11" ht="24" x14ac:dyDescent="0.25">
      <c r="A8" s="21"/>
      <c r="B8" s="22" t="s">
        <v>52</v>
      </c>
      <c r="C8" s="23">
        <v>0.34079173838209981</v>
      </c>
      <c r="D8" s="24">
        <v>0.46043165467625902</v>
      </c>
      <c r="E8" s="24">
        <v>0.16478555304740403</v>
      </c>
      <c r="F8" s="24">
        <v>0.38709677419354838</v>
      </c>
      <c r="G8" s="24">
        <v>0.3056768558951965</v>
      </c>
      <c r="H8" s="24">
        <v>0.20819112627986347</v>
      </c>
      <c r="I8" s="24">
        <v>0.27058823529411763</v>
      </c>
      <c r="J8" s="25">
        <v>0.34061135371179041</v>
      </c>
      <c r="K8" s="31">
        <f>AVERAGE(C8:J8)</f>
        <v>0.30977166143503493</v>
      </c>
    </row>
    <row r="9" spans="1:11" ht="24" x14ac:dyDescent="0.25">
      <c r="A9" s="21"/>
      <c r="B9" s="22" t="s">
        <v>53</v>
      </c>
      <c r="C9" s="23">
        <v>0.18760757314974183</v>
      </c>
      <c r="D9" s="24">
        <v>0.25719424460431656</v>
      </c>
      <c r="E9" s="24">
        <v>0.10383747178329571</v>
      </c>
      <c r="F9" s="24">
        <v>0.26344086021505375</v>
      </c>
      <c r="G9" s="24">
        <v>0.15283842794759825</v>
      </c>
      <c r="H9" s="24">
        <v>0.12627986348122866</v>
      </c>
      <c r="I9" s="24">
        <v>0.15058823529411763</v>
      </c>
      <c r="J9" s="25">
        <v>0.1965065502183406</v>
      </c>
      <c r="K9" s="31">
        <f>AVERAGE(C9:J9)</f>
        <v>0.17978665333671162</v>
      </c>
    </row>
    <row r="10" spans="1:11" ht="24" x14ac:dyDescent="0.25">
      <c r="A10" s="21"/>
      <c r="B10" s="22" t="s">
        <v>54</v>
      </c>
      <c r="C10" s="23">
        <v>0.39070567986230637</v>
      </c>
      <c r="D10" s="24">
        <v>0.42086330935251792</v>
      </c>
      <c r="E10" s="24">
        <v>0.39051918735891644</v>
      </c>
      <c r="F10" s="24">
        <v>0.37634408602150538</v>
      </c>
      <c r="G10" s="24">
        <v>0.34497816593886471</v>
      </c>
      <c r="H10" s="24">
        <v>0.44709897610921501</v>
      </c>
      <c r="I10" s="24">
        <v>0.37647058823529411</v>
      </c>
      <c r="J10" s="25">
        <v>0.36244541484716158</v>
      </c>
      <c r="K10" s="31">
        <f>AVERAGE(C10:J10)</f>
        <v>0.38867817596572274</v>
      </c>
    </row>
    <row r="11" spans="1:11" ht="24" x14ac:dyDescent="0.25">
      <c r="A11" s="21"/>
      <c r="B11" s="22" t="s">
        <v>55</v>
      </c>
      <c r="C11" s="23">
        <v>0.24612736660929432</v>
      </c>
      <c r="D11" s="24">
        <v>0.17805755395683456</v>
      </c>
      <c r="E11" s="24">
        <v>0.34085778781038373</v>
      </c>
      <c r="F11" s="24">
        <v>0.21505376344086019</v>
      </c>
      <c r="G11" s="24">
        <v>0.27510917030567683</v>
      </c>
      <c r="H11" s="24">
        <v>0.29010238907849828</v>
      </c>
      <c r="I11" s="24">
        <v>0.23764705882352943</v>
      </c>
      <c r="J11" s="25">
        <v>0.22707423580786026</v>
      </c>
      <c r="K11" s="31">
        <f>AVERAGE(C11:J11)</f>
        <v>0.25125366572911723</v>
      </c>
    </row>
    <row r="12" spans="1:11" ht="24" x14ac:dyDescent="0.25">
      <c r="A12" s="21"/>
      <c r="B12" s="22" t="s">
        <v>56</v>
      </c>
      <c r="C12" s="23">
        <v>9.6385542168674704E-2</v>
      </c>
      <c r="D12" s="24">
        <v>9.5323741007194249E-2</v>
      </c>
      <c r="E12" s="24">
        <v>8.8036117381489837E-2</v>
      </c>
      <c r="F12" s="24">
        <v>0.17204301075268819</v>
      </c>
      <c r="G12" s="24">
        <v>0.11353711790393013</v>
      </c>
      <c r="H12" s="24">
        <v>8.8737201365187715E-2</v>
      </c>
      <c r="I12" s="24">
        <v>0.10588235294117647</v>
      </c>
      <c r="J12" s="25">
        <v>0.13100436681222707</v>
      </c>
      <c r="K12" s="31">
        <f>AVERAGE(C12:J12)</f>
        <v>0.11136868129157103</v>
      </c>
    </row>
    <row r="13" spans="1:11" ht="24" x14ac:dyDescent="0.25">
      <c r="A13" s="21"/>
      <c r="B13" s="22" t="s">
        <v>57</v>
      </c>
      <c r="C13" s="23">
        <v>0.11187607573149742</v>
      </c>
      <c r="D13" s="24">
        <v>0.12589928057553956</v>
      </c>
      <c r="E13" s="24">
        <v>4.5146726862302484E-2</v>
      </c>
      <c r="F13" s="24">
        <v>0.1129032258064516</v>
      </c>
      <c r="G13" s="24">
        <v>0.1703056768558952</v>
      </c>
      <c r="H13" s="24">
        <v>6.4846416382252553E-2</v>
      </c>
      <c r="I13" s="24">
        <v>0.11294117647058824</v>
      </c>
      <c r="J13" s="25">
        <v>0.11790393013100436</v>
      </c>
      <c r="K13" s="31">
        <f>AVERAGE(C13:J13)</f>
        <v>0.10772781360194142</v>
      </c>
    </row>
    <row r="14" spans="1:11" ht="24" x14ac:dyDescent="0.25">
      <c r="A14" s="21"/>
      <c r="B14" s="22" t="s">
        <v>58</v>
      </c>
      <c r="C14" s="23">
        <v>7.2289156626506021E-2</v>
      </c>
      <c r="D14" s="24">
        <v>7.3741007194244604E-2</v>
      </c>
      <c r="E14" s="24">
        <v>0.20993227990970656</v>
      </c>
      <c r="F14" s="24">
        <v>6.4516129032258063E-2</v>
      </c>
      <c r="G14" s="24">
        <v>4.3668122270742356E-2</v>
      </c>
      <c r="H14" s="24">
        <v>0.19453924914675766</v>
      </c>
      <c r="I14" s="24">
        <v>0.17411764705882352</v>
      </c>
      <c r="J14" s="25">
        <v>7.8602620087336247E-2</v>
      </c>
      <c r="K14" s="31">
        <f>AVERAGE(C14:J14)</f>
        <v>0.11392577641579686</v>
      </c>
    </row>
    <row r="15" spans="1:11" ht="24" x14ac:dyDescent="0.25">
      <c r="A15" s="21"/>
      <c r="B15" s="22" t="s">
        <v>59</v>
      </c>
      <c r="C15" s="23">
        <v>0.20826161790017209</v>
      </c>
      <c r="D15" s="24">
        <v>0.20503597122302156</v>
      </c>
      <c r="E15" s="24">
        <v>0.27765237020316025</v>
      </c>
      <c r="F15" s="24">
        <v>0.21505376344086019</v>
      </c>
      <c r="G15" s="24">
        <v>0.23144104803493451</v>
      </c>
      <c r="H15" s="24">
        <v>0.32764505119453924</v>
      </c>
      <c r="I15" s="24">
        <v>0.31294117647058822</v>
      </c>
      <c r="J15" s="25">
        <v>0.25327510917030566</v>
      </c>
      <c r="K15" s="31">
        <f>AVERAGE(C15:J15)</f>
        <v>0.25391326345469772</v>
      </c>
    </row>
    <row r="16" spans="1:11" ht="24" x14ac:dyDescent="0.25">
      <c r="A16" s="21"/>
      <c r="B16" s="22" t="s">
        <v>60</v>
      </c>
      <c r="C16" s="23">
        <v>0.20137693631669534</v>
      </c>
      <c r="D16" s="24">
        <v>0.27517985611510792</v>
      </c>
      <c r="E16" s="24">
        <v>0.19187358916478556</v>
      </c>
      <c r="F16" s="24">
        <v>0.26344086021505375</v>
      </c>
      <c r="G16" s="24">
        <v>0.15283842794759825</v>
      </c>
      <c r="H16" s="24">
        <v>0.21843003412969286</v>
      </c>
      <c r="I16" s="24">
        <v>0.24470588235294119</v>
      </c>
      <c r="J16" s="25">
        <v>0.31441048034934499</v>
      </c>
      <c r="K16" s="31">
        <f>AVERAGE(C16:J16)</f>
        <v>0.23278200832390247</v>
      </c>
    </row>
    <row r="17" spans="1:11" ht="24" x14ac:dyDescent="0.25">
      <c r="A17" s="21"/>
      <c r="B17" s="22" t="s">
        <v>61</v>
      </c>
      <c r="C17" s="23">
        <v>0.21514629948364888</v>
      </c>
      <c r="D17" s="24">
        <v>0.1906474820143885</v>
      </c>
      <c r="E17" s="24">
        <v>0.34537246049661408</v>
      </c>
      <c r="F17" s="24">
        <v>0.23655913978494625</v>
      </c>
      <c r="G17" s="24">
        <v>0.17467248908296942</v>
      </c>
      <c r="H17" s="24">
        <v>0.3174061433447099</v>
      </c>
      <c r="I17" s="24">
        <v>0.32470588235294118</v>
      </c>
      <c r="J17" s="25">
        <v>0.20960698689956331</v>
      </c>
      <c r="K17" s="31">
        <f>AVERAGE(C17:J17)</f>
        <v>0.25176461043247267</v>
      </c>
    </row>
    <row r="18" spans="1:11" ht="24" x14ac:dyDescent="0.25">
      <c r="A18" s="21"/>
      <c r="B18" s="22" t="s">
        <v>62</v>
      </c>
      <c r="C18" s="23">
        <v>0.21514629948364888</v>
      </c>
      <c r="D18" s="24">
        <v>0.19784172661870503</v>
      </c>
      <c r="E18" s="24">
        <v>0.32731376975169302</v>
      </c>
      <c r="F18" s="24">
        <v>0.20967741935483872</v>
      </c>
      <c r="G18" s="24">
        <v>0.18340611353711794</v>
      </c>
      <c r="H18" s="24">
        <v>0.28327645051194539</v>
      </c>
      <c r="I18" s="24">
        <v>0.26588235294117646</v>
      </c>
      <c r="J18" s="25">
        <v>0.26637554585152839</v>
      </c>
      <c r="K18" s="31">
        <f>AVERAGE(C18:J18)</f>
        <v>0.24361495975633174</v>
      </c>
    </row>
    <row r="19" spans="1:11" ht="24" x14ac:dyDescent="0.25">
      <c r="A19" s="21"/>
      <c r="B19" s="22" t="s">
        <v>63</v>
      </c>
      <c r="C19" s="23">
        <v>0.18932874354561099</v>
      </c>
      <c r="D19" s="24">
        <v>0.2805755395683453</v>
      </c>
      <c r="E19" s="24">
        <v>0.11738148984198644</v>
      </c>
      <c r="F19" s="24">
        <v>0.24731182795698925</v>
      </c>
      <c r="G19" s="24">
        <v>0.17903930131004364</v>
      </c>
      <c r="H19" s="24">
        <v>0.12969283276450511</v>
      </c>
      <c r="I19" s="24">
        <v>0.15764705882352942</v>
      </c>
      <c r="J19" s="25">
        <v>0.20524017467248912</v>
      </c>
      <c r="K19" s="31">
        <f>AVERAGE(C19:J19)</f>
        <v>0.18827712106043742</v>
      </c>
    </row>
    <row r="20" spans="1:11" ht="24" x14ac:dyDescent="0.25">
      <c r="A20" s="21"/>
      <c r="B20" s="22" t="s">
        <v>64</v>
      </c>
      <c r="C20" s="23">
        <v>0.29948364888123924</v>
      </c>
      <c r="D20" s="24">
        <v>0.24100719424460432</v>
      </c>
      <c r="E20" s="24">
        <v>0.23476297968397289</v>
      </c>
      <c r="F20" s="24">
        <v>0.20430107526881719</v>
      </c>
      <c r="G20" s="24">
        <v>0.26637554585152839</v>
      </c>
      <c r="H20" s="24">
        <v>0.21160409556313994</v>
      </c>
      <c r="I20" s="24">
        <v>0.25176470588235295</v>
      </c>
      <c r="J20" s="25">
        <v>0.22270742358078605</v>
      </c>
      <c r="K20" s="31">
        <f>AVERAGE(C20:J20)</f>
        <v>0.2415008336195551</v>
      </c>
    </row>
    <row r="21" spans="1:11" ht="24" x14ac:dyDescent="0.25">
      <c r="A21" s="21"/>
      <c r="B21" s="22" t="s">
        <v>65</v>
      </c>
      <c r="C21" s="23">
        <v>0.19621342512908779</v>
      </c>
      <c r="D21" s="24">
        <v>0.13129496402877697</v>
      </c>
      <c r="E21" s="24">
        <v>0.20767494356659141</v>
      </c>
      <c r="F21" s="24">
        <v>8.0645161290322578E-2</v>
      </c>
      <c r="G21" s="24">
        <v>0.14410480349344978</v>
      </c>
      <c r="H21" s="24">
        <v>0.19112627986348124</v>
      </c>
      <c r="I21" s="24">
        <v>0.17176470588235293</v>
      </c>
      <c r="J21" s="25">
        <v>0.16593886462882096</v>
      </c>
      <c r="K21" s="31">
        <f>AVERAGE(C21:J21)</f>
        <v>0.16109539348536048</v>
      </c>
    </row>
    <row r="22" spans="1:11" ht="24" x14ac:dyDescent="0.25">
      <c r="A22" s="21"/>
      <c r="B22" s="22" t="s">
        <v>66</v>
      </c>
      <c r="C22" s="23">
        <v>6.8846815834767636E-2</v>
      </c>
      <c r="D22" s="24">
        <v>6.1151079136690649E-2</v>
      </c>
      <c r="E22" s="24">
        <v>8.35214446952596E-2</v>
      </c>
      <c r="F22" s="24">
        <v>6.4516129032258063E-2</v>
      </c>
      <c r="G22" s="24">
        <v>7.8602620087336247E-2</v>
      </c>
      <c r="H22" s="24">
        <v>7.1672354948805458E-2</v>
      </c>
      <c r="I22" s="24">
        <v>7.0588235294117646E-2</v>
      </c>
      <c r="J22" s="25">
        <v>6.5502183406113537E-2</v>
      </c>
      <c r="K22" s="31">
        <f>AVERAGE(C22:J22)</f>
        <v>7.0550107804418616E-2</v>
      </c>
    </row>
    <row r="23" spans="1:11" ht="24" x14ac:dyDescent="0.25">
      <c r="A23" s="21"/>
      <c r="B23" s="22" t="s">
        <v>67</v>
      </c>
      <c r="C23" s="23">
        <v>0.19104991394148021</v>
      </c>
      <c r="D23" s="24">
        <v>0.23381294964028776</v>
      </c>
      <c r="E23" s="24">
        <v>5.6433408577878111E-2</v>
      </c>
      <c r="F23" s="24">
        <v>0.12903225806451613</v>
      </c>
      <c r="G23" s="24">
        <v>0.12663755458515283</v>
      </c>
      <c r="H23" s="24">
        <v>7.1672354948805458E-2</v>
      </c>
      <c r="I23" s="24">
        <v>4.7058823529411764E-2</v>
      </c>
      <c r="J23" s="25">
        <v>0.1091703056768559</v>
      </c>
      <c r="K23" s="31">
        <f>AVERAGE(C23:J23)</f>
        <v>0.12060844612054851</v>
      </c>
    </row>
    <row r="24" spans="1:11" ht="24" x14ac:dyDescent="0.25">
      <c r="A24" s="21" t="s">
        <v>11</v>
      </c>
      <c r="B24" s="22" t="s">
        <v>12</v>
      </c>
      <c r="C24" s="23">
        <v>0.20654044750430292</v>
      </c>
      <c r="D24" s="24">
        <v>0.15287769784172661</v>
      </c>
      <c r="E24" s="24">
        <v>0.35214446952595935</v>
      </c>
      <c r="F24" s="24">
        <v>0.16666666666666663</v>
      </c>
      <c r="G24" s="24">
        <v>0.16593886462882096</v>
      </c>
      <c r="H24" s="24">
        <v>0.33105802047781568</v>
      </c>
      <c r="I24" s="24">
        <v>0.30117647058823527</v>
      </c>
      <c r="J24" s="25">
        <v>0.18340611353711794</v>
      </c>
      <c r="K24" s="31">
        <f>AVERAGE(C24:J24)</f>
        <v>0.23247609384633069</v>
      </c>
    </row>
    <row r="25" spans="1:11" ht="24" x14ac:dyDescent="0.25">
      <c r="A25" s="21"/>
      <c r="B25" s="22" t="s">
        <v>13</v>
      </c>
      <c r="C25" s="23">
        <v>0.19104991394148021</v>
      </c>
      <c r="D25" s="24">
        <v>0.15287769784172661</v>
      </c>
      <c r="E25" s="24">
        <v>0.25056433408577877</v>
      </c>
      <c r="F25" s="24">
        <v>0.18279569892473119</v>
      </c>
      <c r="G25" s="24">
        <v>0.20524017467248912</v>
      </c>
      <c r="H25" s="24">
        <v>0.24232081911262798</v>
      </c>
      <c r="I25" s="24">
        <v>0.23529411764705879</v>
      </c>
      <c r="J25" s="25">
        <v>0.18777292576419213</v>
      </c>
      <c r="K25" s="31">
        <f>AVERAGE(C25:J25)</f>
        <v>0.20598946024876064</v>
      </c>
    </row>
    <row r="26" spans="1:11" ht="24" x14ac:dyDescent="0.25">
      <c r="A26" s="21"/>
      <c r="B26" s="22" t="s">
        <v>14</v>
      </c>
      <c r="C26" s="23">
        <v>0.27882960413080893</v>
      </c>
      <c r="D26" s="24">
        <v>0.21402877697841727</v>
      </c>
      <c r="E26" s="24">
        <v>0.35891647855530473</v>
      </c>
      <c r="F26" s="24">
        <v>0.16666666666666663</v>
      </c>
      <c r="G26" s="24">
        <v>0.22707423580786026</v>
      </c>
      <c r="H26" s="24">
        <v>0.30716723549488056</v>
      </c>
      <c r="I26" s="24">
        <v>0.33411764705882357</v>
      </c>
      <c r="J26" s="25">
        <v>0.15283842794759825</v>
      </c>
      <c r="K26" s="31">
        <f>AVERAGE(C26:J26)</f>
        <v>0.25495488408004502</v>
      </c>
    </row>
    <row r="27" spans="1:11" ht="24" x14ac:dyDescent="0.25">
      <c r="A27" s="21"/>
      <c r="B27" s="22" t="s">
        <v>15</v>
      </c>
      <c r="C27" s="23">
        <v>0.14457831325301204</v>
      </c>
      <c r="D27" s="24">
        <v>0.10251798561151078</v>
      </c>
      <c r="E27" s="24">
        <v>0.31376975169300225</v>
      </c>
      <c r="F27" s="24">
        <v>5.3763440860215048E-2</v>
      </c>
      <c r="G27" s="24">
        <v>8.7336244541484712E-2</v>
      </c>
      <c r="H27" s="24">
        <v>0.24914675767918087</v>
      </c>
      <c r="I27" s="24">
        <v>0.24235294117647058</v>
      </c>
      <c r="J27" s="25">
        <v>0.13973799126637554</v>
      </c>
      <c r="K27" s="31">
        <f>AVERAGE(C27:J27)</f>
        <v>0.16665042826015647</v>
      </c>
    </row>
    <row r="28" spans="1:11" ht="24" x14ac:dyDescent="0.25">
      <c r="A28" s="21"/>
      <c r="B28" s="22" t="s">
        <v>16</v>
      </c>
      <c r="C28" s="23">
        <v>0.27194492254733221</v>
      </c>
      <c r="D28" s="24">
        <v>0.22661870503597123</v>
      </c>
      <c r="E28" s="24">
        <v>0.22573363431151244</v>
      </c>
      <c r="F28" s="24">
        <v>0.23118279569892472</v>
      </c>
      <c r="G28" s="24">
        <v>0.17467248908296942</v>
      </c>
      <c r="H28" s="24">
        <v>0.19453924914675766</v>
      </c>
      <c r="I28" s="24">
        <v>0.14588235294117646</v>
      </c>
      <c r="J28" s="25">
        <v>0.25327510917030566</v>
      </c>
      <c r="K28" s="31">
        <f>AVERAGE(C28:J28)</f>
        <v>0.21548115724186873</v>
      </c>
    </row>
    <row r="29" spans="1:11" ht="24" x14ac:dyDescent="0.25">
      <c r="A29" s="21"/>
      <c r="B29" s="22" t="s">
        <v>17</v>
      </c>
      <c r="C29" s="23">
        <v>0.13080895008605853</v>
      </c>
      <c r="D29" s="24">
        <v>9.7122302158273388E-2</v>
      </c>
      <c r="E29" s="24">
        <v>0.13769751693002258</v>
      </c>
      <c r="F29" s="24">
        <v>0.17741935483870969</v>
      </c>
      <c r="G29" s="24">
        <v>0.15283842794759825</v>
      </c>
      <c r="H29" s="24">
        <v>0.15699658703071673</v>
      </c>
      <c r="I29" s="24">
        <v>0.13647058823529412</v>
      </c>
      <c r="J29" s="25">
        <v>0.11790393013100436</v>
      </c>
      <c r="K29" s="31">
        <f>AVERAGE(C29:J29)</f>
        <v>0.13840720716970972</v>
      </c>
    </row>
    <row r="30" spans="1:11" ht="24" x14ac:dyDescent="0.25">
      <c r="A30" s="21"/>
      <c r="B30" s="22" t="s">
        <v>18</v>
      </c>
      <c r="C30" s="23">
        <v>0.21514629948364888</v>
      </c>
      <c r="D30" s="24">
        <v>0.22122302158273383</v>
      </c>
      <c r="E30" s="24">
        <v>0.41083521444695259</v>
      </c>
      <c r="F30" s="24">
        <v>0.20967741935483872</v>
      </c>
      <c r="G30" s="24">
        <v>0.19213973799126638</v>
      </c>
      <c r="H30" s="24">
        <v>0.41979522184300339</v>
      </c>
      <c r="I30" s="24">
        <v>0.40235294117647058</v>
      </c>
      <c r="J30" s="25">
        <v>0.2183406113537118</v>
      </c>
      <c r="K30" s="31">
        <f>AVERAGE(C30:J30)</f>
        <v>0.28618880840407829</v>
      </c>
    </row>
    <row r="31" spans="1:11" ht="24" x14ac:dyDescent="0.25">
      <c r="A31" s="21"/>
      <c r="B31" s="22" t="s">
        <v>19</v>
      </c>
      <c r="C31" s="23">
        <v>0.42857142857142855</v>
      </c>
      <c r="D31" s="24">
        <v>0.4226618705035971</v>
      </c>
      <c r="E31" s="24">
        <v>0.39051918735891644</v>
      </c>
      <c r="F31" s="24">
        <v>0.31720430107526881</v>
      </c>
      <c r="G31" s="24">
        <v>0.41048034934497823</v>
      </c>
      <c r="H31" s="24">
        <v>0.42662116040955633</v>
      </c>
      <c r="I31" s="24">
        <v>0.47058823529411759</v>
      </c>
      <c r="J31" s="25">
        <v>0.34061135371179041</v>
      </c>
      <c r="K31" s="31">
        <f>AVERAGE(C31:J31)</f>
        <v>0.40090723578370668</v>
      </c>
    </row>
    <row r="32" spans="1:11" ht="24" x14ac:dyDescent="0.25">
      <c r="A32" s="21"/>
      <c r="B32" s="22" t="s">
        <v>20</v>
      </c>
      <c r="C32" s="23">
        <v>8.0895008605851984E-2</v>
      </c>
      <c r="D32" s="24">
        <v>0.18884892086330937</v>
      </c>
      <c r="E32" s="24">
        <v>0.23702031602708803</v>
      </c>
      <c r="F32" s="24">
        <v>0.18817204301075269</v>
      </c>
      <c r="G32" s="24">
        <v>9.606986899563319E-2</v>
      </c>
      <c r="H32" s="24">
        <v>0.24232081911262798</v>
      </c>
      <c r="I32" s="24">
        <v>0.13176470588235295</v>
      </c>
      <c r="J32" s="25">
        <v>0.24890829694323144</v>
      </c>
      <c r="K32" s="31">
        <f>AVERAGE(C32:J32)</f>
        <v>0.17674999743010597</v>
      </c>
    </row>
    <row r="33" spans="1:11" ht="24" x14ac:dyDescent="0.25">
      <c r="A33" s="21"/>
      <c r="B33" s="22" t="s">
        <v>21</v>
      </c>
      <c r="C33" s="23">
        <v>9.2943201376936319E-2</v>
      </c>
      <c r="D33" s="24">
        <v>0.10971223021582734</v>
      </c>
      <c r="E33" s="24">
        <v>0.10158013544018059</v>
      </c>
      <c r="F33" s="24">
        <v>0.12903225806451613</v>
      </c>
      <c r="G33" s="24">
        <v>9.606986899563319E-2</v>
      </c>
      <c r="H33" s="24">
        <v>8.5324232081911255E-2</v>
      </c>
      <c r="I33" s="24">
        <v>0.10823529411764704</v>
      </c>
      <c r="J33" s="25">
        <v>0.12663755458515283</v>
      </c>
      <c r="K33" s="31">
        <f>AVERAGE(C33:J33)</f>
        <v>0.10619184685972557</v>
      </c>
    </row>
    <row r="34" spans="1:11" ht="24" x14ac:dyDescent="0.25">
      <c r="A34" s="21"/>
      <c r="B34" s="22" t="s">
        <v>22</v>
      </c>
      <c r="C34" s="23">
        <v>8.9500860585197947E-2</v>
      </c>
      <c r="D34" s="24">
        <v>0.14028776978417265</v>
      </c>
      <c r="E34" s="24">
        <v>5.4176072234762979E-2</v>
      </c>
      <c r="F34" s="24">
        <v>0.13978494623655913</v>
      </c>
      <c r="G34" s="24">
        <v>0.11353711790393013</v>
      </c>
      <c r="H34" s="24">
        <v>7.5085324232081918E-2</v>
      </c>
      <c r="I34" s="24">
        <v>9.8823529411764699E-2</v>
      </c>
      <c r="J34" s="25">
        <v>0.11790393013100436</v>
      </c>
      <c r="K34" s="31">
        <f>AVERAGE(C34:J34)</f>
        <v>0.10363744381493423</v>
      </c>
    </row>
    <row r="35" spans="1:11" ht="24" x14ac:dyDescent="0.25">
      <c r="A35" s="21"/>
      <c r="B35" s="22" t="s">
        <v>23</v>
      </c>
      <c r="C35" s="23">
        <v>8.9500860585197947E-2</v>
      </c>
      <c r="D35" s="24">
        <v>7.0143884892086325E-2</v>
      </c>
      <c r="E35" s="24">
        <v>0.20993227990970656</v>
      </c>
      <c r="F35" s="24">
        <v>7.5268817204301078E-2</v>
      </c>
      <c r="G35" s="24">
        <v>6.5502183406113537E-2</v>
      </c>
      <c r="H35" s="24">
        <v>0.18088737201365188</v>
      </c>
      <c r="I35" s="24">
        <v>0.14588235294117646</v>
      </c>
      <c r="J35" s="25">
        <v>7.8602620087336247E-2</v>
      </c>
      <c r="K35" s="31">
        <f>AVERAGE(C35:J35)</f>
        <v>0.11446504637994626</v>
      </c>
    </row>
    <row r="36" spans="1:11" ht="24" x14ac:dyDescent="0.25">
      <c r="A36" s="21"/>
      <c r="B36" s="22" t="s">
        <v>24</v>
      </c>
      <c r="C36" s="23">
        <v>0.21342512908777969</v>
      </c>
      <c r="D36" s="24">
        <v>0.21582733812949642</v>
      </c>
      <c r="E36" s="24">
        <v>0.16930022573363432</v>
      </c>
      <c r="F36" s="24">
        <v>0.19892473118279569</v>
      </c>
      <c r="G36" s="24">
        <v>0.20524017467248912</v>
      </c>
      <c r="H36" s="24">
        <v>0.20819112627986347</v>
      </c>
      <c r="I36" s="24">
        <v>0.29882352941176471</v>
      </c>
      <c r="J36" s="25">
        <v>0.18340611353711794</v>
      </c>
      <c r="K36" s="31">
        <f>AVERAGE(C36:J36)</f>
        <v>0.21164229600436768</v>
      </c>
    </row>
    <row r="37" spans="1:11" ht="24" x14ac:dyDescent="0.25">
      <c r="A37" s="21"/>
      <c r="B37" s="22" t="s">
        <v>25</v>
      </c>
      <c r="C37" s="23">
        <v>0.10671256454388985</v>
      </c>
      <c r="D37" s="24">
        <v>9.5323741007194249E-2</v>
      </c>
      <c r="E37" s="24">
        <v>7.2234762979683967E-2</v>
      </c>
      <c r="F37" s="24">
        <v>9.6774193548387094E-2</v>
      </c>
      <c r="G37" s="24">
        <v>7.8602620087336247E-2</v>
      </c>
      <c r="H37" s="24">
        <v>8.5324232081911255E-2</v>
      </c>
      <c r="I37" s="24">
        <v>5.647058823529412E-2</v>
      </c>
      <c r="J37" s="25">
        <v>7.4235807860262015E-2</v>
      </c>
      <c r="K37" s="31">
        <f>AVERAGE(C37:J37)</f>
        <v>8.3209813792994858E-2</v>
      </c>
    </row>
    <row r="38" spans="1:11" ht="24" x14ac:dyDescent="0.25">
      <c r="A38" s="21"/>
      <c r="B38" s="22" t="s">
        <v>26</v>
      </c>
      <c r="C38" s="23">
        <v>0.12564543889845095</v>
      </c>
      <c r="D38" s="24">
        <v>0.15107913669064749</v>
      </c>
      <c r="E38" s="24">
        <v>4.9661399548532728E-2</v>
      </c>
      <c r="F38" s="24">
        <v>0.15053763440860216</v>
      </c>
      <c r="G38" s="24">
        <v>0.14410480349344978</v>
      </c>
      <c r="H38" s="24">
        <v>8.5324232081911255E-2</v>
      </c>
      <c r="I38" s="24">
        <v>7.2941176470588232E-2</v>
      </c>
      <c r="J38" s="25">
        <v>0.19213973799126638</v>
      </c>
      <c r="K38" s="31">
        <f>AVERAGE(C38:J38)</f>
        <v>0.12142919494793114</v>
      </c>
    </row>
    <row r="39" spans="1:11" ht="24" x14ac:dyDescent="0.25">
      <c r="A39" s="21"/>
      <c r="B39" s="22" t="s">
        <v>27</v>
      </c>
      <c r="C39" s="23">
        <v>0.10843373493975904</v>
      </c>
      <c r="D39" s="24">
        <v>0.10611510791366907</v>
      </c>
      <c r="E39" s="24">
        <v>0.15575620767494355</v>
      </c>
      <c r="F39" s="24">
        <v>0.13978494623655913</v>
      </c>
      <c r="G39" s="24">
        <v>0.10043668122270741</v>
      </c>
      <c r="H39" s="24">
        <v>0.15699658703071673</v>
      </c>
      <c r="I39" s="24">
        <v>0.14823529411764705</v>
      </c>
      <c r="J39" s="25">
        <v>0.13973799126637554</v>
      </c>
      <c r="K39" s="31">
        <f>AVERAGE(C39:J39)</f>
        <v>0.13193706880029721</v>
      </c>
    </row>
    <row r="40" spans="1:11" ht="24" x14ac:dyDescent="0.25">
      <c r="A40" s="21"/>
      <c r="B40" s="22" t="s">
        <v>28</v>
      </c>
      <c r="C40" s="23">
        <v>8.4337349397590355E-2</v>
      </c>
      <c r="D40" s="24">
        <v>9.1726618705035984E-2</v>
      </c>
      <c r="E40" s="24">
        <v>9.9322799097065456E-2</v>
      </c>
      <c r="F40" s="24">
        <v>9.1397849462365593E-2</v>
      </c>
      <c r="G40" s="24">
        <v>0.13537117903930132</v>
      </c>
      <c r="H40" s="24">
        <v>8.191126279863481E-2</v>
      </c>
      <c r="I40" s="24">
        <v>9.8823529411764699E-2</v>
      </c>
      <c r="J40" s="25">
        <v>0.13100436681222707</v>
      </c>
      <c r="K40" s="31">
        <f>AVERAGE(C40:J40)</f>
        <v>0.10173686934049815</v>
      </c>
    </row>
    <row r="41" spans="1:11" ht="24" x14ac:dyDescent="0.25">
      <c r="A41" s="21"/>
      <c r="B41" s="22" t="s">
        <v>29</v>
      </c>
      <c r="C41" s="23">
        <v>0.23407917383820998</v>
      </c>
      <c r="D41" s="24">
        <v>0.23561151079136691</v>
      </c>
      <c r="E41" s="24">
        <v>0.11738148984198644</v>
      </c>
      <c r="F41" s="24">
        <v>0.16129032258064516</v>
      </c>
      <c r="G41" s="24">
        <v>0.20960698689956331</v>
      </c>
      <c r="H41" s="24">
        <v>0.12286689419795221</v>
      </c>
      <c r="I41" s="24">
        <v>0.15294117647058825</v>
      </c>
      <c r="J41" s="25">
        <v>0.18340611353711794</v>
      </c>
      <c r="K41" s="31">
        <f>AVERAGE(C41:J41)</f>
        <v>0.17714795851967877</v>
      </c>
    </row>
    <row r="42" spans="1:11" ht="24" x14ac:dyDescent="0.25">
      <c r="A42" s="21"/>
      <c r="B42" s="22" t="s">
        <v>30</v>
      </c>
      <c r="C42" s="23">
        <v>0.14457831325301204</v>
      </c>
      <c r="D42" s="24">
        <v>0.21223021582733814</v>
      </c>
      <c r="E42" s="24">
        <v>3.160270880361174E-2</v>
      </c>
      <c r="F42" s="24">
        <v>0.17204301075268819</v>
      </c>
      <c r="G42" s="24">
        <v>0.12663755458515283</v>
      </c>
      <c r="H42" s="24">
        <v>5.4607508532423216E-2</v>
      </c>
      <c r="I42" s="24">
        <v>4.7058823529411764E-2</v>
      </c>
      <c r="J42" s="25">
        <v>0.18777292576419213</v>
      </c>
      <c r="K42" s="31">
        <f>AVERAGE(C42:J42)</f>
        <v>0.12206638263097876</v>
      </c>
    </row>
    <row r="43" spans="1:11" ht="24" x14ac:dyDescent="0.25">
      <c r="A43" s="21"/>
      <c r="B43" s="22" t="s">
        <v>31</v>
      </c>
      <c r="C43" s="23">
        <v>0.10327022375215146</v>
      </c>
      <c r="D43" s="24">
        <v>0.19244604316546762</v>
      </c>
      <c r="E43" s="24">
        <v>5.1918735891647853E-2</v>
      </c>
      <c r="F43" s="24">
        <v>0.33333333333333326</v>
      </c>
      <c r="G43" s="24">
        <v>0.11353711790393013</v>
      </c>
      <c r="H43" s="24">
        <v>6.1433447098976107E-2</v>
      </c>
      <c r="I43" s="24">
        <v>6.3529411764705876E-2</v>
      </c>
      <c r="J43" s="25">
        <v>0.3056768558951965</v>
      </c>
      <c r="K43" s="31">
        <f>AVERAGE(C43:J43)</f>
        <v>0.15314314610067611</v>
      </c>
    </row>
    <row r="44" spans="1:11" x14ac:dyDescent="0.25">
      <c r="A44" s="21" t="s">
        <v>32</v>
      </c>
      <c r="B44" s="22" t="s">
        <v>33</v>
      </c>
      <c r="C44" s="23">
        <v>0.22719449225473323</v>
      </c>
      <c r="D44" s="24">
        <v>0.12949640287769784</v>
      </c>
      <c r="E44" s="24">
        <v>0.24379232505643342</v>
      </c>
      <c r="F44" s="24">
        <v>0.24731182795698925</v>
      </c>
      <c r="G44" s="24">
        <v>0.15283842794759825</v>
      </c>
      <c r="H44" s="24">
        <v>0.21160409556313994</v>
      </c>
      <c r="I44" s="24">
        <v>0.19294117647058823</v>
      </c>
      <c r="J44" s="25">
        <v>0.20960698689956331</v>
      </c>
      <c r="K44" s="31">
        <f>AVERAGE(C44:J44)</f>
        <v>0.20184821687834292</v>
      </c>
    </row>
    <row r="45" spans="1:11" x14ac:dyDescent="0.25">
      <c r="A45" s="21"/>
      <c r="B45" s="22" t="s">
        <v>34</v>
      </c>
      <c r="C45" s="23">
        <v>0.17900172117039589</v>
      </c>
      <c r="D45" s="24">
        <v>0.1366906474820144</v>
      </c>
      <c r="E45" s="24">
        <v>0.33860045146726864</v>
      </c>
      <c r="F45" s="24">
        <v>0.18817204301075269</v>
      </c>
      <c r="G45" s="24">
        <v>0.15720524017467249</v>
      </c>
      <c r="H45" s="24">
        <v>0.26279863481228671</v>
      </c>
      <c r="I45" s="24">
        <v>0.23764705882352943</v>
      </c>
      <c r="J45" s="25">
        <v>0.18777292576419213</v>
      </c>
      <c r="K45" s="31">
        <f>AVERAGE(C45:J45)</f>
        <v>0.21098609033813909</v>
      </c>
    </row>
    <row r="46" spans="1:11" x14ac:dyDescent="0.25">
      <c r="A46" s="21"/>
      <c r="B46" s="22" t="s">
        <v>35</v>
      </c>
      <c r="C46" s="23">
        <v>0.20826161790017209</v>
      </c>
      <c r="D46" s="24">
        <v>0.22661870503597123</v>
      </c>
      <c r="E46" s="24">
        <v>0.42212189616252821</v>
      </c>
      <c r="F46" s="24">
        <v>0.20430107526881719</v>
      </c>
      <c r="G46" s="24">
        <v>0.24890829694323144</v>
      </c>
      <c r="H46" s="24">
        <v>0.41638225255972694</v>
      </c>
      <c r="I46" s="24">
        <v>0.33882352941176469</v>
      </c>
      <c r="J46" s="25">
        <v>0.20960698689956331</v>
      </c>
      <c r="K46" s="31">
        <f>AVERAGE(C46:J46)</f>
        <v>0.2843780450227219</v>
      </c>
    </row>
    <row r="47" spans="1:11" x14ac:dyDescent="0.25">
      <c r="A47" s="21"/>
      <c r="B47" s="22" t="s">
        <v>36</v>
      </c>
      <c r="C47" s="23">
        <v>0.16006884681583478</v>
      </c>
      <c r="D47" s="24">
        <v>0.12949640287769784</v>
      </c>
      <c r="E47" s="24">
        <v>0.37923250564334088</v>
      </c>
      <c r="F47" s="24">
        <v>0.15591397849462366</v>
      </c>
      <c r="G47" s="24">
        <v>0.10043668122270741</v>
      </c>
      <c r="H47" s="24">
        <v>0.30716723549488056</v>
      </c>
      <c r="I47" s="24">
        <v>0.27294117647058824</v>
      </c>
      <c r="J47" s="25">
        <v>0.20087336244541482</v>
      </c>
      <c r="K47" s="31">
        <f>AVERAGE(C47:J47)</f>
        <v>0.21326627368313603</v>
      </c>
    </row>
    <row r="48" spans="1:11" x14ac:dyDescent="0.25">
      <c r="A48" s="21"/>
      <c r="B48" s="22" t="s">
        <v>37</v>
      </c>
      <c r="C48" s="23">
        <v>8.6058519793459548E-2</v>
      </c>
      <c r="D48" s="24">
        <v>9.7122302158273388E-2</v>
      </c>
      <c r="E48" s="24">
        <v>0.1580135440180587</v>
      </c>
      <c r="F48" s="24">
        <v>0.10215053763440859</v>
      </c>
      <c r="G48" s="24">
        <v>9.1703056768558971E-2</v>
      </c>
      <c r="H48" s="24">
        <v>0.13310580204778158</v>
      </c>
      <c r="I48" s="24">
        <v>9.8823529411764699E-2</v>
      </c>
      <c r="J48" s="25">
        <v>9.606986899563319E-2</v>
      </c>
      <c r="K48" s="31">
        <f>AVERAGE(C48:J48)</f>
        <v>0.10788089510349233</v>
      </c>
    </row>
    <row r="49" spans="1:11" x14ac:dyDescent="0.25">
      <c r="A49" s="21"/>
      <c r="B49" s="22" t="s">
        <v>38</v>
      </c>
      <c r="C49" s="23">
        <v>0.31841652323580033</v>
      </c>
      <c r="D49" s="24">
        <v>0.43345323741007197</v>
      </c>
      <c r="E49" s="24">
        <v>0.25507900677200901</v>
      </c>
      <c r="F49" s="24">
        <v>0.34946236559139782</v>
      </c>
      <c r="G49" s="24">
        <v>0.26200873362445415</v>
      </c>
      <c r="H49" s="24">
        <v>0.28668941979522183</v>
      </c>
      <c r="I49" s="24">
        <v>0.30823529411764705</v>
      </c>
      <c r="J49" s="25">
        <v>0.34934497816593885</v>
      </c>
      <c r="K49" s="31">
        <f>AVERAGE(C49:J49)</f>
        <v>0.32033619483906761</v>
      </c>
    </row>
    <row r="50" spans="1:11" x14ac:dyDescent="0.25">
      <c r="A50" s="21"/>
      <c r="B50" s="22" t="s">
        <v>39</v>
      </c>
      <c r="C50" s="23">
        <v>0.24440619621342513</v>
      </c>
      <c r="D50" s="24">
        <v>0.40827338129496404</v>
      </c>
      <c r="E50" s="24">
        <v>6.320541760722348E-2</v>
      </c>
      <c r="F50" s="24">
        <v>0.24193548387096775</v>
      </c>
      <c r="G50" s="24">
        <v>0.28384279475982532</v>
      </c>
      <c r="H50" s="24">
        <v>0.12286689419795221</v>
      </c>
      <c r="I50" s="24">
        <v>0.20235294117647057</v>
      </c>
      <c r="J50" s="25">
        <v>0.27947598253275108</v>
      </c>
      <c r="K50" s="31">
        <f>AVERAGE(C50:J50)</f>
        <v>0.23079488645669743</v>
      </c>
    </row>
    <row r="51" spans="1:11" x14ac:dyDescent="0.25">
      <c r="A51" s="21"/>
      <c r="B51" s="22" t="s">
        <v>40</v>
      </c>
      <c r="C51" s="23">
        <v>0.14802065404475043</v>
      </c>
      <c r="D51" s="24">
        <v>8.4532374100719426E-2</v>
      </c>
      <c r="E51" s="24">
        <v>0.1489841986455982</v>
      </c>
      <c r="F51" s="24">
        <v>0.12903225806451613</v>
      </c>
      <c r="G51" s="24">
        <v>0.10480349344978165</v>
      </c>
      <c r="H51" s="24">
        <v>0.17406143344709901</v>
      </c>
      <c r="I51" s="24">
        <v>0.10117647058823528</v>
      </c>
      <c r="J51" s="25">
        <v>7.8602620087336247E-2</v>
      </c>
      <c r="K51" s="31">
        <f>AVERAGE(C51:J51)</f>
        <v>0.12115168780350455</v>
      </c>
    </row>
    <row r="52" spans="1:11" x14ac:dyDescent="0.25">
      <c r="A52" s="21"/>
      <c r="B52" s="22" t="s">
        <v>41</v>
      </c>
      <c r="C52" s="23">
        <v>0.20654044750430292</v>
      </c>
      <c r="D52" s="24">
        <v>0.23561151079136691</v>
      </c>
      <c r="E52" s="24">
        <v>0.18058690744920994</v>
      </c>
      <c r="F52" s="24">
        <v>0.17204301075268819</v>
      </c>
      <c r="G52" s="24">
        <v>0.17903930131004364</v>
      </c>
      <c r="H52" s="24">
        <v>0.22525597269624573</v>
      </c>
      <c r="I52" s="24">
        <v>0.20941176470588235</v>
      </c>
      <c r="J52" s="25">
        <v>0.26637554585152839</v>
      </c>
      <c r="K52" s="31">
        <f>AVERAGE(C52:J52)</f>
        <v>0.20935805763265852</v>
      </c>
    </row>
    <row r="53" spans="1:11" ht="24" x14ac:dyDescent="0.25">
      <c r="A53" s="21"/>
      <c r="B53" s="22" t="s">
        <v>42</v>
      </c>
      <c r="C53" s="23">
        <v>0.20137693631669534</v>
      </c>
      <c r="D53" s="24">
        <v>0.16906474820143885</v>
      </c>
      <c r="E53" s="24">
        <v>0.28216704288939054</v>
      </c>
      <c r="F53" s="24">
        <v>0.13440860215053763</v>
      </c>
      <c r="G53" s="24">
        <v>0.16157205240174671</v>
      </c>
      <c r="H53" s="24">
        <v>0.24914675767918087</v>
      </c>
      <c r="I53" s="24">
        <v>0.38588235294117645</v>
      </c>
      <c r="J53" s="25">
        <v>0.18340611353711794</v>
      </c>
      <c r="K53" s="31">
        <f>AVERAGE(C53:J53)</f>
        <v>0.22087807576466054</v>
      </c>
    </row>
    <row r="54" spans="1:11" x14ac:dyDescent="0.25">
      <c r="A54" s="21"/>
      <c r="B54" s="22" t="s">
        <v>43</v>
      </c>
      <c r="C54" s="23">
        <v>0.16179001721170397</v>
      </c>
      <c r="D54" s="24">
        <v>0.15467625899280577</v>
      </c>
      <c r="E54" s="24">
        <v>0.14672686230248308</v>
      </c>
      <c r="F54" s="24">
        <v>0.24731182795698925</v>
      </c>
      <c r="G54" s="24">
        <v>0.18340611353711794</v>
      </c>
      <c r="H54" s="24">
        <v>0.16723549488054604</v>
      </c>
      <c r="I54" s="24">
        <v>0.1811764705882353</v>
      </c>
      <c r="J54" s="25">
        <v>0.22707423580786026</v>
      </c>
      <c r="K54" s="31">
        <f>AVERAGE(C54:J54)</f>
        <v>0.18367466015971773</v>
      </c>
    </row>
    <row r="55" spans="1:11" x14ac:dyDescent="0.25">
      <c r="A55" s="21"/>
      <c r="B55" s="22" t="s">
        <v>44</v>
      </c>
      <c r="C55" s="23">
        <v>0.12736660929432014</v>
      </c>
      <c r="D55" s="24">
        <v>9.1726618705035984E-2</v>
      </c>
      <c r="E55" s="24">
        <v>0.11963882618510159</v>
      </c>
      <c r="F55" s="24">
        <v>0.13440860215053763</v>
      </c>
      <c r="G55" s="24">
        <v>0.12663755458515283</v>
      </c>
      <c r="H55" s="24">
        <v>0.13993174061433447</v>
      </c>
      <c r="I55" s="24">
        <v>9.8823529411764699E-2</v>
      </c>
      <c r="J55" s="25">
        <v>0.12663755458515283</v>
      </c>
      <c r="K55" s="31">
        <f>AVERAGE(C55:J55)</f>
        <v>0.12064637944142501</v>
      </c>
    </row>
    <row r="56" spans="1:11" x14ac:dyDescent="0.25">
      <c r="A56" s="21"/>
      <c r="B56" s="22" t="s">
        <v>45</v>
      </c>
      <c r="C56" s="23">
        <v>0.31841652323580033</v>
      </c>
      <c r="D56" s="24">
        <v>0.48741007194244612</v>
      </c>
      <c r="E56" s="24">
        <v>0.10835214446952596</v>
      </c>
      <c r="F56" s="24">
        <v>0.36021505376344087</v>
      </c>
      <c r="G56" s="24">
        <v>0.30131004366812225</v>
      </c>
      <c r="H56" s="24">
        <v>0.10921501706484643</v>
      </c>
      <c r="I56" s="24">
        <v>0.1811764705882353</v>
      </c>
      <c r="J56" s="25">
        <v>0.34497816593886471</v>
      </c>
      <c r="K56" s="31">
        <f>AVERAGE(C56:J56)</f>
        <v>0.27638418633391021</v>
      </c>
    </row>
    <row r="57" spans="1:11" ht="24" x14ac:dyDescent="0.25">
      <c r="A57" s="21"/>
      <c r="B57" s="22" t="s">
        <v>46</v>
      </c>
      <c r="C57" s="23">
        <v>7.4010327022375214E-2</v>
      </c>
      <c r="D57" s="24">
        <v>0.10791366906474821</v>
      </c>
      <c r="E57" s="24">
        <v>6.0948081264108354E-2</v>
      </c>
      <c r="F57" s="24">
        <v>0.1075268817204301</v>
      </c>
      <c r="G57" s="24">
        <v>0.12227074235807861</v>
      </c>
      <c r="H57" s="24">
        <v>7.5085324232081918E-2</v>
      </c>
      <c r="I57" s="24">
        <v>9.8823529411764699E-2</v>
      </c>
      <c r="J57" s="25">
        <v>0.1091703056768559</v>
      </c>
      <c r="K57" s="31">
        <f>AVERAGE(C57:J57)</f>
        <v>9.446860759380539E-2</v>
      </c>
    </row>
    <row r="58" spans="1:11" ht="24" x14ac:dyDescent="0.25">
      <c r="A58" s="21"/>
      <c r="B58" s="22" t="s">
        <v>47</v>
      </c>
      <c r="C58" s="23">
        <v>0.32013769363166955</v>
      </c>
      <c r="D58" s="24">
        <v>0.32014388489208634</v>
      </c>
      <c r="E58" s="24">
        <v>0.27313769751693001</v>
      </c>
      <c r="F58" s="24">
        <v>0.32258064516129031</v>
      </c>
      <c r="G58" s="24">
        <v>0.34934497816593885</v>
      </c>
      <c r="H58" s="24">
        <v>0.22525597269624573</v>
      </c>
      <c r="I58" s="24">
        <v>0.26117647058823529</v>
      </c>
      <c r="J58" s="25">
        <v>0.31004366812227074</v>
      </c>
      <c r="K58" s="31">
        <f>AVERAGE(C58:J58)</f>
        <v>0.29772762634683331</v>
      </c>
    </row>
    <row r="59" spans="1:11" ht="24" x14ac:dyDescent="0.25">
      <c r="A59" s="21"/>
      <c r="B59" s="22" t="s">
        <v>48</v>
      </c>
      <c r="C59" s="23">
        <v>0.21514629948364888</v>
      </c>
      <c r="D59" s="24">
        <v>0.15107913669064749</v>
      </c>
      <c r="E59" s="24">
        <v>0.40180586907449212</v>
      </c>
      <c r="F59" s="24">
        <v>0.18279569892473119</v>
      </c>
      <c r="G59" s="24">
        <v>0.23580786026200873</v>
      </c>
      <c r="H59" s="24">
        <v>0.36860068259385664</v>
      </c>
      <c r="I59" s="24">
        <v>0.30823529411764705</v>
      </c>
      <c r="J59" s="25">
        <v>0.23144104803493451</v>
      </c>
      <c r="K59" s="31">
        <f>AVERAGE(C59:J59)</f>
        <v>0.26186398614774581</v>
      </c>
    </row>
    <row r="60" spans="1:11" ht="24" x14ac:dyDescent="0.25">
      <c r="A60" s="21" t="s">
        <v>68</v>
      </c>
      <c r="B60" s="22" t="s">
        <v>69</v>
      </c>
      <c r="C60" s="23">
        <v>0.14285714285714285</v>
      </c>
      <c r="D60" s="24">
        <v>0.1366906474820144</v>
      </c>
      <c r="E60" s="24">
        <v>8.1264108352144468E-2</v>
      </c>
      <c r="F60" s="24">
        <v>0.17204301075268819</v>
      </c>
      <c r="G60" s="24">
        <v>0.15720524017467249</v>
      </c>
      <c r="H60" s="24">
        <v>8.5324232081911255E-2</v>
      </c>
      <c r="I60" s="24">
        <v>0.12705882352941175</v>
      </c>
      <c r="J60" s="25">
        <v>0.14410480349344978</v>
      </c>
      <c r="K60" s="31">
        <f>AVERAGE(C60:J60)</f>
        <v>0.13081850109042942</v>
      </c>
    </row>
    <row r="61" spans="1:11" ht="24" x14ac:dyDescent="0.25">
      <c r="A61" s="21"/>
      <c r="B61" s="22" t="s">
        <v>70</v>
      </c>
      <c r="C61" s="23">
        <v>0.18416523235800344</v>
      </c>
      <c r="D61" s="24">
        <v>0.23201438848920863</v>
      </c>
      <c r="E61" s="24">
        <v>0.14446952595936793</v>
      </c>
      <c r="F61" s="24">
        <v>0.26344086021505375</v>
      </c>
      <c r="G61" s="24">
        <v>0.1965065502183406</v>
      </c>
      <c r="H61" s="24">
        <v>0.18430034129692832</v>
      </c>
      <c r="I61" s="24">
        <v>0.20470588235294118</v>
      </c>
      <c r="J61" s="25">
        <v>0.20524017467248912</v>
      </c>
      <c r="K61" s="31">
        <f>AVERAGE(C61:J61)</f>
        <v>0.20185536944529164</v>
      </c>
    </row>
    <row r="62" spans="1:11" ht="24" x14ac:dyDescent="0.25">
      <c r="A62" s="21"/>
      <c r="B62" s="22" t="s">
        <v>71</v>
      </c>
      <c r="C62" s="23">
        <v>6.3683304647160072E-2</v>
      </c>
      <c r="D62" s="24">
        <v>8.2733812949640287E-2</v>
      </c>
      <c r="E62" s="24">
        <v>5.6433408577878111E-2</v>
      </c>
      <c r="F62" s="24">
        <v>3.7634408602150539E-2</v>
      </c>
      <c r="G62" s="24">
        <v>9.1703056768558971E-2</v>
      </c>
      <c r="H62" s="24">
        <v>6.1433447098976107E-2</v>
      </c>
      <c r="I62" s="24">
        <v>6.3529411764705876E-2</v>
      </c>
      <c r="J62" s="25">
        <v>9.1703056768558971E-2</v>
      </c>
      <c r="K62" s="31">
        <f>AVERAGE(C62:J62)</f>
        <v>6.8606738397203618E-2</v>
      </c>
    </row>
    <row r="63" spans="1:11" ht="24" x14ac:dyDescent="0.25">
      <c r="A63" s="21"/>
      <c r="B63" s="22" t="s">
        <v>72</v>
      </c>
      <c r="C63" s="23">
        <v>0.15834767641996558</v>
      </c>
      <c r="D63" s="24">
        <v>0.14388489208633093</v>
      </c>
      <c r="E63" s="24">
        <v>0.25056433408577877</v>
      </c>
      <c r="F63" s="24">
        <v>0.13440860215053763</v>
      </c>
      <c r="G63" s="24">
        <v>0.14410480349344978</v>
      </c>
      <c r="H63" s="24">
        <v>0.22184300341296928</v>
      </c>
      <c r="I63" s="24">
        <v>0.20941176470588235</v>
      </c>
      <c r="J63" s="25">
        <v>0.16157205240174671</v>
      </c>
      <c r="K63" s="31">
        <f>AVERAGE(C63:J63)</f>
        <v>0.17801714109458266</v>
      </c>
    </row>
    <row r="64" spans="1:11" ht="24" x14ac:dyDescent="0.25">
      <c r="A64" s="21"/>
      <c r="B64" s="22" t="s">
        <v>73</v>
      </c>
      <c r="C64" s="23">
        <v>0.14285714285714285</v>
      </c>
      <c r="D64" s="24">
        <v>0.10971223021582734</v>
      </c>
      <c r="E64" s="24">
        <v>0.34085778781038373</v>
      </c>
      <c r="F64" s="24">
        <v>0.12903225806451613</v>
      </c>
      <c r="G64" s="24">
        <v>9.1703056768558971E-2</v>
      </c>
      <c r="H64" s="24">
        <v>0.31399317406143346</v>
      </c>
      <c r="I64" s="24">
        <v>0.25882352941176473</v>
      </c>
      <c r="J64" s="25">
        <v>0.1703056768558952</v>
      </c>
      <c r="K64" s="31">
        <f>AVERAGE(C64:J64)</f>
        <v>0.19466060700569029</v>
      </c>
    </row>
    <row r="65" spans="1:11" ht="24" x14ac:dyDescent="0.25">
      <c r="A65" s="21"/>
      <c r="B65" s="22" t="s">
        <v>74</v>
      </c>
      <c r="C65" s="23">
        <v>8.6058519793459548E-2</v>
      </c>
      <c r="D65" s="24">
        <v>8.2733812949640287E-2</v>
      </c>
      <c r="E65" s="24">
        <v>0.27313769751693001</v>
      </c>
      <c r="F65" s="24">
        <v>0.11827956989247312</v>
      </c>
      <c r="G65" s="24">
        <v>7.4235807860262015E-2</v>
      </c>
      <c r="H65" s="24">
        <v>0.20136518771331058</v>
      </c>
      <c r="I65" s="24">
        <v>0.18823529411764706</v>
      </c>
      <c r="J65" s="25">
        <v>0.1091703056768559</v>
      </c>
      <c r="K65" s="31">
        <f>AVERAGE(C65:J65)</f>
        <v>0.14165202444007233</v>
      </c>
    </row>
    <row r="66" spans="1:11" ht="24" x14ac:dyDescent="0.25">
      <c r="A66" s="21"/>
      <c r="B66" s="22" t="s">
        <v>75</v>
      </c>
      <c r="C66" s="23">
        <v>0.18588640275387264</v>
      </c>
      <c r="D66" s="24">
        <v>0.14928057553956833</v>
      </c>
      <c r="E66" s="24">
        <v>0.34988713318284426</v>
      </c>
      <c r="F66" s="24">
        <v>0.11827956989247312</v>
      </c>
      <c r="G66" s="24">
        <v>0.17467248908296942</v>
      </c>
      <c r="H66" s="24">
        <v>0.37883959044368593</v>
      </c>
      <c r="I66" s="24">
        <v>0.24705882352941178</v>
      </c>
      <c r="J66" s="25">
        <v>0.18340611353711794</v>
      </c>
      <c r="K66" s="31">
        <f>AVERAGE(C66:J66)</f>
        <v>0.22341383724524291</v>
      </c>
    </row>
    <row r="67" spans="1:11" ht="24" x14ac:dyDescent="0.25">
      <c r="A67" s="21"/>
      <c r="B67" s="22" t="s">
        <v>76</v>
      </c>
      <c r="C67" s="23">
        <v>0.14113597246127366</v>
      </c>
      <c r="D67" s="24">
        <v>0.11330935251798561</v>
      </c>
      <c r="E67" s="24">
        <v>0.29345372460496616</v>
      </c>
      <c r="F67" s="24">
        <v>0.12903225806451613</v>
      </c>
      <c r="G67" s="24">
        <v>0.15283842794759825</v>
      </c>
      <c r="H67" s="24">
        <v>0.20136518771331058</v>
      </c>
      <c r="I67" s="24">
        <v>0.18352941176470586</v>
      </c>
      <c r="J67" s="25">
        <v>0.20960698689956331</v>
      </c>
      <c r="K67" s="31">
        <f>AVERAGE(C67:J67)</f>
        <v>0.17803391524673995</v>
      </c>
    </row>
    <row r="68" spans="1:11" ht="24" x14ac:dyDescent="0.25">
      <c r="A68" s="21"/>
      <c r="B68" s="22" t="s">
        <v>77</v>
      </c>
      <c r="C68" s="23">
        <v>0.1549053356282272</v>
      </c>
      <c r="D68" s="24">
        <v>8.4532374100719426E-2</v>
      </c>
      <c r="E68" s="24">
        <v>0.27539503386004516</v>
      </c>
      <c r="F68" s="24">
        <v>0.12365591397849462</v>
      </c>
      <c r="G68" s="24">
        <v>0.11790393013100436</v>
      </c>
      <c r="H68" s="24">
        <v>0.20136518771331058</v>
      </c>
      <c r="I68" s="24">
        <v>0.12470588235294118</v>
      </c>
      <c r="J68" s="25">
        <v>0.13973799126637554</v>
      </c>
      <c r="K68" s="31">
        <f>AVERAGE(C68:J68)</f>
        <v>0.15277520612888973</v>
      </c>
    </row>
    <row r="69" spans="1:11" ht="24" x14ac:dyDescent="0.25">
      <c r="A69" s="21"/>
      <c r="B69" s="22" t="s">
        <v>78</v>
      </c>
      <c r="C69" s="23">
        <v>0.15834767641996558</v>
      </c>
      <c r="D69" s="24">
        <v>0.10971223021582734</v>
      </c>
      <c r="E69" s="24">
        <v>0.27990970654627539</v>
      </c>
      <c r="F69" s="24">
        <v>0.16666666666666663</v>
      </c>
      <c r="G69" s="24">
        <v>0.11790393013100436</v>
      </c>
      <c r="H69" s="24">
        <v>0.2696245733788396</v>
      </c>
      <c r="I69" s="24">
        <v>0.17882352941176471</v>
      </c>
      <c r="J69" s="25">
        <v>9.606986899563319E-2</v>
      </c>
      <c r="K69" s="31">
        <f>AVERAGE(C69:J69)</f>
        <v>0.1721322727207471</v>
      </c>
    </row>
    <row r="70" spans="1:11" ht="24" x14ac:dyDescent="0.25">
      <c r="A70" s="21"/>
      <c r="B70" s="22" t="s">
        <v>79</v>
      </c>
      <c r="C70" s="23">
        <v>0.14285714285714285</v>
      </c>
      <c r="D70" s="24">
        <v>0.10791366906474821</v>
      </c>
      <c r="E70" s="24">
        <v>0.10383747178329571</v>
      </c>
      <c r="F70" s="24">
        <v>0.17204301075268819</v>
      </c>
      <c r="G70" s="24">
        <v>0.14410480349344978</v>
      </c>
      <c r="H70" s="24">
        <v>0.11262798634812286</v>
      </c>
      <c r="I70" s="24">
        <v>0.10823529411764704</v>
      </c>
      <c r="J70" s="25">
        <v>0.13973799126637554</v>
      </c>
      <c r="K70" s="31">
        <f>AVERAGE(C70:J70)</f>
        <v>0.12891967121043379</v>
      </c>
    </row>
    <row r="71" spans="1:11" ht="24" x14ac:dyDescent="0.25">
      <c r="A71" s="21"/>
      <c r="B71" s="22" t="s">
        <v>80</v>
      </c>
      <c r="C71" s="23">
        <v>9.4664371772805497E-2</v>
      </c>
      <c r="D71" s="24">
        <v>9.1726618705035984E-2</v>
      </c>
      <c r="E71" s="24">
        <v>8.5778781038374718E-2</v>
      </c>
      <c r="F71" s="24">
        <v>0.12365591397849462</v>
      </c>
      <c r="G71" s="24">
        <v>9.1703056768558971E-2</v>
      </c>
      <c r="H71" s="24">
        <v>0.12627986348122866</v>
      </c>
      <c r="I71" s="24">
        <v>0.12705882352941175</v>
      </c>
      <c r="J71" s="25">
        <v>0.13537117903930132</v>
      </c>
      <c r="K71" s="31">
        <f>AVERAGE(C71:J71)</f>
        <v>0.10952982603915144</v>
      </c>
    </row>
    <row r="72" spans="1:11" ht="24" x14ac:dyDescent="0.25">
      <c r="A72" s="21"/>
      <c r="B72" s="22" t="s">
        <v>81</v>
      </c>
      <c r="C72" s="23">
        <v>0.34079173838209981</v>
      </c>
      <c r="D72" s="24">
        <v>0.38129496402877699</v>
      </c>
      <c r="E72" s="24">
        <v>0.2325056433408578</v>
      </c>
      <c r="F72" s="24">
        <v>0.32258064516129031</v>
      </c>
      <c r="G72" s="24">
        <v>0.28384279475982532</v>
      </c>
      <c r="H72" s="24">
        <v>0.21843003412969286</v>
      </c>
      <c r="I72" s="24">
        <v>0.34352941176470586</v>
      </c>
      <c r="J72" s="25">
        <v>0.29257641921397382</v>
      </c>
      <c r="K72" s="31">
        <f>AVERAGE(C72:J72)</f>
        <v>0.30194395634765286</v>
      </c>
    </row>
    <row r="73" spans="1:11" ht="24" x14ac:dyDescent="0.25">
      <c r="A73" s="21"/>
      <c r="B73" s="22" t="s">
        <v>82</v>
      </c>
      <c r="C73" s="23">
        <v>0.12048192771084337</v>
      </c>
      <c r="D73" s="24">
        <v>0.1420863309352518</v>
      </c>
      <c r="E73" s="24">
        <v>0.12415349887133181</v>
      </c>
      <c r="F73" s="24">
        <v>0.13978494623655913</v>
      </c>
      <c r="G73" s="24">
        <v>0.11790393013100436</v>
      </c>
      <c r="H73" s="24">
        <v>0.14675767918088736</v>
      </c>
      <c r="I73" s="24">
        <v>0.12705882352941175</v>
      </c>
      <c r="J73" s="25">
        <v>0.11353711790393013</v>
      </c>
      <c r="K73" s="31">
        <f>AVERAGE(C73:J73)</f>
        <v>0.12897053181240245</v>
      </c>
    </row>
    <row r="74" spans="1:11" ht="24" x14ac:dyDescent="0.25">
      <c r="A74" s="21"/>
      <c r="B74" s="22" t="s">
        <v>83</v>
      </c>
      <c r="C74" s="23">
        <v>0.39070567986230637</v>
      </c>
      <c r="D74" s="24">
        <v>0.44784172661870497</v>
      </c>
      <c r="E74" s="24">
        <v>0.27088036117381492</v>
      </c>
      <c r="F74" s="24">
        <v>0.38172043010752688</v>
      </c>
      <c r="G74" s="24">
        <v>0.36681222707423589</v>
      </c>
      <c r="H74" s="24">
        <v>0.29692832764505117</v>
      </c>
      <c r="I74" s="24">
        <v>0.37411764705882355</v>
      </c>
      <c r="J74" s="25">
        <v>0.36244541484716158</v>
      </c>
      <c r="K74" s="31">
        <f>AVERAGE(C74:J74)</f>
        <v>0.36143147679845317</v>
      </c>
    </row>
    <row r="75" spans="1:11" ht="24" x14ac:dyDescent="0.25">
      <c r="A75" s="21"/>
      <c r="B75" s="22" t="s">
        <v>84</v>
      </c>
      <c r="C75" s="23">
        <v>0.26506024096385544</v>
      </c>
      <c r="D75" s="24">
        <v>0.29496402877697842</v>
      </c>
      <c r="E75" s="24">
        <v>6.772009029345373E-2</v>
      </c>
      <c r="F75" s="24">
        <v>0.27419354838709675</v>
      </c>
      <c r="G75" s="24">
        <v>0.26200873362445415</v>
      </c>
      <c r="H75" s="24">
        <v>0.11945392491467575</v>
      </c>
      <c r="I75" s="24">
        <v>0.21176470588235294</v>
      </c>
      <c r="J75" s="25">
        <v>0.31441048034934499</v>
      </c>
      <c r="K75" s="31">
        <f>AVERAGE(C75:J75)</f>
        <v>0.22619696914902651</v>
      </c>
    </row>
    <row r="76" spans="1:11" ht="24" x14ac:dyDescent="0.25">
      <c r="A76" s="21"/>
      <c r="B76" s="22" t="s">
        <v>85</v>
      </c>
      <c r="C76" s="23">
        <v>0.27710843373493976</v>
      </c>
      <c r="D76" s="24">
        <v>0.38848920863309355</v>
      </c>
      <c r="E76" s="24">
        <v>0.13318284424379231</v>
      </c>
      <c r="F76" s="24">
        <v>0.32258064516129031</v>
      </c>
      <c r="G76" s="24">
        <v>0.33624454148471616</v>
      </c>
      <c r="H76" s="24">
        <v>0.16382252559726962</v>
      </c>
      <c r="I76" s="24">
        <v>0.24235294117647058</v>
      </c>
      <c r="J76" s="25">
        <v>0.32314410480349343</v>
      </c>
      <c r="K76" s="31">
        <f>AVERAGE(C76:J76)</f>
        <v>0.27336565560438325</v>
      </c>
    </row>
    <row r="77" spans="1:11" ht="24" x14ac:dyDescent="0.25">
      <c r="A77" s="21"/>
      <c r="B77" s="22" t="s">
        <v>86</v>
      </c>
      <c r="C77" s="23">
        <v>0.27538726333907054</v>
      </c>
      <c r="D77" s="24">
        <v>0.31294964028776978</v>
      </c>
      <c r="E77" s="24">
        <v>0.21670428893905191</v>
      </c>
      <c r="F77" s="24">
        <v>0.31182795698924731</v>
      </c>
      <c r="G77" s="24">
        <v>0.2576419213973799</v>
      </c>
      <c r="H77" s="24">
        <v>0.19795221843003413</v>
      </c>
      <c r="I77" s="24">
        <v>0.24941176470588236</v>
      </c>
      <c r="J77" s="25">
        <v>0.25327510917030566</v>
      </c>
      <c r="K77" s="31">
        <f>AVERAGE(C77:J77)</f>
        <v>0.25939377040734274</v>
      </c>
    </row>
    <row r="78" spans="1:11" x14ac:dyDescent="0.25">
      <c r="A78" s="21" t="s">
        <v>87</v>
      </c>
      <c r="B78" s="22" t="s">
        <v>88</v>
      </c>
      <c r="C78" s="23">
        <v>0.12</v>
      </c>
      <c r="D78" s="24">
        <v>0.18806509945750452</v>
      </c>
      <c r="E78" s="24">
        <v>9.7505668934240355E-2</v>
      </c>
      <c r="F78" s="24">
        <v>0.19459459459459461</v>
      </c>
      <c r="G78" s="24">
        <v>0.15929203539823009</v>
      </c>
      <c r="H78" s="24">
        <v>0.13058419243986255</v>
      </c>
      <c r="I78" s="24">
        <v>0.12857142857142856</v>
      </c>
      <c r="J78" s="25">
        <v>0.17467248908296942</v>
      </c>
      <c r="K78" s="31">
        <f>AVERAGE(C78:J78)</f>
        <v>0.14916068855985376</v>
      </c>
    </row>
    <row r="79" spans="1:11" x14ac:dyDescent="0.25">
      <c r="A79" s="21"/>
      <c r="B79" s="22" t="s">
        <v>89</v>
      </c>
      <c r="C79" s="23">
        <v>0.24173913043478257</v>
      </c>
      <c r="D79" s="24">
        <v>0.33634719710669075</v>
      </c>
      <c r="E79" s="24">
        <v>0.12925170068027211</v>
      </c>
      <c r="F79" s="24">
        <v>0.31891891891891894</v>
      </c>
      <c r="G79" s="24">
        <v>0.20796460176991149</v>
      </c>
      <c r="H79" s="24">
        <v>0.11683848797250858</v>
      </c>
      <c r="I79" s="24">
        <v>0.17857142857142858</v>
      </c>
      <c r="J79" s="25">
        <v>0.27510917030567683</v>
      </c>
      <c r="K79" s="31">
        <f>AVERAGE(C79:J79)</f>
        <v>0.22559257947002376</v>
      </c>
    </row>
    <row r="80" spans="1:11" x14ac:dyDescent="0.25">
      <c r="A80" s="21"/>
      <c r="B80" s="22" t="s">
        <v>90</v>
      </c>
      <c r="C80" s="23">
        <v>0.15478260869565216</v>
      </c>
      <c r="D80" s="24">
        <v>0.18806509945750452</v>
      </c>
      <c r="E80" s="24">
        <v>0.11791383219954649</v>
      </c>
      <c r="F80" s="24">
        <v>0.1891891891891892</v>
      </c>
      <c r="G80" s="24">
        <v>0.12831858407079647</v>
      </c>
      <c r="H80" s="24">
        <v>0.1134020618556701</v>
      </c>
      <c r="I80" s="24">
        <v>0.16666666666666663</v>
      </c>
      <c r="J80" s="25">
        <v>0.13100436681222707</v>
      </c>
      <c r="K80" s="31">
        <f>AVERAGE(C80:J80)</f>
        <v>0.14866780111840661</v>
      </c>
    </row>
    <row r="81" spans="1:11" x14ac:dyDescent="0.25">
      <c r="A81" s="21"/>
      <c r="B81" s="22" t="s">
        <v>91</v>
      </c>
      <c r="C81" s="23">
        <v>0.12</v>
      </c>
      <c r="D81" s="24">
        <v>7.4141048824593131E-2</v>
      </c>
      <c r="E81" s="24">
        <v>0.34467120181405897</v>
      </c>
      <c r="F81" s="24">
        <v>0.10270270270270271</v>
      </c>
      <c r="G81" s="24">
        <v>0.15486725663716813</v>
      </c>
      <c r="H81" s="24">
        <v>0.33333333333333326</v>
      </c>
      <c r="I81" s="24">
        <v>0.23809523809523805</v>
      </c>
      <c r="J81" s="25">
        <v>0.15720524017467249</v>
      </c>
      <c r="K81" s="31">
        <f>AVERAGE(C81:J81)</f>
        <v>0.19062700269772087</v>
      </c>
    </row>
    <row r="82" spans="1:11" ht="24" x14ac:dyDescent="0.25">
      <c r="A82" s="21"/>
      <c r="B82" s="22" t="s">
        <v>92</v>
      </c>
      <c r="C82" s="23">
        <v>7.8260869565217397E-2</v>
      </c>
      <c r="D82" s="24">
        <v>8.4990958408679929E-2</v>
      </c>
      <c r="E82" s="24">
        <v>0.19274376417233563</v>
      </c>
      <c r="F82" s="24">
        <v>9.7297297297297303E-2</v>
      </c>
      <c r="G82" s="24">
        <v>0.11504424778761062</v>
      </c>
      <c r="H82" s="24">
        <v>0.1718213058419244</v>
      </c>
      <c r="I82" s="24">
        <v>0.1357142857142857</v>
      </c>
      <c r="J82" s="25">
        <v>7.4235807860262015E-2</v>
      </c>
      <c r="K82" s="31">
        <f>AVERAGE(C82:J82)</f>
        <v>0.11876356708095162</v>
      </c>
    </row>
    <row r="83" spans="1:11" ht="24" x14ac:dyDescent="0.25">
      <c r="A83" s="21"/>
      <c r="B83" s="22" t="s">
        <v>93</v>
      </c>
      <c r="C83" s="23">
        <v>0.10434782608695653</v>
      </c>
      <c r="D83" s="24">
        <v>8.3182640144665462E-2</v>
      </c>
      <c r="E83" s="24">
        <v>0.21768707482993196</v>
      </c>
      <c r="F83" s="24">
        <v>9.7297297297297303E-2</v>
      </c>
      <c r="G83" s="24">
        <v>0.12831858407079647</v>
      </c>
      <c r="H83" s="24">
        <v>0.21305841924398625</v>
      </c>
      <c r="I83" s="24">
        <v>0.16666666666666663</v>
      </c>
      <c r="J83" s="25">
        <v>0.12227074235807861</v>
      </c>
      <c r="K83" s="31">
        <f>AVERAGE(C83:J83)</f>
        <v>0.14160365633729741</v>
      </c>
    </row>
    <row r="84" spans="1:11" x14ac:dyDescent="0.25">
      <c r="A84" s="21"/>
      <c r="B84" s="22" t="s">
        <v>94</v>
      </c>
      <c r="C84" s="23">
        <v>0.10782608695652174</v>
      </c>
      <c r="D84" s="24">
        <v>9.0415913200723341E-2</v>
      </c>
      <c r="E84" s="24">
        <v>0.29024943310657597</v>
      </c>
      <c r="F84" s="24">
        <v>0.1081081081081081</v>
      </c>
      <c r="G84" s="24">
        <v>8.8495575221238937E-2</v>
      </c>
      <c r="H84" s="24">
        <v>0.24742268041237114</v>
      </c>
      <c r="I84" s="24">
        <v>0.14761904761904762</v>
      </c>
      <c r="J84" s="25">
        <v>0.10043668122270741</v>
      </c>
      <c r="K84" s="31">
        <f>AVERAGE(C84:J84)</f>
        <v>0.14757169073091178</v>
      </c>
    </row>
    <row r="85" spans="1:11" x14ac:dyDescent="0.25">
      <c r="A85" s="21"/>
      <c r="B85" s="22" t="s">
        <v>95</v>
      </c>
      <c r="C85" s="23">
        <v>8.6956521739130432E-2</v>
      </c>
      <c r="D85" s="24">
        <v>6.3291139240506333E-2</v>
      </c>
      <c r="E85" s="24">
        <v>0.14058956916099774</v>
      </c>
      <c r="F85" s="24">
        <v>8.1081081081081086E-2</v>
      </c>
      <c r="G85" s="24">
        <v>8.8495575221238937E-2</v>
      </c>
      <c r="H85" s="24">
        <v>0.10652920962199312</v>
      </c>
      <c r="I85" s="24">
        <v>0.11190476190476191</v>
      </c>
      <c r="J85" s="25">
        <v>9.606986899563319E-2</v>
      </c>
      <c r="K85" s="31">
        <f>AVERAGE(C85:J85)</f>
        <v>9.6864715870667847E-2</v>
      </c>
    </row>
    <row r="86" spans="1:11" x14ac:dyDescent="0.25">
      <c r="A86" s="21"/>
      <c r="B86" s="22" t="s">
        <v>96</v>
      </c>
      <c r="C86" s="23">
        <v>0.17043478260869566</v>
      </c>
      <c r="D86" s="24">
        <v>0.13200723327305605</v>
      </c>
      <c r="E86" s="24">
        <v>0.17687074829931973</v>
      </c>
      <c r="F86" s="24">
        <v>0.15675675675675677</v>
      </c>
      <c r="G86" s="24">
        <v>0.15486725663716813</v>
      </c>
      <c r="H86" s="24">
        <v>0.20274914089347079</v>
      </c>
      <c r="I86" s="24">
        <v>0.15476190476190477</v>
      </c>
      <c r="J86" s="25">
        <v>0.17467248908296942</v>
      </c>
      <c r="K86" s="31">
        <f>AVERAGE(C86:J86)</f>
        <v>0.16539003903916766</v>
      </c>
    </row>
    <row r="87" spans="1:11" x14ac:dyDescent="0.25">
      <c r="A87" s="21"/>
      <c r="B87" s="22" t="s">
        <v>97</v>
      </c>
      <c r="C87" s="23">
        <v>0.21565217391304348</v>
      </c>
      <c r="D87" s="24">
        <v>0.18083182640144668</v>
      </c>
      <c r="E87" s="24">
        <v>0.28344671201814059</v>
      </c>
      <c r="F87" s="24">
        <v>0.14054054054054055</v>
      </c>
      <c r="G87" s="24">
        <v>0.17256637168141592</v>
      </c>
      <c r="H87" s="24">
        <v>0.27491408934707906</v>
      </c>
      <c r="I87" s="24">
        <v>0.22142857142857142</v>
      </c>
      <c r="J87" s="25">
        <v>0.20087336244541482</v>
      </c>
      <c r="K87" s="31">
        <f>AVERAGE(C87:J87)</f>
        <v>0.21128170597195658</v>
      </c>
    </row>
    <row r="88" spans="1:11" x14ac:dyDescent="0.25">
      <c r="A88" s="21"/>
      <c r="B88" s="22" t="s">
        <v>98</v>
      </c>
      <c r="C88" s="23">
        <v>0.27478260869565219</v>
      </c>
      <c r="D88" s="24">
        <v>0.34719710669077758</v>
      </c>
      <c r="E88" s="24">
        <v>0.16326530612244899</v>
      </c>
      <c r="F88" s="24">
        <v>0.29729729729729731</v>
      </c>
      <c r="G88" s="24">
        <v>0.30973451327433627</v>
      </c>
      <c r="H88" s="24">
        <v>0.18556701030927836</v>
      </c>
      <c r="I88" s="24">
        <v>0.27619047619047621</v>
      </c>
      <c r="J88" s="25">
        <v>0.27074235807860264</v>
      </c>
      <c r="K88" s="31">
        <f>AVERAGE(C88:J88)</f>
        <v>0.2655970845823587</v>
      </c>
    </row>
    <row r="89" spans="1:11" ht="24" x14ac:dyDescent="0.25">
      <c r="A89" s="21"/>
      <c r="B89" s="22" t="s">
        <v>99</v>
      </c>
      <c r="C89" s="23">
        <v>0.14956521739130435</v>
      </c>
      <c r="D89" s="24">
        <v>0.15551537070524413</v>
      </c>
      <c r="E89" s="24">
        <v>0.17233560090702948</v>
      </c>
      <c r="F89" s="24">
        <v>0.16216216216216217</v>
      </c>
      <c r="G89" s="24">
        <v>0.13274336283185842</v>
      </c>
      <c r="H89" s="24">
        <v>0.12714776632302405</v>
      </c>
      <c r="I89" s="24">
        <v>0.13095238095238096</v>
      </c>
      <c r="J89" s="25">
        <v>0.13973799126637554</v>
      </c>
      <c r="K89" s="31">
        <f>AVERAGE(C89:J89)</f>
        <v>0.14626998156742238</v>
      </c>
    </row>
    <row r="90" spans="1:11" ht="24" x14ac:dyDescent="0.25">
      <c r="A90" s="21"/>
      <c r="B90" s="22" t="s">
        <v>100</v>
      </c>
      <c r="C90" s="23">
        <v>0.17739130434782605</v>
      </c>
      <c r="D90" s="24">
        <v>0.17902350813743217</v>
      </c>
      <c r="E90" s="24">
        <v>0.14512471655328799</v>
      </c>
      <c r="F90" s="24">
        <v>0.2</v>
      </c>
      <c r="G90" s="24">
        <v>0.19911504424778761</v>
      </c>
      <c r="H90" s="24">
        <v>0.15120274914089346</v>
      </c>
      <c r="I90" s="24">
        <v>0.16428571428571426</v>
      </c>
      <c r="J90" s="25">
        <v>0.18777292576419213</v>
      </c>
      <c r="K90" s="31">
        <f>AVERAGE(C90:J90)</f>
        <v>0.1754894953096417</v>
      </c>
    </row>
    <row r="91" spans="1:11" x14ac:dyDescent="0.25">
      <c r="A91" s="21"/>
      <c r="B91" s="22" t="s">
        <v>101</v>
      </c>
      <c r="C91" s="23">
        <v>0.34608695652173915</v>
      </c>
      <c r="D91" s="24">
        <v>0.34177215189873417</v>
      </c>
      <c r="E91" s="24">
        <v>0.25170068027210885</v>
      </c>
      <c r="F91" s="24">
        <v>0.26486486486486488</v>
      </c>
      <c r="G91" s="24">
        <v>0.32300884955752207</v>
      </c>
      <c r="H91" s="24">
        <v>0.25085910652920962</v>
      </c>
      <c r="I91" s="24">
        <v>0.2904761904761905</v>
      </c>
      <c r="J91" s="25">
        <v>0.36244541484716158</v>
      </c>
      <c r="K91" s="31">
        <f>AVERAGE(C91:J91)</f>
        <v>0.30390177687094133</v>
      </c>
    </row>
    <row r="92" spans="1:11" x14ac:dyDescent="0.25">
      <c r="A92" s="21"/>
      <c r="B92" s="22" t="s">
        <v>102</v>
      </c>
      <c r="C92" s="23">
        <v>0.32</v>
      </c>
      <c r="D92" s="24">
        <v>0.2857142857142857</v>
      </c>
      <c r="E92" s="24">
        <v>0.24489795918367346</v>
      </c>
      <c r="F92" s="24">
        <v>0.29189189189189191</v>
      </c>
      <c r="G92" s="24">
        <v>0.30530973451327431</v>
      </c>
      <c r="H92" s="24">
        <v>0.25085910652920962</v>
      </c>
      <c r="I92" s="24">
        <v>0.31428571428571428</v>
      </c>
      <c r="J92" s="25">
        <v>0.26637554585152839</v>
      </c>
      <c r="K92" s="31">
        <f>AVERAGE(C92:J92)</f>
        <v>0.28491677974619722</v>
      </c>
    </row>
    <row r="93" spans="1:11" x14ac:dyDescent="0.25">
      <c r="A93" s="21"/>
      <c r="B93" s="22" t="s">
        <v>103</v>
      </c>
      <c r="C93" s="23">
        <v>0.29391304347826086</v>
      </c>
      <c r="D93" s="24">
        <v>0.30741410488245929</v>
      </c>
      <c r="E93" s="24">
        <v>0.17460317460317459</v>
      </c>
      <c r="F93" s="24">
        <v>0.24324324324324326</v>
      </c>
      <c r="G93" s="24">
        <v>0.26106194690265488</v>
      </c>
      <c r="H93" s="24">
        <v>0.21649484536082475</v>
      </c>
      <c r="I93" s="24">
        <v>0.30238095238095236</v>
      </c>
      <c r="J93" s="25">
        <v>0.26200873362445415</v>
      </c>
      <c r="K93" s="31">
        <f>AVERAGE(C93:J93)</f>
        <v>0.257640005559503</v>
      </c>
    </row>
    <row r="94" spans="1:11" ht="15.75" thickBot="1" x14ac:dyDescent="0.3">
      <c r="A94" s="26"/>
      <c r="B94" s="27" t="s">
        <v>104</v>
      </c>
      <c r="C94" s="28">
        <v>0.23304347826086957</v>
      </c>
      <c r="D94" s="29">
        <v>0.3092224231464738</v>
      </c>
      <c r="E94" s="29">
        <v>0.13378684807256236</v>
      </c>
      <c r="F94" s="29">
        <v>0.2810810810810811</v>
      </c>
      <c r="G94" s="29">
        <v>0.20353982300884957</v>
      </c>
      <c r="H94" s="29">
        <v>0.14089347079037801</v>
      </c>
      <c r="I94" s="29">
        <v>0.18333333333333332</v>
      </c>
      <c r="J94" s="30">
        <v>0.26200873362445415</v>
      </c>
      <c r="K94" s="31">
        <f>AVERAGE(C94:J94)</f>
        <v>0.21836364891475024</v>
      </c>
    </row>
    <row r="95" spans="1:11" ht="15.75" thickTop="1" x14ac:dyDescent="0.25">
      <c r="C95" s="32">
        <f>AVERAGE(C6:C94)</f>
        <v>0.18803629340447839</v>
      </c>
      <c r="D95" s="32">
        <f>AVERAGE(D6:D94)</f>
        <v>0.19555900071376753</v>
      </c>
      <c r="E95" s="32">
        <f>AVERAGE(E6:E94)</f>
        <v>0.2023880408852273</v>
      </c>
      <c r="F95" s="32">
        <f>AVERAGE(F6:F94)</f>
        <v>0.19096454192503479</v>
      </c>
      <c r="G95" s="32">
        <f>AVERAGE(G6:G94)</f>
        <v>0.17773407733126428</v>
      </c>
      <c r="H95" s="32">
        <f>AVERAGE(H6:H94)</f>
        <v>0.19877544786409046</v>
      </c>
      <c r="I95" s="32">
        <f>AVERAGE(I6:I94)</f>
        <v>0.19956535423158034</v>
      </c>
      <c r="J95" s="32">
        <f>AVERAGE(J6:J94)</f>
        <v>0.19581963593543011</v>
      </c>
      <c r="K95" s="32">
        <f>AVERAGE(K6:K94)</f>
        <v>0.19360529903635912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10" t="s">
        <v>9</v>
      </c>
    </row>
    <row r="101" spans="1:10" ht="25.5" thickBot="1" x14ac:dyDescent="0.3">
      <c r="A101" s="11"/>
      <c r="B101" s="12"/>
      <c r="C101" s="13" t="s">
        <v>10</v>
      </c>
      <c r="D101" s="14" t="s">
        <v>10</v>
      </c>
      <c r="E101" s="14" t="s">
        <v>10</v>
      </c>
      <c r="F101" s="14" t="s">
        <v>10</v>
      </c>
      <c r="G101" s="14" t="s">
        <v>10</v>
      </c>
      <c r="H101" s="14" t="s">
        <v>10</v>
      </c>
      <c r="I101" s="14" t="s">
        <v>10</v>
      </c>
      <c r="J101" s="15" t="s">
        <v>10</v>
      </c>
    </row>
    <row r="102" spans="1:10" ht="24.75" thickTop="1" x14ac:dyDescent="0.25">
      <c r="A102" s="16" t="s">
        <v>49</v>
      </c>
      <c r="B102" s="17" t="s">
        <v>50</v>
      </c>
      <c r="C102" s="18">
        <f>C6 -($K6*C$95/$K$95)</f>
        <v>-4.2837450946031197E-2</v>
      </c>
      <c r="D102" s="19">
        <f t="shared" ref="D102:J102" si="0">D6 -($K6*D$95/$K$95)</f>
        <v>-3.2795701647586467E-2</v>
      </c>
      <c r="E102" s="19">
        <f t="shared" si="0"/>
        <v>0.14636212836551371</v>
      </c>
      <c r="F102" s="19">
        <f t="shared" si="0"/>
        <v>-6.3606235007137912E-2</v>
      </c>
      <c r="G102" s="19">
        <f t="shared" si="0"/>
        <v>-2.7820229992470302E-2</v>
      </c>
      <c r="H102" s="19">
        <f t="shared" si="0"/>
        <v>3.9218276848268063E-2</v>
      </c>
      <c r="I102" s="19">
        <f t="shared" si="0"/>
        <v>-7.175208930195992E-3</v>
      </c>
      <c r="J102" s="20">
        <f t="shared" si="0"/>
        <v>-1.1345578690360153E-2</v>
      </c>
    </row>
    <row r="103" spans="1:10" ht="24" x14ac:dyDescent="0.25">
      <c r="A103" s="21"/>
      <c r="B103" s="22" t="s">
        <v>51</v>
      </c>
      <c r="C103" s="23">
        <f t="shared" ref="C103:J103" si="1">C7 -($K7*C$95/$K$95)</f>
        <v>3.8934385619900258E-2</v>
      </c>
      <c r="D103" s="24">
        <f t="shared" si="1"/>
        <v>1.83649957099003E-2</v>
      </c>
      <c r="E103" s="24">
        <f t="shared" si="1"/>
        <v>-3.4028738723513613E-2</v>
      </c>
      <c r="F103" s="24">
        <f t="shared" si="1"/>
        <v>2.9900380254857584E-2</v>
      </c>
      <c r="G103" s="24">
        <f t="shared" si="1"/>
        <v>2.8914942888715878E-3</v>
      </c>
      <c r="H103" s="24">
        <f t="shared" si="1"/>
        <v>-4.541672324994131E-2</v>
      </c>
      <c r="I103" s="24">
        <f t="shared" si="1"/>
        <v>-3.661516140613974E-2</v>
      </c>
      <c r="J103" s="25">
        <f t="shared" si="1"/>
        <v>2.5969367506064545E-2</v>
      </c>
    </row>
    <row r="104" spans="1:10" ht="24" x14ac:dyDescent="0.25">
      <c r="A104" s="21"/>
      <c r="B104" s="22" t="s">
        <v>52</v>
      </c>
      <c r="C104" s="23">
        <f t="shared" ref="C104:J104" si="2">C8 -($K8*C$95/$K$95)</f>
        <v>3.9930577515568333E-2</v>
      </c>
      <c r="D104" s="24">
        <f t="shared" si="2"/>
        <v>0.147534038437448</v>
      </c>
      <c r="E104" s="24">
        <f t="shared" si="2"/>
        <v>-0.15903863973889301</v>
      </c>
      <c r="F104" s="24">
        <f t="shared" si="2"/>
        <v>8.1550367552121639E-2</v>
      </c>
      <c r="G104" s="24">
        <f t="shared" si="2"/>
        <v>2.1299410119866746E-2</v>
      </c>
      <c r="H104" s="24">
        <f t="shared" si="2"/>
        <v>-0.10985285827961222</v>
      </c>
      <c r="I104" s="24">
        <f t="shared" si="2"/>
        <v>-4.871961243983397E-2</v>
      </c>
      <c r="J104" s="25">
        <f t="shared" si="2"/>
        <v>2.729671683333379E-2</v>
      </c>
    </row>
    <row r="105" spans="1:10" ht="24" x14ac:dyDescent="0.25">
      <c r="A105" s="21"/>
      <c r="B105" s="22" t="s">
        <v>53</v>
      </c>
      <c r="C105" s="23">
        <f t="shared" ref="C105:J105" si="3">C9 -($K9*C$95/$K$95)</f>
        <v>1.2992435726864288E-2</v>
      </c>
      <c r="D105" s="24">
        <f t="shared" si="3"/>
        <v>7.5593335728382255E-2</v>
      </c>
      <c r="E105" s="24">
        <f t="shared" si="3"/>
        <v>-8.4105052141605505E-2</v>
      </c>
      <c r="F105" s="24">
        <f t="shared" si="3"/>
        <v>8.6106479030412519E-2</v>
      </c>
      <c r="G105" s="24">
        <f t="shared" si="3"/>
        <v>-1.2209817665117639E-2</v>
      </c>
      <c r="H105" s="24">
        <f t="shared" si="3"/>
        <v>-5.8307917508584939E-2</v>
      </c>
      <c r="I105" s="24">
        <f t="shared" si="3"/>
        <v>-3.4733072220885203E-2</v>
      </c>
      <c r="J105" s="25">
        <f t="shared" si="3"/>
        <v>1.4663609050534016E-2</v>
      </c>
    </row>
    <row r="106" spans="1:10" ht="24" x14ac:dyDescent="0.25">
      <c r="A106" s="21"/>
      <c r="B106" s="22" t="s">
        <v>54</v>
      </c>
      <c r="C106" s="23">
        <f t="shared" ref="C106:J106" si="4">C10 -($K10*C$95/$K$95)</f>
        <v>1.3207729653399003E-2</v>
      </c>
      <c r="D106" s="24">
        <f t="shared" si="4"/>
        <v>2.8262920471467612E-2</v>
      </c>
      <c r="E106" s="24">
        <f t="shared" si="4"/>
        <v>-1.5791047743549336E-2</v>
      </c>
      <c r="F106" s="24">
        <f t="shared" si="4"/>
        <v>-7.0325581044029528E-3</v>
      </c>
      <c r="G106" s="24">
        <f t="shared" si="4"/>
        <v>-1.1837258679719798E-2</v>
      </c>
      <c r="H106" s="24">
        <f t="shared" si="4"/>
        <v>4.8041311431995082E-2</v>
      </c>
      <c r="I106" s="24">
        <f t="shared" si="4"/>
        <v>-2.4172876870053706E-2</v>
      </c>
      <c r="J106" s="25">
        <f t="shared" si="4"/>
        <v>-3.0678220159136682E-2</v>
      </c>
    </row>
    <row r="107" spans="1:10" ht="24" x14ac:dyDescent="0.25">
      <c r="A107" s="21"/>
      <c r="B107" s="22" t="s">
        <v>55</v>
      </c>
      <c r="C107" s="23">
        <f t="shared" ref="C107:J107" si="5">C11 -($K11*C$95/$K$95)</f>
        <v>2.1009466551667466E-3</v>
      </c>
      <c r="D107" s="24">
        <f t="shared" si="5"/>
        <v>-7.5731552230954208E-2</v>
      </c>
      <c r="E107" s="24">
        <f t="shared" si="5"/>
        <v>7.8206210476242544E-2</v>
      </c>
      <c r="F107" s="24">
        <f t="shared" si="5"/>
        <v>-3.2772827162612511E-2</v>
      </c>
      <c r="G107" s="24">
        <f t="shared" si="5"/>
        <v>4.4452578380080432E-2</v>
      </c>
      <c r="H107" s="24">
        <f t="shared" si="5"/>
        <v>3.2139098913488706E-2</v>
      </c>
      <c r="I107" s="24">
        <f t="shared" si="5"/>
        <v>-2.134134207658106E-2</v>
      </c>
      <c r="J107" s="25">
        <f t="shared" si="5"/>
        <v>-2.7053112954831121E-2</v>
      </c>
    </row>
    <row r="108" spans="1:10" ht="24" x14ac:dyDescent="0.25">
      <c r="A108" s="21"/>
      <c r="B108" s="22" t="s">
        <v>56</v>
      </c>
      <c r="C108" s="23">
        <f t="shared" ref="C108:J108" si="6">C12 -($K12*C$95/$K$95)</f>
        <v>-1.1779648224584632E-2</v>
      </c>
      <c r="D108" s="24">
        <f t="shared" si="6"/>
        <v>-1.7168779252282523E-2</v>
      </c>
      <c r="E108" s="24">
        <f t="shared" si="6"/>
        <v>-2.8384710636959021E-2</v>
      </c>
      <c r="F108" s="24">
        <f t="shared" si="6"/>
        <v>6.2193387248085583E-2</v>
      </c>
      <c r="G108" s="24">
        <f t="shared" si="6"/>
        <v>1.1298130068996479E-2</v>
      </c>
      <c r="H108" s="24">
        <f t="shared" si="6"/>
        <v>-2.560553414851216E-2</v>
      </c>
      <c r="I108" s="24">
        <f t="shared" si="6"/>
        <v>-8.9147649211937241E-3</v>
      </c>
      <c r="J108" s="25">
        <f t="shared" si="6"/>
        <v>1.8361919866450013E-2</v>
      </c>
    </row>
    <row r="109" spans="1:10" ht="24" x14ac:dyDescent="0.25">
      <c r="A109" s="21"/>
      <c r="B109" s="22" t="s">
        <v>57</v>
      </c>
      <c r="C109" s="23">
        <f t="shared" ref="C109:J109" si="7">C13 -($K13*C$95/$K$95)</f>
        <v>7.2470244240050857E-3</v>
      </c>
      <c r="D109" s="24">
        <f t="shared" si="7"/>
        <v>1.7084368577091308E-2</v>
      </c>
      <c r="E109" s="24">
        <f t="shared" si="7"/>
        <v>-6.7468068560478239E-2</v>
      </c>
      <c r="F109" s="24">
        <f t="shared" si="7"/>
        <v>6.6448089166493557E-3</v>
      </c>
      <c r="G109" s="24">
        <f t="shared" si="7"/>
        <v>7.1409088545780375E-2</v>
      </c>
      <c r="H109" s="24">
        <f t="shared" si="7"/>
        <v>-4.5758223587460636E-2</v>
      </c>
      <c r="I109" s="24">
        <f t="shared" si="7"/>
        <v>1.8970088312116468E-3</v>
      </c>
      <c r="J109" s="25">
        <f t="shared" si="7"/>
        <v>8.9439928532010354E-3</v>
      </c>
    </row>
    <row r="110" spans="1:10" ht="24" x14ac:dyDescent="0.25">
      <c r="A110" s="21"/>
      <c r="B110" s="22" t="s">
        <v>58</v>
      </c>
      <c r="C110" s="23">
        <f t="shared" ref="C110:J110" si="8">C14 -($K14*C$95/$K$95)</f>
        <v>-3.8359574720618378E-2</v>
      </c>
      <c r="D110" s="24">
        <f t="shared" si="8"/>
        <v>-4.133441224057828E-2</v>
      </c>
      <c r="E110" s="24">
        <f t="shared" si="8"/>
        <v>9.0838356293538342E-2</v>
      </c>
      <c r="F110" s="24">
        <f t="shared" si="8"/>
        <v>-4.7855711072236393E-2</v>
      </c>
      <c r="G110" s="24">
        <f t="shared" si="8"/>
        <v>-6.0918337171707575E-2</v>
      </c>
      <c r="H110" s="24">
        <f t="shared" si="8"/>
        <v>7.7571132349182823E-2</v>
      </c>
      <c r="I110" s="24">
        <f t="shared" si="8"/>
        <v>5.6684715007430844E-2</v>
      </c>
      <c r="J110" s="25">
        <f t="shared" si="8"/>
        <v>-3.6626168445011376E-2</v>
      </c>
    </row>
    <row r="111" spans="1:10" ht="24" x14ac:dyDescent="0.25">
      <c r="A111" s="21"/>
      <c r="B111" s="22" t="s">
        <v>59</v>
      </c>
      <c r="C111" s="23">
        <f t="shared" ref="C111:J111" si="9">C15 -($K15*C$95/$K$95)</f>
        <v>-3.8347897148740179E-2</v>
      </c>
      <c r="D111" s="24">
        <f t="shared" si="9"/>
        <v>-5.143957111142175E-2</v>
      </c>
      <c r="E111" s="24">
        <f t="shared" si="9"/>
        <v>1.2220544725490945E-2</v>
      </c>
      <c r="F111" s="24">
        <f t="shared" si="9"/>
        <v>-3.5396148238524605E-2</v>
      </c>
      <c r="G111" s="24">
        <f t="shared" si="9"/>
        <v>-1.6571152225478281E-3</v>
      </c>
      <c r="H111" s="24">
        <f t="shared" si="9"/>
        <v>6.6951139855047748E-2</v>
      </c>
      <c r="I111" s="24">
        <f t="shared" si="9"/>
        <v>5.1211303281956833E-2</v>
      </c>
      <c r="J111" s="25">
        <f t="shared" si="9"/>
        <v>-3.5422561412615794E-3</v>
      </c>
    </row>
    <row r="112" spans="1:10" ht="24" x14ac:dyDescent="0.25">
      <c r="A112" s="21"/>
      <c r="B112" s="22" t="s">
        <v>60</v>
      </c>
      <c r="C112" s="23">
        <f t="shared" ref="C112:J112" si="10">C16 -($K16*C$95/$K$95)</f>
        <v>-2.4709158611195908E-2</v>
      </c>
      <c r="D112" s="24">
        <f t="shared" si="10"/>
        <v>4.0048807747381565E-2</v>
      </c>
      <c r="E112" s="24">
        <f t="shared" si="10"/>
        <v>-5.146837953388933E-2</v>
      </c>
      <c r="F112" s="24">
        <f t="shared" si="10"/>
        <v>3.3833975438540664E-2</v>
      </c>
      <c r="G112" s="24">
        <f t="shared" si="10"/>
        <v>-6.0860761458356866E-2</v>
      </c>
      <c r="H112" s="24">
        <f t="shared" si="10"/>
        <v>-2.0568320716970595E-2</v>
      </c>
      <c r="I112" s="24">
        <f t="shared" si="10"/>
        <v>4.7577808230652996E-3</v>
      </c>
      <c r="J112" s="25">
        <f t="shared" si="10"/>
        <v>7.8966056311424948E-2</v>
      </c>
    </row>
    <row r="113" spans="1:10" ht="24" x14ac:dyDescent="0.25">
      <c r="A113" s="21"/>
      <c r="B113" s="22" t="s">
        <v>61</v>
      </c>
      <c r="C113" s="23">
        <f t="shared" ref="C113:J113" si="11">C17 -($K17*C$95/$K$95)</f>
        <v>-2.9376367983495189E-2</v>
      </c>
      <c r="D113" s="24">
        <f t="shared" si="11"/>
        <v>-6.3657724900526652E-2</v>
      </c>
      <c r="E113" s="24">
        <f t="shared" si="11"/>
        <v>8.218675988161489E-2</v>
      </c>
      <c r="F113" s="24">
        <f t="shared" si="11"/>
        <v>-1.1771426286713293E-2</v>
      </c>
      <c r="G113" s="24">
        <f t="shared" si="11"/>
        <v>-5.6453161726191553E-2</v>
      </c>
      <c r="H113" s="24">
        <f t="shared" si="11"/>
        <v>5.8918263910972823E-2</v>
      </c>
      <c r="I113" s="24">
        <f t="shared" si="11"/>
        <v>6.5190807538297313E-2</v>
      </c>
      <c r="J113" s="25">
        <f t="shared" si="11"/>
        <v>-4.5037150433958506E-2</v>
      </c>
    </row>
    <row r="114" spans="1:10" ht="24" x14ac:dyDescent="0.25">
      <c r="A114" s="21"/>
      <c r="B114" s="22" t="s">
        <v>62</v>
      </c>
      <c r="C114" s="23">
        <f t="shared" ref="C114:J114" si="12">C18 -($K18*C$95/$K$95)</f>
        <v>-2.1461139870885299E-2</v>
      </c>
      <c r="D114" s="24">
        <f t="shared" si="12"/>
        <v>-4.8231590206811836E-2</v>
      </c>
      <c r="E114" s="24">
        <f t="shared" si="12"/>
        <v>7.264742187369394E-2</v>
      </c>
      <c r="F114" s="24">
        <f t="shared" si="12"/>
        <v>-3.0614656469061474E-2</v>
      </c>
      <c r="G114" s="24">
        <f t="shared" si="12"/>
        <v>-4.0237972197607746E-2</v>
      </c>
      <c r="H114" s="24">
        <f t="shared" si="12"/>
        <v>3.3155854779371718E-2</v>
      </c>
      <c r="I114" s="24">
        <f t="shared" si="12"/>
        <v>1.4767812265540192E-2</v>
      </c>
      <c r="J114" s="25">
        <f t="shared" si="12"/>
        <v>1.997426982576006E-2</v>
      </c>
    </row>
    <row r="115" spans="1:10" ht="24" x14ac:dyDescent="0.25">
      <c r="A115" s="21"/>
      <c r="B115" s="22" t="s">
        <v>63</v>
      </c>
      <c r="C115" s="23">
        <f t="shared" ref="C115:J115" si="13">C19 -($K19*C$95/$K$95)</f>
        <v>6.4673644754945914E-3</v>
      </c>
      <c r="D115" s="24">
        <f t="shared" si="13"/>
        <v>9.0398484316724814E-2</v>
      </c>
      <c r="E115" s="24">
        <f t="shared" si="13"/>
        <v>-7.943666474672946E-2</v>
      </c>
      <c r="F115" s="24">
        <f t="shared" si="13"/>
        <v>6.1602788187790913E-2</v>
      </c>
      <c r="G115" s="24">
        <f t="shared" si="13"/>
        <v>6.1966128050188474E-3</v>
      </c>
      <c r="H115" s="24">
        <f t="shared" si="13"/>
        <v>-6.3612150351280539E-2</v>
      </c>
      <c r="I115" s="24">
        <f t="shared" si="13"/>
        <v>-3.6426091783117981E-2</v>
      </c>
      <c r="J115" s="25">
        <f t="shared" si="13"/>
        <v>1.4809657096098439E-2</v>
      </c>
    </row>
    <row r="116" spans="1:10" ht="24" x14ac:dyDescent="0.25">
      <c r="A116" s="21"/>
      <c r="B116" s="22" t="s">
        <v>64</v>
      </c>
      <c r="C116" s="23">
        <f t="shared" ref="C116:J116" si="14">C20 -($K20*C$95/$K$95)</f>
        <v>6.4929523379826187E-2</v>
      </c>
      <c r="D116" s="24">
        <f t="shared" si="14"/>
        <v>-2.9306624630918154E-3</v>
      </c>
      <c r="E116" s="24">
        <f t="shared" si="14"/>
        <v>-1.7693336499975704E-2</v>
      </c>
      <c r="F116" s="24">
        <f t="shared" si="14"/>
        <v>-3.3905710889506863E-2</v>
      </c>
      <c r="G116" s="24">
        <f t="shared" si="14"/>
        <v>4.4672276097316443E-2</v>
      </c>
      <c r="H116" s="24">
        <f t="shared" si="14"/>
        <v>-3.6345917175214987E-2</v>
      </c>
      <c r="I116" s="24">
        <f t="shared" si="14"/>
        <v>2.8293738000560176E-3</v>
      </c>
      <c r="J116" s="25">
        <f t="shared" si="14"/>
        <v>-2.1555546249409446E-2</v>
      </c>
    </row>
    <row r="117" spans="1:10" ht="24" x14ac:dyDescent="0.25">
      <c r="A117" s="21"/>
      <c r="B117" s="22" t="s">
        <v>65</v>
      </c>
      <c r="C117" s="23">
        <f t="shared" ref="C117:J117" si="15">C21 -($K21*C$95/$K$95)</f>
        <v>3.9751898371835487E-2</v>
      </c>
      <c r="D117" s="24">
        <f t="shared" si="15"/>
        <v>-3.142606853796015E-2</v>
      </c>
      <c r="E117" s="24">
        <f t="shared" si="15"/>
        <v>3.9271592803893945E-2</v>
      </c>
      <c r="F117" s="24">
        <f t="shared" si="15"/>
        <v>-7.8252906976846601E-2</v>
      </c>
      <c r="G117" s="24">
        <f t="shared" si="15"/>
        <v>-3.7844395487067473E-3</v>
      </c>
      <c r="H117" s="24">
        <f t="shared" si="15"/>
        <v>2.5728901029957119E-2</v>
      </c>
      <c r="I117" s="24">
        <f t="shared" si="15"/>
        <v>5.7100605498190127E-3</v>
      </c>
      <c r="J117" s="25">
        <f t="shared" si="15"/>
        <v>3.0009623080075598E-3</v>
      </c>
    </row>
    <row r="118" spans="1:10" ht="24" x14ac:dyDescent="0.25">
      <c r="A118" s="21"/>
      <c r="B118" s="22" t="s">
        <v>66</v>
      </c>
      <c r="C118" s="23">
        <f t="shared" ref="C118:J118" si="16">C22 -($K22*C$95/$K$95)</f>
        <v>3.260633715931327E-4</v>
      </c>
      <c r="D118" s="24">
        <f t="shared" si="16"/>
        <v>-1.0110960958036562E-2</v>
      </c>
      <c r="E118" s="24">
        <f t="shared" si="16"/>
        <v>9.7708904808506136E-3</v>
      </c>
      <c r="F118" s="24">
        <f t="shared" si="16"/>
        <v>-5.0716822863901417E-3</v>
      </c>
      <c r="G118" s="24">
        <f t="shared" si="16"/>
        <v>1.3836013085093427E-2</v>
      </c>
      <c r="H118" s="24">
        <f t="shared" si="16"/>
        <v>-7.6176408349196145E-4</v>
      </c>
      <c r="I118" s="24">
        <f t="shared" si="16"/>
        <v>-2.1337269927765579E-3</v>
      </c>
      <c r="J118" s="25">
        <f t="shared" si="16"/>
        <v>-5.8548326168421233E-3</v>
      </c>
    </row>
    <row r="119" spans="1:10" ht="24" x14ac:dyDescent="0.25">
      <c r="A119" s="21"/>
      <c r="B119" s="22" t="s">
        <v>67</v>
      </c>
      <c r="C119" s="23">
        <f t="shared" ref="C119:J119" si="17">C23 -($K23*C$95/$K$95)</f>
        <v>7.3910738130374937E-2</v>
      </c>
      <c r="D119" s="24">
        <f t="shared" si="17"/>
        <v>0.11198742462433625</v>
      </c>
      <c r="E119" s="24">
        <f t="shared" si="17"/>
        <v>-6.964633844374217E-2</v>
      </c>
      <c r="F119" s="24">
        <f t="shared" si="17"/>
        <v>1.0068899208437593E-2</v>
      </c>
      <c r="G119" s="24">
        <f t="shared" si="17"/>
        <v>1.5916252036675252E-2</v>
      </c>
      <c r="H119" s="24">
        <f t="shared" si="17"/>
        <v>-5.2156889463051928E-2</v>
      </c>
      <c r="I119" s="24">
        <f t="shared" si="17"/>
        <v>-7.7262501316389703E-2</v>
      </c>
      <c r="J119" s="25">
        <f t="shared" si="17"/>
        <v>-1.2817584776640287E-2</v>
      </c>
    </row>
    <row r="120" spans="1:10" ht="24" x14ac:dyDescent="0.25">
      <c r="A120" s="21" t="s">
        <v>11</v>
      </c>
      <c r="B120" s="22" t="s">
        <v>12</v>
      </c>
      <c r="C120" s="23">
        <f t="shared" ref="C120:J120" si="18">C24 -($K24*C$95/$K$95)</f>
        <v>-1.9248532495703186E-2</v>
      </c>
      <c r="D120" s="24">
        <f t="shared" si="18"/>
        <v>-8.1944349017076284E-2</v>
      </c>
      <c r="E120" s="24">
        <f t="shared" si="18"/>
        <v>0.10912229285829986</v>
      </c>
      <c r="F120" s="24">
        <f t="shared" si="18"/>
        <v>-6.263847627546229E-2</v>
      </c>
      <c r="G120" s="24">
        <f t="shared" si="18"/>
        <v>-4.7479488314061485E-2</v>
      </c>
      <c r="H120" s="24">
        <f t="shared" si="18"/>
        <v>9.2373749427360818E-2</v>
      </c>
      <c r="I120" s="24">
        <f t="shared" si="18"/>
        <v>6.1543700980497107E-2</v>
      </c>
      <c r="J120" s="25">
        <f t="shared" si="18"/>
        <v>-5.1728897163854981E-2</v>
      </c>
    </row>
    <row r="121" spans="1:10" ht="24" x14ac:dyDescent="0.25">
      <c r="A121" s="21"/>
      <c r="B121" s="22" t="s">
        <v>13</v>
      </c>
      <c r="C121" s="23">
        <f t="shared" ref="C121:J121" si="19">C25 -($K25*C$95/$K$95)</f>
        <v>-9.014313527272777E-3</v>
      </c>
      <c r="D121" s="24">
        <f t="shared" si="19"/>
        <v>-5.5190434612906208E-2</v>
      </c>
      <c r="E121" s="24">
        <f t="shared" si="19"/>
        <v>3.5230334911909494E-2</v>
      </c>
      <c r="F121" s="24">
        <f t="shared" si="19"/>
        <v>-2.0384085479838748E-2</v>
      </c>
      <c r="G121" s="24">
        <f t="shared" si="19"/>
        <v>1.613715507795313E-2</v>
      </c>
      <c r="H121" s="24">
        <f t="shared" si="19"/>
        <v>3.0830496171931759E-2</v>
      </c>
      <c r="I121" s="24">
        <f t="shared" si="19"/>
        <v>2.2963361169180602E-2</v>
      </c>
      <c r="J121" s="25">
        <f t="shared" si="19"/>
        <v>-2.0572513710957779E-2</v>
      </c>
    </row>
    <row r="122" spans="1:10" ht="24" x14ac:dyDescent="0.25">
      <c r="A122" s="21"/>
      <c r="B122" s="22" t="s">
        <v>14</v>
      </c>
      <c r="C122" s="23">
        <f t="shared" ref="C122:J122" si="20">C26 -($K26*C$95/$K$95)</f>
        <v>3.1208430400554599E-2</v>
      </c>
      <c r="D122" s="24">
        <f t="shared" si="20"/>
        <v>-4.3498897139761517E-2</v>
      </c>
      <c r="E122" s="24">
        <f t="shared" si="20"/>
        <v>9.2395780207114975E-2</v>
      </c>
      <c r="F122" s="24">
        <f t="shared" si="20"/>
        <v>-8.481065803585941E-2</v>
      </c>
      <c r="G122" s="24">
        <f t="shared" si="20"/>
        <v>-6.9801589251900498E-3</v>
      </c>
      <c r="H122" s="24">
        <f t="shared" si="20"/>
        <v>4.5403887485326699E-2</v>
      </c>
      <c r="I122" s="24">
        <f t="shared" si="20"/>
        <v>7.1314087405477622E-2</v>
      </c>
      <c r="J122" s="25">
        <f t="shared" si="20"/>
        <v>-0.10503247139766317</v>
      </c>
    </row>
    <row r="123" spans="1:10" ht="24" x14ac:dyDescent="0.25">
      <c r="A123" s="21"/>
      <c r="B123" s="22" t="s">
        <v>15</v>
      </c>
      <c r="C123" s="23">
        <f t="shared" ref="C123:J123" si="21">C27 -($K27*C$95/$K$95)</f>
        <v>-1.7278459161175791E-2</v>
      </c>
      <c r="D123" s="24">
        <f t="shared" si="21"/>
        <v>-6.5814138464066266E-2</v>
      </c>
      <c r="E123" s="24">
        <f t="shared" si="21"/>
        <v>0.13955936666669647</v>
      </c>
      <c r="F123" s="24">
        <f t="shared" si="21"/>
        <v>-0.11061389205738777</v>
      </c>
      <c r="G123" s="24">
        <f t="shared" si="21"/>
        <v>-6.5652647038990167E-2</v>
      </c>
      <c r="H123" s="24">
        <f t="shared" si="21"/>
        <v>7.8045999182203951E-2</v>
      </c>
      <c r="I123" s="24">
        <f t="shared" si="21"/>
        <v>7.0572251731927521E-2</v>
      </c>
      <c r="J123" s="25">
        <f t="shared" si="21"/>
        <v>-2.8818480859208101E-2</v>
      </c>
    </row>
    <row r="124" spans="1:10" ht="24" x14ac:dyDescent="0.25">
      <c r="A124" s="21"/>
      <c r="B124" s="22" t="s">
        <v>16</v>
      </c>
      <c r="C124" s="23">
        <f t="shared" ref="C124:J124" si="22">C28 -($K28*C$95/$K$95)</f>
        <v>6.2662024259206195E-2</v>
      </c>
      <c r="D124" s="24">
        <f t="shared" si="22"/>
        <v>8.9630933734397567E-3</v>
      </c>
      <c r="E124" s="24">
        <f t="shared" si="22"/>
        <v>4.773552792257385E-4</v>
      </c>
      <c r="F124" s="24">
        <f t="shared" si="22"/>
        <v>1.8640780108524935E-2</v>
      </c>
      <c r="G124" s="24">
        <f t="shared" si="22"/>
        <v>-2.3144124694033513E-2</v>
      </c>
      <c r="H124" s="24">
        <f t="shared" si="22"/>
        <v>-2.6696242599679676E-2</v>
      </c>
      <c r="I124" s="24">
        <f t="shared" si="22"/>
        <v>-7.6232298306713714E-2</v>
      </c>
      <c r="J124" s="25">
        <f t="shared" si="22"/>
        <v>3.5329412580030056E-2</v>
      </c>
    </row>
    <row r="125" spans="1:10" ht="24" x14ac:dyDescent="0.25">
      <c r="A125" s="21"/>
      <c r="B125" s="22" t="s">
        <v>17</v>
      </c>
      <c r="C125" s="23">
        <f t="shared" ref="C125:J125" si="23">C29 -($K29*C$95/$K$95)</f>
        <v>-3.6170100823682272E-3</v>
      </c>
      <c r="D125" s="24">
        <f t="shared" si="23"/>
        <v>-4.2681594018187607E-2</v>
      </c>
      <c r="E125" s="24">
        <f t="shared" si="23"/>
        <v>-6.9884169927502959E-3</v>
      </c>
      <c r="F125" s="24">
        <f t="shared" si="23"/>
        <v>4.0900008272047345E-2</v>
      </c>
      <c r="G125" s="24">
        <f t="shared" si="23"/>
        <v>2.5777457071559984E-2</v>
      </c>
      <c r="H125" s="24">
        <f t="shared" si="23"/>
        <v>1.4893273073332464E-2</v>
      </c>
      <c r="I125" s="24">
        <f t="shared" si="23"/>
        <v>-6.1974248020947031E-3</v>
      </c>
      <c r="J125" s="25">
        <f t="shared" si="23"/>
        <v>-2.2086292521539291E-2</v>
      </c>
    </row>
    <row r="126" spans="1:10" ht="24" x14ac:dyDescent="0.25">
      <c r="A126" s="21"/>
      <c r="B126" s="22" t="s">
        <v>18</v>
      </c>
      <c r="C126" s="23">
        <f t="shared" ref="C126:J126" si="24">C30 -($K30*C$95/$K$95)</f>
        <v>-6.2810362932089303E-2</v>
      </c>
      <c r="D126" s="24">
        <f t="shared" si="24"/>
        <v>-6.7853763327243466E-2</v>
      </c>
      <c r="E126" s="24">
        <f t="shared" si="24"/>
        <v>0.11166369102030571</v>
      </c>
      <c r="F126" s="24">
        <f t="shared" si="24"/>
        <v>-7.2607802036197239E-2</v>
      </c>
      <c r="G126" s="24">
        <f t="shared" si="24"/>
        <v>-7.0588111181293045E-2</v>
      </c>
      <c r="H126" s="24">
        <f t="shared" si="24"/>
        <v>0.12596386057676251</v>
      </c>
      <c r="I126" s="24">
        <f t="shared" si="24"/>
        <v>0.10735393437992696</v>
      </c>
      <c r="J126" s="25">
        <f t="shared" si="24"/>
        <v>-7.1121446500172603E-2</v>
      </c>
    </row>
    <row r="127" spans="1:10" ht="24" x14ac:dyDescent="0.25">
      <c r="A127" s="21"/>
      <c r="B127" s="22" t="s">
        <v>19</v>
      </c>
      <c r="C127" s="23">
        <f t="shared" ref="C127:J127" si="25">C31 -($K31*C$95/$K$95)</f>
        <v>3.919618424174659E-2</v>
      </c>
      <c r="D127" s="24">
        <f t="shared" si="25"/>
        <v>1.7709016428788305E-2</v>
      </c>
      <c r="E127" s="24">
        <f t="shared" si="25"/>
        <v>-2.8574868593231828E-2</v>
      </c>
      <c r="F127" s="24">
        <f t="shared" si="25"/>
        <v>-7.8234599703421392E-2</v>
      </c>
      <c r="G127" s="24">
        <f t="shared" si="25"/>
        <v>4.2438369078399651E-2</v>
      </c>
      <c r="H127" s="24">
        <f t="shared" si="25"/>
        <v>1.5007863968249158E-2</v>
      </c>
      <c r="I127" s="24">
        <f t="shared" si="25"/>
        <v>5.7339244066073991E-2</v>
      </c>
      <c r="J127" s="25">
        <f t="shared" si="25"/>
        <v>-6.4881209486604974E-2</v>
      </c>
    </row>
    <row r="128" spans="1:10" ht="24" x14ac:dyDescent="0.25">
      <c r="A128" s="21"/>
      <c r="B128" s="22" t="s">
        <v>20</v>
      </c>
      <c r="C128" s="23">
        <f t="shared" ref="C128:J128" si="26">C32 -($K32*C$95/$K$95)</f>
        <v>-9.0770821520866754E-2</v>
      </c>
      <c r="D128" s="24">
        <f t="shared" si="26"/>
        <v>1.0315311268764255E-2</v>
      </c>
      <c r="E128" s="24">
        <f t="shared" si="26"/>
        <v>5.225220335456196E-2</v>
      </c>
      <c r="F128" s="24">
        <f t="shared" si="26"/>
        <v>1.3832898046789444E-2</v>
      </c>
      <c r="G128" s="24">
        <f t="shared" si="26"/>
        <v>-6.619065728078638E-2</v>
      </c>
      <c r="H128" s="24">
        <f t="shared" si="26"/>
        <v>6.0850786659910533E-2</v>
      </c>
      <c r="I128" s="24">
        <f t="shared" si="26"/>
        <v>-5.0426463590470733E-2</v>
      </c>
      <c r="J128" s="25">
        <f t="shared" si="26"/>
        <v>7.0136743062097301E-2</v>
      </c>
    </row>
    <row r="129" spans="1:10" ht="24" x14ac:dyDescent="0.25">
      <c r="A129" s="21"/>
      <c r="B129" s="22" t="s">
        <v>21</v>
      </c>
      <c r="C129" s="23">
        <f t="shared" ref="C129:J129" si="27">C33 -($K33*C$95/$K$95)</f>
        <v>-1.0194064868698907E-2</v>
      </c>
      <c r="D129" s="24">
        <f t="shared" si="27"/>
        <v>2.4487846427939247E-3</v>
      </c>
      <c r="E129" s="24">
        <f t="shared" si="27"/>
        <v>-9.4290153986491959E-3</v>
      </c>
      <c r="F129" s="24">
        <f t="shared" si="27"/>
        <v>2.4288857482631432E-2</v>
      </c>
      <c r="G129" s="24">
        <f t="shared" si="27"/>
        <v>-1.4166668360731244E-3</v>
      </c>
      <c r="H129" s="24">
        <f t="shared" si="27"/>
        <v>-2.3703423793833708E-2</v>
      </c>
      <c r="I129" s="24">
        <f t="shared" si="27"/>
        <v>-1.2256227092573985E-3</v>
      </c>
      <c r="J129" s="25">
        <f t="shared" si="27"/>
        <v>1.9231151481086922E-2</v>
      </c>
    </row>
    <row r="130" spans="1:10" ht="24" x14ac:dyDescent="0.25">
      <c r="A130" s="21"/>
      <c r="B130" s="22" t="s">
        <v>22</v>
      </c>
      <c r="C130" s="23">
        <f t="shared" ref="C130:J130" si="28">C34 -($K34*C$95/$K$95)</f>
        <v>-1.1155479349048078E-2</v>
      </c>
      <c r="D130" s="24">
        <f t="shared" si="28"/>
        <v>3.5604504140851742E-2</v>
      </c>
      <c r="E130" s="24">
        <f t="shared" si="28"/>
        <v>-5.4162797209705321E-2</v>
      </c>
      <c r="F130" s="24">
        <f t="shared" si="28"/>
        <v>3.7561106894828736E-2</v>
      </c>
      <c r="G130" s="24">
        <f t="shared" si="28"/>
        <v>1.8395582289459089E-2</v>
      </c>
      <c r="H130" s="24">
        <f t="shared" si="28"/>
        <v>-3.131971433008196E-2</v>
      </c>
      <c r="I130" s="24">
        <f t="shared" si="28"/>
        <v>-8.004348180050011E-3</v>
      </c>
      <c r="J130" s="25">
        <f t="shared" si="28"/>
        <v>1.3081145743745679E-2</v>
      </c>
    </row>
    <row r="131" spans="1:10" ht="24" x14ac:dyDescent="0.25">
      <c r="A131" s="21"/>
      <c r="B131" s="22" t="s">
        <v>23</v>
      </c>
      <c r="C131" s="23">
        <f t="shared" ref="C131:J131" si="29">C35 -($K35*C$95/$K$95)</f>
        <v>-2.1671628767041665E-2</v>
      </c>
      <c r="D131" s="24">
        <f t="shared" si="29"/>
        <v>-4.5476246365341186E-2</v>
      </c>
      <c r="E131" s="24">
        <f t="shared" si="29"/>
        <v>9.0274622800211049E-2</v>
      </c>
      <c r="F131" s="24">
        <f t="shared" si="29"/>
        <v>-3.7634937275421179E-2</v>
      </c>
      <c r="G131" s="24">
        <f t="shared" si="29"/>
        <v>-3.9579338154923122E-2</v>
      </c>
      <c r="H131" s="24">
        <f t="shared" si="29"/>
        <v>6.3365584272270306E-2</v>
      </c>
      <c r="I131" s="24">
        <f t="shared" si="29"/>
        <v>2.7893549733583073E-2</v>
      </c>
      <c r="J131" s="25">
        <f t="shared" si="29"/>
        <v>-3.7171606243337429E-2</v>
      </c>
    </row>
    <row r="132" spans="1:10" ht="24" x14ac:dyDescent="0.25">
      <c r="A132" s="21"/>
      <c r="B132" s="22" t="s">
        <v>24</v>
      </c>
      <c r="C132" s="23">
        <f t="shared" ref="C132:J132" si="30">C36 -($K36*C$95/$K$95)</f>
        <v>7.8706682008337914E-3</v>
      </c>
      <c r="D132" s="24">
        <f t="shared" si="30"/>
        <v>2.0493262600549955E-3</v>
      </c>
      <c r="E132" s="24">
        <f t="shared" si="30"/>
        <v>-5.1943045344039734E-2</v>
      </c>
      <c r="F132" s="24">
        <f t="shared" si="30"/>
        <v>-9.830784857323277E-3</v>
      </c>
      <c r="G132" s="24">
        <f t="shared" si="30"/>
        <v>1.0947723010087534E-2</v>
      </c>
      <c r="H132" s="24">
        <f t="shared" si="30"/>
        <v>-9.1029890395316337E-3</v>
      </c>
      <c r="I132" s="24">
        <f t="shared" si="30"/>
        <v>8.0665917080272709E-2</v>
      </c>
      <c r="J132" s="25">
        <f t="shared" si="30"/>
        <v>-3.0656815310354746E-2</v>
      </c>
    </row>
    <row r="133" spans="1:10" ht="24" x14ac:dyDescent="0.25">
      <c r="A133" s="21"/>
      <c r="B133" s="22" t="s">
        <v>25</v>
      </c>
      <c r="C133" s="23">
        <f t="shared" ref="C133:J133" si="31">C37 -($K37*C$95/$K$95)</f>
        <v>2.5896259213459907E-2</v>
      </c>
      <c r="D133" s="24">
        <f t="shared" si="31"/>
        <v>1.1274243829532918E-2</v>
      </c>
      <c r="E133" s="24">
        <f t="shared" si="31"/>
        <v>-1.4749794156978455E-2</v>
      </c>
      <c r="F133" s="24">
        <f t="shared" si="31"/>
        <v>1.4699353377496241E-2</v>
      </c>
      <c r="G133" s="24">
        <f t="shared" si="31"/>
        <v>2.2141144368435367E-3</v>
      </c>
      <c r="H133" s="24">
        <f t="shared" si="31"/>
        <v>-1.0766511158391556E-4</v>
      </c>
      <c r="I133" s="24">
        <f t="shared" si="31"/>
        <v>-2.9300803600547556E-2</v>
      </c>
      <c r="J133" s="25">
        <f t="shared" si="31"/>
        <v>-9.925707988222815E-3</v>
      </c>
    </row>
    <row r="134" spans="1:10" ht="24" x14ac:dyDescent="0.25">
      <c r="A134" s="21"/>
      <c r="B134" s="22" t="s">
        <v>26</v>
      </c>
      <c r="C134" s="23">
        <f t="shared" ref="C134:J134" si="32">C38 -($K38*C$95/$K$95)</f>
        <v>7.7091228846484228E-3</v>
      </c>
      <c r="D134" s="24">
        <f t="shared" si="32"/>
        <v>2.8424580541153516E-2</v>
      </c>
      <c r="E134" s="24">
        <f t="shared" si="32"/>
        <v>-7.7276328881962245E-2</v>
      </c>
      <c r="F134" s="24">
        <f t="shared" si="32"/>
        <v>3.0764721657889793E-2</v>
      </c>
      <c r="G134" s="24">
        <f t="shared" si="32"/>
        <v>3.2630034814232822E-2</v>
      </c>
      <c r="H134" s="24">
        <f t="shared" si="32"/>
        <v>-3.9347678912725323E-2</v>
      </c>
      <c r="I134" s="24">
        <f t="shared" si="32"/>
        <v>-5.2226163599419506E-2</v>
      </c>
      <c r="J134" s="25">
        <f t="shared" si="32"/>
        <v>6.9321711496182228E-2</v>
      </c>
    </row>
    <row r="135" spans="1:10" ht="24" x14ac:dyDescent="0.25">
      <c r="A135" s="21"/>
      <c r="B135" s="22" t="s">
        <v>27</v>
      </c>
      <c r="C135" s="23">
        <f t="shared" ref="C135:J135" si="33">C39 -($K39*C$95/$K$95)</f>
        <v>-1.9708198691925319E-2</v>
      </c>
      <c r="D135" s="24">
        <f t="shared" si="33"/>
        <v>-2.7153358704303993E-2</v>
      </c>
      <c r="E135" s="24">
        <f t="shared" si="33"/>
        <v>1.7833924516687305E-2</v>
      </c>
      <c r="F135" s="24">
        <f t="shared" si="33"/>
        <v>9.6474859925145262E-3</v>
      </c>
      <c r="G135" s="24">
        <f t="shared" si="33"/>
        <v>-2.0684555157338677E-2</v>
      </c>
      <c r="H135" s="24">
        <f t="shared" si="33"/>
        <v>2.1536193791535957E-2</v>
      </c>
      <c r="I135" s="24">
        <f t="shared" si="33"/>
        <v>1.2236599854310248E-2</v>
      </c>
      <c r="J135" s="25">
        <f t="shared" si="33"/>
        <v>6.2919083985196744E-3</v>
      </c>
    </row>
    <row r="136" spans="1:10" ht="24" x14ac:dyDescent="0.25">
      <c r="A136" s="21"/>
      <c r="B136" s="22" t="s">
        <v>28</v>
      </c>
      <c r="C136" s="23">
        <f t="shared" ref="C136:J136" si="34">C40 -($K40*C$95/$K$95)</f>
        <v>-1.4473085588336002E-2</v>
      </c>
      <c r="D136" s="24">
        <f t="shared" si="34"/>
        <v>-1.1036893466387393E-2</v>
      </c>
      <c r="E136" s="24">
        <f t="shared" si="34"/>
        <v>-7.0292779075670359E-3</v>
      </c>
      <c r="F136" s="24">
        <f t="shared" si="34"/>
        <v>-8.9513390525971931E-3</v>
      </c>
      <c r="G136" s="24">
        <f t="shared" si="34"/>
        <v>4.1974414111865088E-2</v>
      </c>
      <c r="H136" s="24">
        <f t="shared" si="34"/>
        <v>-2.2542447239798216E-2</v>
      </c>
      <c r="I136" s="24">
        <f t="shared" si="34"/>
        <v>-6.0452653443932025E-3</v>
      </c>
      <c r="J136" s="25">
        <f t="shared" si="34"/>
        <v>2.8103894487213912E-2</v>
      </c>
    </row>
    <row r="137" spans="1:10" ht="24" x14ac:dyDescent="0.25">
      <c r="A137" s="21"/>
      <c r="B137" s="22" t="s">
        <v>29</v>
      </c>
      <c r="C137" s="23">
        <f t="shared" ref="C137:J137" si="35">C41 -($K41*C$95/$K$95)</f>
        <v>6.2026829868249672E-2</v>
      </c>
      <c r="D137" s="24">
        <f t="shared" si="35"/>
        <v>5.6675924218985041E-2</v>
      </c>
      <c r="E137" s="24">
        <f t="shared" si="35"/>
        <v>-6.7802637090831466E-2</v>
      </c>
      <c r="F137" s="24">
        <f t="shared" si="35"/>
        <v>-1.3441355323028481E-2</v>
      </c>
      <c r="G137" s="24">
        <f t="shared" si="35"/>
        <v>4.698112327224982E-2</v>
      </c>
      <c r="H137" s="24">
        <f t="shared" si="35"/>
        <v>-5.9011726729388841E-2</v>
      </c>
      <c r="I137" s="24">
        <f t="shared" si="35"/>
        <v>-2.9660205151418734E-2</v>
      </c>
      <c r="J137" s="25">
        <f t="shared" si="35"/>
        <v>4.2320469351828371E-3</v>
      </c>
    </row>
    <row r="138" spans="1:10" ht="24" x14ac:dyDescent="0.25">
      <c r="A138" s="21"/>
      <c r="B138" s="22" t="s">
        <v>30</v>
      </c>
      <c r="C138" s="23">
        <f t="shared" ref="C138:J138" si="36">C42 -($K42*C$95/$K$95)</f>
        <v>2.602313809269019E-2</v>
      </c>
      <c r="D138" s="24">
        <f t="shared" si="36"/>
        <v>8.8932042033161254E-2</v>
      </c>
      <c r="E138" s="24">
        <f t="shared" si="36"/>
        <v>-9.6001112794219468E-2</v>
      </c>
      <c r="F138" s="24">
        <f t="shared" si="36"/>
        <v>5.1641601495841391E-2</v>
      </c>
      <c r="G138" s="24">
        <f t="shared" si="36"/>
        <v>1.4577833089577025E-2</v>
      </c>
      <c r="H138" s="24">
        <f t="shared" si="36"/>
        <v>-7.0718605976795301E-2</v>
      </c>
      <c r="I138" s="24">
        <f t="shared" si="36"/>
        <v>-7.8765319770219971E-2</v>
      </c>
      <c r="J138" s="25">
        <f t="shared" si="36"/>
        <v>6.43104238299647E-2</v>
      </c>
    </row>
    <row r="139" spans="1:10" ht="24" x14ac:dyDescent="0.25">
      <c r="A139" s="21"/>
      <c r="B139" s="22" t="s">
        <v>31</v>
      </c>
      <c r="C139" s="23">
        <f t="shared" ref="C139:J139" si="37">C43 -($K43*C$95/$K$95)</f>
        <v>-4.5467799930060102E-2</v>
      </c>
      <c r="D139" s="24">
        <f t="shared" si="37"/>
        <v>3.7757505368852945E-2</v>
      </c>
      <c r="E139" s="24">
        <f t="shared" si="37"/>
        <v>-0.10817162046009243</v>
      </c>
      <c r="F139" s="24">
        <f t="shared" si="37"/>
        <v>0.18227904458381877</v>
      </c>
      <c r="G139" s="24">
        <f t="shared" si="37"/>
        <v>-2.705178078473118E-2</v>
      </c>
      <c r="H139" s="24">
        <f t="shared" si="37"/>
        <v>-9.5799322897473671E-2</v>
      </c>
      <c r="I139" s="24">
        <f t="shared" si="37"/>
        <v>-9.4328179695022343E-2</v>
      </c>
      <c r="J139" s="25">
        <f t="shared" si="37"/>
        <v>0.15078215381470775</v>
      </c>
    </row>
    <row r="140" spans="1:10" x14ac:dyDescent="0.25">
      <c r="A140" s="21" t="s">
        <v>32</v>
      </c>
      <c r="B140" s="22" t="s">
        <v>33</v>
      </c>
      <c r="C140" s="23">
        <f t="shared" ref="C140:J140" si="38">C44 -($K44*C$95/$K$95)</f>
        <v>3.1152386377357649E-2</v>
      </c>
      <c r="D140" s="24">
        <f t="shared" si="38"/>
        <v>-7.4388696265024923E-2</v>
      </c>
      <c r="E140" s="24">
        <f t="shared" si="38"/>
        <v>3.27874332816874E-2</v>
      </c>
      <c r="F140" s="24">
        <f t="shared" si="38"/>
        <v>4.8216800773260599E-2</v>
      </c>
      <c r="G140" s="24">
        <f t="shared" si="38"/>
        <v>-3.2462835842169302E-2</v>
      </c>
      <c r="H140" s="24">
        <f t="shared" si="38"/>
        <v>4.3656061712474548E-3</v>
      </c>
      <c r="I140" s="24">
        <f t="shared" si="38"/>
        <v>-1.5120850255108009E-2</v>
      </c>
      <c r="J140" s="25">
        <f t="shared" si="38"/>
        <v>5.4501557587488814E-3</v>
      </c>
    </row>
    <row r="141" spans="1:10" x14ac:dyDescent="0.25">
      <c r="A141" s="21"/>
      <c r="B141" s="22" t="s">
        <v>34</v>
      </c>
      <c r="C141" s="23">
        <f t="shared" ref="C141:J141" si="39">C45 -($K45*C$95/$K$95)</f>
        <v>-2.5915409634146291E-2</v>
      </c>
      <c r="D141" s="24">
        <f t="shared" si="39"/>
        <v>-7.6424536846088548E-2</v>
      </c>
      <c r="E141" s="24">
        <f t="shared" si="39"/>
        <v>0.11804315427495221</v>
      </c>
      <c r="F141" s="24">
        <f t="shared" si="39"/>
        <v>-1.9936217943458623E-2</v>
      </c>
      <c r="G141" s="24">
        <f t="shared" si="39"/>
        <v>-3.6484799729336159E-2</v>
      </c>
      <c r="H141" s="24">
        <f t="shared" si="39"/>
        <v>4.6178248857969839E-2</v>
      </c>
      <c r="I141" s="24">
        <f t="shared" si="39"/>
        <v>2.0165853165209552E-2</v>
      </c>
      <c r="J141" s="25">
        <f t="shared" si="39"/>
        <v>-2.5626292145102592E-2</v>
      </c>
    </row>
    <row r="142" spans="1:10" x14ac:dyDescent="0.25">
      <c r="A142" s="21"/>
      <c r="B142" s="22" t="s">
        <v>35</v>
      </c>
      <c r="C142" s="23">
        <f t="shared" ref="C142:J142" si="40">C46 -($K46*C$95/$K$95)</f>
        <v>-6.793636726779681E-2</v>
      </c>
      <c r="D142" s="24">
        <f t="shared" si="40"/>
        <v>-6.0629043793125698E-2</v>
      </c>
      <c r="E142" s="24">
        <f t="shared" si="40"/>
        <v>0.12484327987780108</v>
      </c>
      <c r="F142" s="24">
        <f t="shared" si="40"/>
        <v>-7.6198081374112825E-2</v>
      </c>
      <c r="G142" s="24">
        <f t="shared" si="40"/>
        <v>-1.2157230172790828E-2</v>
      </c>
      <c r="H142" s="24">
        <f t="shared" si="40"/>
        <v>0.12441001035632437</v>
      </c>
      <c r="I142" s="24">
        <f t="shared" si="40"/>
        <v>4.569102956223442E-2</v>
      </c>
      <c r="J142" s="25">
        <f t="shared" si="40"/>
        <v>-7.8023597188534244E-2</v>
      </c>
    </row>
    <row r="143" spans="1:10" x14ac:dyDescent="0.25">
      <c r="A143" s="21"/>
      <c r="B143" s="22" t="s">
        <v>36</v>
      </c>
      <c r="C143" s="23">
        <f t="shared" ref="C143:J143" si="41">C47 -($K47*C$95/$K$95)</f>
        <v>-4.7062878458021623E-2</v>
      </c>
      <c r="D143" s="24">
        <f t="shared" si="41"/>
        <v>-8.5921974485984348E-2</v>
      </c>
      <c r="E143" s="24">
        <f t="shared" si="41"/>
        <v>0.15629158650291658</v>
      </c>
      <c r="F143" s="24">
        <f t="shared" si="41"/>
        <v>-5.444336432950414E-2</v>
      </c>
      <c r="G143" s="24">
        <f t="shared" si="41"/>
        <v>-9.5346618963877694E-2</v>
      </c>
      <c r="H143" s="24">
        <f t="shared" si="41"/>
        <v>8.8205774849581753E-2</v>
      </c>
      <c r="I143" s="24">
        <f t="shared" si="41"/>
        <v>5.3109593011546052E-2</v>
      </c>
      <c r="J143" s="25">
        <f t="shared" si="41"/>
        <v>-1.4832118126656912E-2</v>
      </c>
    </row>
    <row r="144" spans="1:10" x14ac:dyDescent="0.25">
      <c r="A144" s="21"/>
      <c r="B144" s="22" t="s">
        <v>37</v>
      </c>
      <c r="C144" s="23">
        <f t="shared" ref="C144:J144" si="42">C48 -($K48*C$95/$K$95)</f>
        <v>-1.8719209666354528E-2</v>
      </c>
      <c r="D144" s="24">
        <f t="shared" si="42"/>
        <v>-1.1847236111356824E-2</v>
      </c>
      <c r="E144" s="24">
        <f t="shared" si="42"/>
        <v>4.5238722679929261E-2</v>
      </c>
      <c r="F144" s="24">
        <f t="shared" si="42"/>
        <v>-4.2588727404189453E-3</v>
      </c>
      <c r="G144" s="24">
        <f t="shared" si="42"/>
        <v>-7.3340638491427856E-3</v>
      </c>
      <c r="H144" s="24">
        <f t="shared" si="42"/>
        <v>2.2343992598813714E-2</v>
      </c>
      <c r="I144" s="24">
        <f t="shared" si="42"/>
        <v>-1.2378432276821116E-2</v>
      </c>
      <c r="J144" s="25">
        <f t="shared" si="42"/>
        <v>-1.3044900634648873E-2</v>
      </c>
    </row>
    <row r="145" spans="1:10" x14ac:dyDescent="0.25">
      <c r="A145" s="21"/>
      <c r="B145" s="22" t="s">
        <v>38</v>
      </c>
      <c r="C145" s="23">
        <f t="shared" ref="C145:J145" si="43">C49 -($K49*C$95/$K$95)</f>
        <v>7.2947149968586866E-3</v>
      </c>
      <c r="D145" s="24">
        <f t="shared" si="43"/>
        <v>0.10988447939062274</v>
      </c>
      <c r="E145" s="24">
        <f t="shared" si="43"/>
        <v>-7.9788970606708531E-2</v>
      </c>
      <c r="F145" s="24">
        <f t="shared" si="43"/>
        <v>3.3495524735647486E-2</v>
      </c>
      <c r="G145" s="24">
        <f t="shared" si="43"/>
        <v>-3.2067194611567151E-2</v>
      </c>
      <c r="H145" s="24">
        <f t="shared" si="43"/>
        <v>-4.2201219630179643E-2</v>
      </c>
      <c r="I145" s="24">
        <f t="shared" si="43"/>
        <v>-2.1962311601034068E-2</v>
      </c>
      <c r="J145" s="25">
        <f t="shared" si="43"/>
        <v>2.5344977326360207E-2</v>
      </c>
    </row>
    <row r="146" spans="1:10" x14ac:dyDescent="0.25">
      <c r="A146" s="21"/>
      <c r="B146" s="22" t="s">
        <v>39</v>
      </c>
      <c r="C146" s="23">
        <f t="shared" ref="C146:J146" si="44">C50 -($K50*C$95/$K$95)</f>
        <v>2.025006411357641E-2</v>
      </c>
      <c r="D146" s="24">
        <f t="shared" si="44"/>
        <v>0.1751495071553259</v>
      </c>
      <c r="E146" s="24">
        <f t="shared" si="44"/>
        <v>-0.17805928510903482</v>
      </c>
      <c r="F146" s="24">
        <f t="shared" si="44"/>
        <v>1.4288616816122285E-2</v>
      </c>
      <c r="G146" s="24">
        <f t="shared" si="44"/>
        <v>7.1967828520128369E-2</v>
      </c>
      <c r="H146" s="24">
        <f t="shared" si="44"/>
        <v>-0.11409127352015527</v>
      </c>
      <c r="I146" s="24">
        <f t="shared" si="44"/>
        <v>-3.5546865801014876E-2</v>
      </c>
      <c r="J146" s="25">
        <f t="shared" si="44"/>
        <v>4.6041407825051867E-2</v>
      </c>
    </row>
    <row r="147" spans="1:10" x14ac:dyDescent="0.25">
      <c r="A147" s="21"/>
      <c r="B147" s="22" t="s">
        <v>40</v>
      </c>
      <c r="C147" s="23">
        <f t="shared" ref="C147:J147" si="45">C51 -($K51*C$95/$K$95)</f>
        <v>3.0353862755172711E-2</v>
      </c>
      <c r="D147" s="24">
        <f t="shared" si="45"/>
        <v>-3.7841874535885639E-2</v>
      </c>
      <c r="E147" s="24">
        <f t="shared" si="45"/>
        <v>2.2336566238154776E-2</v>
      </c>
      <c r="F147" s="24">
        <f t="shared" si="45"/>
        <v>9.5330672882544404E-3</v>
      </c>
      <c r="G147" s="24">
        <f t="shared" si="45"/>
        <v>-6.4165173456739166E-3</v>
      </c>
      <c r="H147" s="24">
        <f t="shared" si="45"/>
        <v>4.9674440309532678E-2</v>
      </c>
      <c r="I147" s="24">
        <f t="shared" si="45"/>
        <v>-2.3704819400215099E-2</v>
      </c>
      <c r="J147" s="25">
        <f t="shared" si="45"/>
        <v>-4.3934725309340103E-2</v>
      </c>
    </row>
    <row r="148" spans="1:10" x14ac:dyDescent="0.25">
      <c r="A148" s="21"/>
      <c r="B148" s="22" t="s">
        <v>41</v>
      </c>
      <c r="C148" s="23">
        <f t="shared" ref="C148:J148" si="46">C52 -($K52*C$95/$K$95)</f>
        <v>3.2045194716039949E-3</v>
      </c>
      <c r="D148" s="24">
        <f t="shared" si="46"/>
        <v>2.4140787904132516E-2</v>
      </c>
      <c r="E148" s="24">
        <f t="shared" si="46"/>
        <v>-3.8268502700761625E-2</v>
      </c>
      <c r="F148" s="24">
        <f t="shared" si="46"/>
        <v>-3.445942370096497E-2</v>
      </c>
      <c r="G148" s="24">
        <f t="shared" si="46"/>
        <v>-1.3156167462834101E-2</v>
      </c>
      <c r="H148" s="24">
        <f t="shared" si="46"/>
        <v>1.0307095382343229E-2</v>
      </c>
      <c r="I148" s="24">
        <f t="shared" si="46"/>
        <v>-6.391289965935798E-3</v>
      </c>
      <c r="J148" s="25">
        <f t="shared" si="46"/>
        <v>5.4622981072416393E-2</v>
      </c>
    </row>
    <row r="149" spans="1:10" ht="24" x14ac:dyDescent="0.25">
      <c r="A149" s="21"/>
      <c r="B149" s="22" t="s">
        <v>42</v>
      </c>
      <c r="C149" s="23">
        <f t="shared" ref="C149:J149" si="47">C53 -($K53*C$95/$K$95)</f>
        <v>-1.3147639548867024E-2</v>
      </c>
      <c r="D149" s="24">
        <f t="shared" si="47"/>
        <v>-5.4042243141834645E-2</v>
      </c>
      <c r="E149" s="24">
        <f t="shared" si="47"/>
        <v>5.126901865652489E-2</v>
      </c>
      <c r="F149" s="24">
        <f t="shared" si="47"/>
        <v>-8.3456718528314933E-2</v>
      </c>
      <c r="G149" s="24">
        <f t="shared" si="47"/>
        <v>-4.1199055590315253E-2</v>
      </c>
      <c r="H149" s="24">
        <f t="shared" si="47"/>
        <v>2.2370224949911366E-2</v>
      </c>
      <c r="I149" s="24">
        <f t="shared" si="47"/>
        <v>0.15820464137354956</v>
      </c>
      <c r="J149" s="25">
        <f t="shared" si="47"/>
        <v>-3.9998228170654154E-2</v>
      </c>
    </row>
    <row r="150" spans="1:10" x14ac:dyDescent="0.25">
      <c r="A150" s="21"/>
      <c r="B150" s="22" t="s">
        <v>43</v>
      </c>
      <c r="C150" s="23">
        <f t="shared" ref="C150:J150" si="48">C54 -($K54*C$95/$K$95)</f>
        <v>-1.6601289537985731E-2</v>
      </c>
      <c r="D150" s="24">
        <f t="shared" si="48"/>
        <v>-3.0851891197595849E-2</v>
      </c>
      <c r="E150" s="24">
        <f t="shared" si="48"/>
        <v>-4.5280044610761988E-2</v>
      </c>
      <c r="F150" s="24">
        <f t="shared" si="48"/>
        <v>6.6142471977482825E-2</v>
      </c>
      <c r="G150" s="24">
        <f t="shared" si="48"/>
        <v>1.4788589042139283E-2</v>
      </c>
      <c r="H150" s="24">
        <f t="shared" si="48"/>
        <v>-2.1344120534194849E-2</v>
      </c>
      <c r="I150" s="24">
        <f t="shared" si="48"/>
        <v>-8.1525343542139528E-3</v>
      </c>
      <c r="J150" s="25">
        <f t="shared" si="48"/>
        <v>4.1298819215129789E-2</v>
      </c>
    </row>
    <row r="151" spans="1:10" x14ac:dyDescent="0.25">
      <c r="A151" s="21"/>
      <c r="B151" s="22" t="s">
        <v>44</v>
      </c>
      <c r="C151" s="23">
        <f t="shared" ref="C151:J151" si="49">C55 -($K55*C$95/$K$95)</f>
        <v>1.0190591304361077E-2</v>
      </c>
      <c r="D151" s="24">
        <f t="shared" si="49"/>
        <v>-3.0137222422929419E-2</v>
      </c>
      <c r="E151" s="24">
        <f t="shared" si="49"/>
        <v>-6.4805749706497301E-3</v>
      </c>
      <c r="F151" s="24">
        <f t="shared" si="49"/>
        <v>1.5407827380323841E-2</v>
      </c>
      <c r="G151" s="24">
        <f t="shared" si="49"/>
        <v>1.5881428383502275E-2</v>
      </c>
      <c r="H151" s="24">
        <f t="shared" si="49"/>
        <v>1.6063549888074888E-2</v>
      </c>
      <c r="I151" s="24">
        <f t="shared" si="49"/>
        <v>-2.5536896515750834E-2</v>
      </c>
      <c r="J151" s="25">
        <f t="shared" si="49"/>
        <v>4.6112969530678755E-3</v>
      </c>
    </row>
    <row r="152" spans="1:10" x14ac:dyDescent="0.25">
      <c r="A152" s="21"/>
      <c r="B152" s="22" t="s">
        <v>45</v>
      </c>
      <c r="C152" s="23">
        <f t="shared" ref="C152:J152" si="50">C56 -($K56*C$95/$K$95)</f>
        <v>4.9982455508753576E-2</v>
      </c>
      <c r="D152" s="24">
        <f t="shared" si="50"/>
        <v>0.20823684909384677</v>
      </c>
      <c r="E152" s="24">
        <f t="shared" si="50"/>
        <v>-0.18056997843823985</v>
      </c>
      <c r="F152" s="24">
        <f t="shared" si="50"/>
        <v>8.760072036822425E-2</v>
      </c>
      <c r="G152" s="24">
        <f t="shared" si="50"/>
        <v>4.7583061031224116E-2</v>
      </c>
      <c r="H152" s="24">
        <f t="shared" si="50"/>
        <v>-0.17454989378481883</v>
      </c>
      <c r="I152" s="24">
        <f t="shared" si="50"/>
        <v>-0.10371608309840449</v>
      </c>
      <c r="J152" s="25">
        <f t="shared" si="50"/>
        <v>6.5432869319414444E-2</v>
      </c>
    </row>
    <row r="153" spans="1:10" ht="24" x14ac:dyDescent="0.25">
      <c r="A153" s="21"/>
      <c r="B153" s="22" t="s">
        <v>46</v>
      </c>
      <c r="C153" s="23">
        <f t="shared" ref="C153:J153" si="51">C57 -($K57*C$95/$K$95)</f>
        <v>-1.7740915859077805E-2</v>
      </c>
      <c r="D153" s="24">
        <f t="shared" si="51"/>
        <v>1.2491763818259283E-2</v>
      </c>
      <c r="E153" s="24">
        <f t="shared" si="51"/>
        <v>-3.7806015401783861E-2</v>
      </c>
      <c r="F153" s="24">
        <f t="shared" si="51"/>
        <v>1.4346816581515875E-2</v>
      </c>
      <c r="G153" s="24">
        <f t="shared" si="51"/>
        <v>3.5546407378481568E-2</v>
      </c>
      <c r="H153" s="24">
        <f t="shared" si="51"/>
        <v>-2.1906028158686905E-2</v>
      </c>
      <c r="I153" s="24">
        <f t="shared" si="51"/>
        <v>1.446746689090353E-3</v>
      </c>
      <c r="J153" s="25">
        <f t="shared" si="51"/>
        <v>1.362122495220125E-2</v>
      </c>
    </row>
    <row r="154" spans="1:10" ht="24" x14ac:dyDescent="0.25">
      <c r="A154" s="21"/>
      <c r="B154" s="22" t="s">
        <v>47</v>
      </c>
      <c r="C154" s="23">
        <f t="shared" ref="C154:J154" si="52">C58 -($K58*C$95/$K$95)</f>
        <v>3.0974124343938814E-2</v>
      </c>
      <c r="D154" s="24">
        <f t="shared" si="52"/>
        <v>1.9411842003454804E-2</v>
      </c>
      <c r="E154" s="24">
        <f t="shared" si="52"/>
        <v>-3.8096092640995283E-2</v>
      </c>
      <c r="F154" s="24">
        <f t="shared" si="52"/>
        <v>2.8913994161859358E-2</v>
      </c>
      <c r="G154" s="24">
        <f t="shared" si="52"/>
        <v>7.6024231119422692E-2</v>
      </c>
      <c r="H154" s="24">
        <f t="shared" si="52"/>
        <v>-8.0422345837226711E-2</v>
      </c>
      <c r="I154" s="24">
        <f t="shared" si="52"/>
        <v>-4.571657165889359E-2</v>
      </c>
      <c r="J154" s="25">
        <f t="shared" si="52"/>
        <v>8.9108185084399438E-3</v>
      </c>
    </row>
    <row r="155" spans="1:10" ht="24" x14ac:dyDescent="0.25">
      <c r="A155" s="21"/>
      <c r="B155" s="22" t="s">
        <v>48</v>
      </c>
      <c r="C155" s="23">
        <f t="shared" ref="C155:J155" si="53">C59 -($K59*C$95/$K$95)</f>
        <v>-3.9185237806022732E-2</v>
      </c>
      <c r="D155" s="24">
        <f t="shared" si="53"/>
        <v>-0.11342736033637763</v>
      </c>
      <c r="E155" s="24">
        <f t="shared" si="53"/>
        <v>0.12806264304385795</v>
      </c>
      <c r="F155" s="24">
        <f t="shared" si="53"/>
        <v>-7.5496488377315041E-2</v>
      </c>
      <c r="G155" s="24">
        <f t="shared" si="53"/>
        <v>-4.5892476472946531E-3</v>
      </c>
      <c r="H155" s="24">
        <f t="shared" si="53"/>
        <v>9.9743727825181872E-2</v>
      </c>
      <c r="I155" s="24">
        <f t="shared" si="53"/>
        <v>3.8309938684817246E-2</v>
      </c>
      <c r="J155" s="25">
        <f t="shared" si="53"/>
        <v>-3.3417975386847237E-2</v>
      </c>
    </row>
    <row r="156" spans="1:10" ht="24" x14ac:dyDescent="0.25">
      <c r="A156" s="21" t="s">
        <v>68</v>
      </c>
      <c r="B156" s="22" t="s">
        <v>69</v>
      </c>
      <c r="C156" s="23">
        <f t="shared" ref="C156:J156" si="54">C60 -($K60*C$95/$K$95)</f>
        <v>1.5801601628622874E-2</v>
      </c>
      <c r="D156" s="24">
        <f t="shared" si="54"/>
        <v>4.5520362174908957E-3</v>
      </c>
      <c r="E156" s="24">
        <f t="shared" si="54"/>
        <v>-5.5488864211182751E-2</v>
      </c>
      <c r="F156" s="24">
        <f t="shared" si="54"/>
        <v>4.3008861065690462E-2</v>
      </c>
      <c r="G156" s="24">
        <f t="shared" si="54"/>
        <v>3.7110874447627284E-2</v>
      </c>
      <c r="H156" s="24">
        <f t="shared" si="54"/>
        <v>-4.8987722562861408E-2</v>
      </c>
      <c r="I156" s="24">
        <f t="shared" si="54"/>
        <v>-7.7868684020526713E-3</v>
      </c>
      <c r="J156" s="25">
        <f t="shared" si="54"/>
        <v>1.1790081816664938E-2</v>
      </c>
    </row>
    <row r="157" spans="1:10" ht="24" x14ac:dyDescent="0.25">
      <c r="A157" s="21"/>
      <c r="B157" s="22" t="s">
        <v>70</v>
      </c>
      <c r="C157" s="23">
        <f t="shared" ref="C157:J157" si="55">C61 -($K61*C$95/$K$95)</f>
        <v>-1.1883820344609136E-2</v>
      </c>
      <c r="D157" s="24">
        <f t="shared" si="55"/>
        <v>2.8122064601853403E-2</v>
      </c>
      <c r="E157" s="24">
        <f t="shared" si="55"/>
        <v>-6.6542842852521489E-2</v>
      </c>
      <c r="F157" s="24">
        <f t="shared" si="55"/>
        <v>6.4338778024681437E-2</v>
      </c>
      <c r="G157" s="24">
        <f t="shared" si="55"/>
        <v>1.1198720209086799E-2</v>
      </c>
      <c r="H157" s="24">
        <f t="shared" si="55"/>
        <v>-2.2945491668232454E-2</v>
      </c>
      <c r="I157" s="24">
        <f t="shared" si="55"/>
        <v>-3.3635171283763199E-3</v>
      </c>
      <c r="J157" s="25">
        <f t="shared" si="55"/>
        <v>1.0761091581173721E-3</v>
      </c>
    </row>
    <row r="158" spans="1:10" ht="24" x14ac:dyDescent="0.25">
      <c r="A158" s="21"/>
      <c r="B158" s="22" t="s">
        <v>71</v>
      </c>
      <c r="C158" s="23">
        <f t="shared" ref="C158:J158" si="56">C62 -($K62*C$95/$K$95)</f>
        <v>-2.9499789199294163E-3</v>
      </c>
      <c r="D158" s="24">
        <f t="shared" si="56"/>
        <v>1.3434753110021166E-2</v>
      </c>
      <c r="E158" s="24">
        <f t="shared" si="56"/>
        <v>-1.5285616907719263E-2</v>
      </c>
      <c r="F158" s="24">
        <f t="shared" si="56"/>
        <v>-3.0036540675597419E-2</v>
      </c>
      <c r="G158" s="24">
        <f t="shared" si="56"/>
        <v>2.8720507177060359E-2</v>
      </c>
      <c r="H158" s="24">
        <f t="shared" si="56"/>
        <v>-9.0054056559660256E-3</v>
      </c>
      <c r="I158" s="24">
        <f t="shared" si="56"/>
        <v>-7.1893553303002955E-3</v>
      </c>
      <c r="J158" s="25">
        <f t="shared" si="56"/>
        <v>2.2311637202430804E-2</v>
      </c>
    </row>
    <row r="159" spans="1:10" ht="24" x14ac:dyDescent="0.25">
      <c r="A159" s="21"/>
      <c r="B159" s="22" t="s">
        <v>72</v>
      </c>
      <c r="C159" s="23">
        <f t="shared" ref="C159:J159" si="57">C63 -($K63*C$95/$K$95)</f>
        <v>-1.454884831617298E-2</v>
      </c>
      <c r="D159" s="24">
        <f t="shared" si="57"/>
        <v>-3.5928648119717299E-2</v>
      </c>
      <c r="E159" s="24">
        <f t="shared" si="57"/>
        <v>6.4471594840271318E-2</v>
      </c>
      <c r="F159" s="24">
        <f t="shared" si="57"/>
        <v>-4.1180402763770024E-2</v>
      </c>
      <c r="G159" s="24">
        <f t="shared" si="57"/>
        <v>-1.9318989548770593E-2</v>
      </c>
      <c r="H159" s="24">
        <f t="shared" si="57"/>
        <v>3.9071988752284514E-2</v>
      </c>
      <c r="I159" s="24">
        <f t="shared" si="57"/>
        <v>2.5914443100228307E-2</v>
      </c>
      <c r="J159" s="25">
        <f t="shared" si="57"/>
        <v>-1.848113794435377E-2</v>
      </c>
    </row>
    <row r="160" spans="1:10" ht="24" x14ac:dyDescent="0.25">
      <c r="A160" s="21"/>
      <c r="B160" s="22" t="s">
        <v>73</v>
      </c>
      <c r="C160" s="23">
        <f t="shared" ref="C160:J160" si="58">C64 -($K64*C$95/$K$95)</f>
        <v>-4.6204102859802865E-2</v>
      </c>
      <c r="D160" s="24">
        <f t="shared" si="58"/>
        <v>-8.6912727746811372E-2</v>
      </c>
      <c r="E160" s="24">
        <f t="shared" si="58"/>
        <v>0.13736656579578357</v>
      </c>
      <c r="F160" s="24">
        <f t="shared" si="58"/>
        <v>-6.2973197533626957E-2</v>
      </c>
      <c r="G160" s="24">
        <f t="shared" si="58"/>
        <v>-8.6999817332023999E-2</v>
      </c>
      <c r="H160" s="24">
        <f t="shared" si="58"/>
        <v>0.11413423666847966</v>
      </c>
      <c r="I160" s="24">
        <f t="shared" si="58"/>
        <v>5.8170380012535411E-2</v>
      </c>
      <c r="J160" s="25">
        <f t="shared" si="58"/>
        <v>-2.6581337004533634E-2</v>
      </c>
    </row>
    <row r="161" spans="1:10" ht="24" x14ac:dyDescent="0.25">
      <c r="A161" s="21"/>
      <c r="B161" s="22" t="s">
        <v>74</v>
      </c>
      <c r="C161" s="23">
        <f t="shared" ref="C161:J161" si="59">C65 -($K65*C$95/$K$95)</f>
        <v>-5.1518921327868394E-2</v>
      </c>
      <c r="D161" s="24">
        <f t="shared" si="59"/>
        <v>-6.0347644461194325E-2</v>
      </c>
      <c r="E161" s="24">
        <f t="shared" si="59"/>
        <v>0.12505974791252072</v>
      </c>
      <c r="F161" s="24">
        <f t="shared" si="59"/>
        <v>-2.1440334958231139E-2</v>
      </c>
      <c r="G161" s="24">
        <f t="shared" si="59"/>
        <v>-5.5803979228591483E-2</v>
      </c>
      <c r="H161" s="24">
        <f t="shared" si="59"/>
        <v>5.5930404992603211E-2</v>
      </c>
      <c r="I161" s="24">
        <f t="shared" si="59"/>
        <v>4.2222573516985107E-2</v>
      </c>
      <c r="J161" s="25">
        <f t="shared" si="59"/>
        <v>-3.4101846446223966E-2</v>
      </c>
    </row>
    <row r="162" spans="1:10" ht="24" x14ac:dyDescent="0.25">
      <c r="A162" s="21"/>
      <c r="B162" s="22" t="s">
        <v>75</v>
      </c>
      <c r="C162" s="23">
        <f t="shared" ref="C162:J162" si="60">C66 -($K66*C$95/$K$95)</f>
        <v>-3.1100994078573585E-2</v>
      </c>
      <c r="D162" s="24">
        <f t="shared" si="60"/>
        <v>-7.6387766054237444E-2</v>
      </c>
      <c r="E162" s="24">
        <f t="shared" si="60"/>
        <v>0.11633831477873585</v>
      </c>
      <c r="F162" s="24">
        <f t="shared" si="60"/>
        <v>-0.10208692473141504</v>
      </c>
      <c r="G162" s="24">
        <f t="shared" si="60"/>
        <v>-3.0426505745489663E-2</v>
      </c>
      <c r="H162" s="24">
        <f t="shared" si="60"/>
        <v>0.14945957978024785</v>
      </c>
      <c r="I162" s="24">
        <f t="shared" si="60"/>
        <v>1.6767288163376443E-2</v>
      </c>
      <c r="J162" s="25">
        <f t="shared" si="60"/>
        <v>-4.256299211264461E-2</v>
      </c>
    </row>
    <row r="163" spans="1:10" ht="24" x14ac:dyDescent="0.25">
      <c r="A163" s="21"/>
      <c r="B163" s="22" t="s">
        <v>76</v>
      </c>
      <c r="C163" s="23">
        <f t="shared" ref="C163:J163" si="61">C67 -($K67*C$95/$K$95)</f>
        <v>-3.177684392293631E-2</v>
      </c>
      <c r="D163" s="24">
        <f t="shared" si="61"/>
        <v>-6.6521131110840917E-2</v>
      </c>
      <c r="E163" s="24">
        <f t="shared" si="61"/>
        <v>0.10734345026197162</v>
      </c>
      <c r="F163" s="24">
        <f t="shared" si="61"/>
        <v>-4.6573292204174083E-2</v>
      </c>
      <c r="G163" s="24">
        <f t="shared" si="61"/>
        <v>-1.0600764148633202E-2</v>
      </c>
      <c r="H163" s="24">
        <f t="shared" si="61"/>
        <v>1.8576950953725635E-2</v>
      </c>
      <c r="I163" s="24">
        <f t="shared" si="61"/>
        <v>1.4799621892658266E-5</v>
      </c>
      <c r="J163" s="25">
        <f t="shared" si="61"/>
        <v>2.9536830548994392E-2</v>
      </c>
    </row>
    <row r="164" spans="1:10" ht="24" x14ac:dyDescent="0.25">
      <c r="A164" s="21"/>
      <c r="B164" s="22" t="s">
        <v>77</v>
      </c>
      <c r="C164" s="23">
        <f t="shared" ref="C164:J164" si="62">C68 -($K68*C$95/$K$95)</f>
        <v>6.5246682210474694E-3</v>
      </c>
      <c r="D164" s="24">
        <f t="shared" si="62"/>
        <v>-6.978451078369019E-2</v>
      </c>
      <c r="E164" s="24">
        <f t="shared" si="62"/>
        <v>0.1156893087680062</v>
      </c>
      <c r="F164" s="24">
        <f t="shared" si="62"/>
        <v>-2.7035453464021447E-2</v>
      </c>
      <c r="G164" s="24">
        <f t="shared" si="62"/>
        <v>-2.234719127715773E-2</v>
      </c>
      <c r="H164" s="24">
        <f t="shared" si="62"/>
        <v>4.4510183372258511E-2</v>
      </c>
      <c r="I164" s="24">
        <f t="shared" si="62"/>
        <v>-3.2772442262485837E-2</v>
      </c>
      <c r="J164" s="25">
        <f t="shared" si="62"/>
        <v>-1.4784562573956966E-2</v>
      </c>
    </row>
    <row r="165" spans="1:10" ht="24" x14ac:dyDescent="0.25">
      <c r="A165" s="21"/>
      <c r="B165" s="22" t="s">
        <v>78</v>
      </c>
      <c r="C165" s="23">
        <f t="shared" ref="C165:J165" si="63">C69 -($K69*C$95/$K$95)</f>
        <v>-8.8332566371381038E-3</v>
      </c>
      <c r="D165" s="24">
        <f t="shared" si="63"/>
        <v>-6.4157056479353866E-2</v>
      </c>
      <c r="E165" s="24">
        <f t="shared" si="63"/>
        <v>9.996879778772344E-2</v>
      </c>
      <c r="F165" s="24">
        <f t="shared" si="63"/>
        <v>-3.1177388958041619E-3</v>
      </c>
      <c r="G165" s="24">
        <f t="shared" si="63"/>
        <v>-4.0117419611132715E-2</v>
      </c>
      <c r="H165" s="24">
        <f t="shared" si="63"/>
        <v>9.2895580049454779E-2</v>
      </c>
      <c r="I165" s="24">
        <f t="shared" si="63"/>
        <v>1.3922393015098067E-3</v>
      </c>
      <c r="J165" s="25">
        <f t="shared" si="63"/>
        <v>-7.8031145515259442E-2</v>
      </c>
    </row>
    <row r="166" spans="1:10" ht="24" x14ac:dyDescent="0.25">
      <c r="A166" s="21"/>
      <c r="B166" s="22" t="s">
        <v>79</v>
      </c>
      <c r="C166" s="23">
        <f t="shared" ref="C166:J166" si="64">C70 -($K70*C$95/$K$95)</f>
        <v>1.7645812165303448E-2</v>
      </c>
      <c r="D166" s="24">
        <f t="shared" si="64"/>
        <v>-2.2306950927296496E-2</v>
      </c>
      <c r="E166" s="24">
        <f t="shared" si="64"/>
        <v>-3.0930532076698283E-2</v>
      </c>
      <c r="F166" s="24">
        <f t="shared" si="64"/>
        <v>4.4881791094113055E-2</v>
      </c>
      <c r="G166" s="24">
        <f t="shared" si="64"/>
        <v>2.5753606875978802E-2</v>
      </c>
      <c r="H166" s="24">
        <f t="shared" si="64"/>
        <v>-1.973443095602688E-2</v>
      </c>
      <c r="I166" s="24">
        <f t="shared" si="64"/>
        <v>-2.4653113279184513E-2</v>
      </c>
      <c r="J166" s="25">
        <f t="shared" si="64"/>
        <v>9.3438171038104922E-3</v>
      </c>
    </row>
    <row r="167" spans="1:10" ht="24" x14ac:dyDescent="0.25">
      <c r="A167" s="21"/>
      <c r="B167" s="22" t="s">
        <v>80</v>
      </c>
      <c r="C167" s="23">
        <f t="shared" ref="C167:J167" si="65">C71 -($K71*C$95/$K$95)</f>
        <v>-1.1714857556922212E-2</v>
      </c>
      <c r="D167" s="24">
        <f t="shared" si="65"/>
        <v>-1.8908490122985594E-2</v>
      </c>
      <c r="E167" s="24">
        <f t="shared" si="65"/>
        <v>-2.8719773602945045E-2</v>
      </c>
      <c r="F167" s="24">
        <f t="shared" si="65"/>
        <v>1.5620063922721014E-2</v>
      </c>
      <c r="G167" s="24">
        <f t="shared" si="65"/>
        <v>-8.8478200319077743E-3</v>
      </c>
      <c r="H167" s="24">
        <f t="shared" si="65"/>
        <v>1.3825089083140063E-2</v>
      </c>
      <c r="I167" s="24">
        <f t="shared" si="65"/>
        <v>1.4157169281189833E-2</v>
      </c>
      <c r="J167" s="25">
        <f t="shared" si="65"/>
        <v>2.4588619027709535E-2</v>
      </c>
    </row>
    <row r="168" spans="1:10" ht="24" x14ac:dyDescent="0.25">
      <c r="A168" s="21"/>
      <c r="B168" s="22" t="s">
        <v>81</v>
      </c>
      <c r="C168" s="23">
        <f t="shared" ref="C168:J168" si="66">C72 -($K72*C$95/$K$95)</f>
        <v>4.753312071981336E-2</v>
      </c>
      <c r="D168" s="24">
        <f t="shared" si="66"/>
        <v>7.6304043486776552E-2</v>
      </c>
      <c r="E168" s="24">
        <f t="shared" si="66"/>
        <v>-8.3135747088541628E-2</v>
      </c>
      <c r="F168" s="24">
        <f t="shared" si="66"/>
        <v>2.4755174484821119E-2</v>
      </c>
      <c r="G168" s="24">
        <f t="shared" si="66"/>
        <v>6.6513606703937911E-3</v>
      </c>
      <c r="H168" s="24">
        <f t="shared" si="66"/>
        <v>-9.1577209740158483E-2</v>
      </c>
      <c r="I168" s="24">
        <f t="shared" si="66"/>
        <v>3.2290241625629268E-2</v>
      </c>
      <c r="J168" s="25">
        <f t="shared" si="66"/>
        <v>-1.2820984158734505E-2</v>
      </c>
    </row>
    <row r="169" spans="1:10" ht="24" x14ac:dyDescent="0.25">
      <c r="A169" s="21"/>
      <c r="B169" s="22" t="s">
        <v>82</v>
      </c>
      <c r="C169" s="23">
        <f t="shared" ref="C169:J169" si="67">C73 -($K73*C$95/$K$95)</f>
        <v>-4.7788005910929798E-3</v>
      </c>
      <c r="D169" s="24">
        <f t="shared" si="67"/>
        <v>1.1814337098864008E-2</v>
      </c>
      <c r="E169" s="24">
        <f t="shared" si="67"/>
        <v>-1.066767283913897E-2</v>
      </c>
      <c r="F169" s="24">
        <f t="shared" si="67"/>
        <v>1.2573559709590842E-2</v>
      </c>
      <c r="G169" s="24">
        <f t="shared" si="67"/>
        <v>-4.9395767833175508E-4</v>
      </c>
      <c r="H169" s="24">
        <f t="shared" si="67"/>
        <v>1.4343043063589023E-2</v>
      </c>
      <c r="I169" s="24">
        <f t="shared" si="67"/>
        <v>-5.8820101909699551E-3</v>
      </c>
      <c r="J169" s="25">
        <f t="shared" si="67"/>
        <v>-1.6908498572510269E-2</v>
      </c>
    </row>
    <row r="170" spans="1:10" ht="24" x14ac:dyDescent="0.25">
      <c r="A170" s="21"/>
      <c r="B170" s="22" t="s">
        <v>83</v>
      </c>
      <c r="C170" s="23">
        <f t="shared" ref="C170:J170" si="68">C74 -($K74*C$95/$K$95)</f>
        <v>3.9670684667652389E-2</v>
      </c>
      <c r="D170" s="24">
        <f t="shared" si="68"/>
        <v>8.276298765333806E-2</v>
      </c>
      <c r="E170" s="24">
        <f t="shared" si="68"/>
        <v>-0.10694715112870706</v>
      </c>
      <c r="F170" s="24">
        <f t="shared" si="68"/>
        <v>2.5218842869755231E-2</v>
      </c>
      <c r="G170" s="24">
        <f t="shared" si="68"/>
        <v>3.5009893321039931E-2</v>
      </c>
      <c r="H170" s="24">
        <f t="shared" si="68"/>
        <v>-7.4155026118421397E-2</v>
      </c>
      <c r="I170" s="24">
        <f t="shared" si="68"/>
        <v>1.5596589420797113E-3</v>
      </c>
      <c r="J170" s="25">
        <f t="shared" si="68"/>
        <v>-3.119890206737419E-3</v>
      </c>
    </row>
    <row r="171" spans="1:10" ht="24" x14ac:dyDescent="0.25">
      <c r="A171" s="21"/>
      <c r="B171" s="22" t="s">
        <v>84</v>
      </c>
      <c r="C171" s="23">
        <f t="shared" ref="C171:J171" si="69">C75 -($K75*C$95/$K$95)</f>
        <v>4.5369768286646628E-2</v>
      </c>
      <c r="D171" s="24">
        <f t="shared" si="69"/>
        <v>6.6484470255394723E-2</v>
      </c>
      <c r="E171" s="24">
        <f t="shared" si="69"/>
        <v>-0.16873811445666659</v>
      </c>
      <c r="F171" s="24">
        <f t="shared" si="69"/>
        <v>5.1081883503053843E-2</v>
      </c>
      <c r="G171" s="24">
        <f t="shared" si="69"/>
        <v>5.4354760272823099E-2</v>
      </c>
      <c r="H171" s="24">
        <f t="shared" si="69"/>
        <v>-0.11278354003019463</v>
      </c>
      <c r="I171" s="24">
        <f t="shared" si="69"/>
        <v>-2.1395638896525349E-2</v>
      </c>
      <c r="J171" s="25">
        <f t="shared" si="69"/>
        <v>8.5626411065468089E-2</v>
      </c>
    </row>
    <row r="172" spans="1:10" ht="24" x14ac:dyDescent="0.25">
      <c r="A172" s="21"/>
      <c r="B172" s="22" t="s">
        <v>85</v>
      </c>
      <c r="C172" s="23">
        <f t="shared" ref="C172:J172" si="70">C76 -($K76*C$95/$K$95)</f>
        <v>1.1606069492936411E-2</v>
      </c>
      <c r="D172" s="24">
        <f t="shared" si="70"/>
        <v>0.1123649769847776</v>
      </c>
      <c r="E172" s="24">
        <f t="shared" si="70"/>
        <v>-0.15258381482211816</v>
      </c>
      <c r="F172" s="24">
        <f t="shared" si="70"/>
        <v>5.2943670035293877E-2</v>
      </c>
      <c r="G172" s="24">
        <f t="shared" si="70"/>
        <v>8.5288638858431742E-2</v>
      </c>
      <c r="H172" s="24">
        <f t="shared" si="70"/>
        <v>-0.11684324591767858</v>
      </c>
      <c r="I172" s="24">
        <f t="shared" si="70"/>
        <v>-3.9428157620787191E-2</v>
      </c>
      <c r="J172" s="25">
        <f t="shared" si="70"/>
        <v>4.66518629891437E-2</v>
      </c>
    </row>
    <row r="173" spans="1:10" ht="24" x14ac:dyDescent="0.25">
      <c r="A173" s="21"/>
      <c r="B173" s="22" t="s">
        <v>86</v>
      </c>
      <c r="C173" s="23">
        <f t="shared" ref="C173:J173" si="71">C77 -($K77*C$95/$K$95)</f>
        <v>2.3454886682122922E-2</v>
      </c>
      <c r="D173" s="24">
        <f t="shared" si="71"/>
        <v>5.093828633867209E-2</v>
      </c>
      <c r="E173" s="24">
        <f t="shared" si="71"/>
        <v>-5.4456662087992935E-2</v>
      </c>
      <c r="F173" s="24">
        <f t="shared" si="71"/>
        <v>5.597229192946418E-2</v>
      </c>
      <c r="G173" s="24">
        <f t="shared" si="71"/>
        <v>1.9512527841015037E-2</v>
      </c>
      <c r="H173" s="24">
        <f t="shared" si="71"/>
        <v>-6.836855451632734E-2</v>
      </c>
      <c r="I173" s="24">
        <f t="shared" si="71"/>
        <v>-1.7967330465913062E-2</v>
      </c>
      <c r="J173" s="25">
        <f t="shared" si="71"/>
        <v>-9.0854457210415851E-3</v>
      </c>
    </row>
    <row r="174" spans="1:10" x14ac:dyDescent="0.25">
      <c r="A174" s="21" t="s">
        <v>87</v>
      </c>
      <c r="B174" s="22" t="s">
        <v>88</v>
      </c>
      <c r="C174" s="23">
        <f t="shared" ref="C174:J174" si="72">C78 -($K78*C$95/$K$95)</f>
        <v>-2.4870120487700792E-2</v>
      </c>
      <c r="D174" s="24">
        <f t="shared" si="72"/>
        <v>3.7399206810297486E-2</v>
      </c>
      <c r="E174" s="24">
        <f t="shared" si="72"/>
        <v>-5.8421569033822493E-2</v>
      </c>
      <c r="F174" s="24">
        <f t="shared" si="72"/>
        <v>4.7468443059321436E-2</v>
      </c>
      <c r="G174" s="24">
        <f t="shared" si="72"/>
        <v>2.2359123503587597E-2</v>
      </c>
      <c r="H174" s="24">
        <f t="shared" si="72"/>
        <v>-2.2559770146785785E-2</v>
      </c>
      <c r="I174" s="24">
        <f t="shared" si="72"/>
        <v>-2.5181107118637136E-2</v>
      </c>
      <c r="J174" s="25">
        <f t="shared" si="72"/>
        <v>2.3805793413739507E-2</v>
      </c>
    </row>
    <row r="175" spans="1:10" x14ac:dyDescent="0.25">
      <c r="A175" s="21"/>
      <c r="B175" s="22" t="s">
        <v>89</v>
      </c>
      <c r="C175" s="23">
        <f t="shared" ref="C175:J175" si="73">C79 -($K79*C$95/$K$95)</f>
        <v>2.2635662326029565E-2</v>
      </c>
      <c r="D175" s="24">
        <f t="shared" si="73"/>
        <v>0.10847812725590164</v>
      </c>
      <c r="E175" s="24">
        <f t="shared" si="73"/>
        <v>-0.10657469676047468</v>
      </c>
      <c r="F175" s="24">
        <f t="shared" si="73"/>
        <v>9.6403399898493641E-2</v>
      </c>
      <c r="G175" s="24">
        <f t="shared" si="73"/>
        <v>8.6547191936620083E-4</v>
      </c>
      <c r="H175" s="24">
        <f t="shared" si="73"/>
        <v>-0.11477844731885452</v>
      </c>
      <c r="I175" s="24">
        <f t="shared" si="73"/>
        <v>-5.3965920654205857E-2</v>
      </c>
      <c r="J175" s="25">
        <f t="shared" si="73"/>
        <v>4.693640333374352E-2</v>
      </c>
    </row>
    <row r="176" spans="1:10" x14ac:dyDescent="0.25">
      <c r="A176" s="21"/>
      <c r="B176" s="22" t="s">
        <v>90</v>
      </c>
      <c r="C176" s="23">
        <f t="shared" ref="C176:J176" si="74">C80 -($K80*C$95/$K$95)</f>
        <v>1.0391197871460839E-2</v>
      </c>
      <c r="D176" s="24">
        <f t="shared" si="74"/>
        <v>3.7897068056831185E-2</v>
      </c>
      <c r="E176" s="24">
        <f t="shared" si="74"/>
        <v>-3.7498158902093126E-2</v>
      </c>
      <c r="F176" s="24">
        <f t="shared" si="74"/>
        <v>4.2549202159459232E-2</v>
      </c>
      <c r="G176" s="24">
        <f t="shared" si="74"/>
        <v>-8.1618459182896674E-3</v>
      </c>
      <c r="H176" s="24">
        <f t="shared" si="74"/>
        <v>-3.9235850935813069E-2</v>
      </c>
      <c r="I176" s="24">
        <f t="shared" si="74"/>
        <v>1.3422191744246692E-2</v>
      </c>
      <c r="J176" s="25">
        <f t="shared" si="74"/>
        <v>-1.9363804075802488E-2</v>
      </c>
    </row>
    <row r="177" spans="1:10" x14ac:dyDescent="0.25">
      <c r="A177" s="21"/>
      <c r="B177" s="22" t="s">
        <v>91</v>
      </c>
      <c r="C177" s="23">
        <f t="shared" ref="C177:J177" si="75">C81 -($K81*C$95/$K$95)</f>
        <v>-6.514366697862578E-2</v>
      </c>
      <c r="D177" s="24">
        <f t="shared" si="75"/>
        <v>-0.11840960109137838</v>
      </c>
      <c r="E177" s="24">
        <f t="shared" si="75"/>
        <v>0.14539656518043453</v>
      </c>
      <c r="F177" s="24">
        <f t="shared" si="75"/>
        <v>-8.53241665508922E-2</v>
      </c>
      <c r="G177" s="24">
        <f t="shared" si="75"/>
        <v>-2.0132676771374591E-2</v>
      </c>
      <c r="H177" s="24">
        <f t="shared" si="75"/>
        <v>0.13761571597042974</v>
      </c>
      <c r="I177" s="24">
        <f t="shared" si="75"/>
        <v>4.1599865763870758E-2</v>
      </c>
      <c r="J177" s="25">
        <f t="shared" si="75"/>
        <v>-3.5602035522464576E-2</v>
      </c>
    </row>
    <row r="178" spans="1:10" ht="24" x14ac:dyDescent="0.25">
      <c r="A178" s="21"/>
      <c r="B178" s="22" t="s">
        <v>92</v>
      </c>
      <c r="C178" s="23">
        <f t="shared" ref="C178:J178" si="76">C82 -($K82*C$95/$K$95)</f>
        <v>-3.7086494667836686E-2</v>
      </c>
      <c r="D178" s="24">
        <f t="shared" si="76"/>
        <v>-3.4971070601650417E-2</v>
      </c>
      <c r="E178" s="24">
        <f t="shared" si="76"/>
        <v>6.8592587579069747E-2</v>
      </c>
      <c r="F178" s="24">
        <f t="shared" si="76"/>
        <v>-1.9846346486635622E-2</v>
      </c>
      <c r="G178" s="24">
        <f t="shared" si="76"/>
        <v>6.0165862475279885E-3</v>
      </c>
      <c r="H178" s="24">
        <f t="shared" si="76"/>
        <v>4.9886207195581789E-2</v>
      </c>
      <c r="I178" s="24">
        <f t="shared" si="76"/>
        <v>1.3294633709486525E-2</v>
      </c>
      <c r="J178" s="25">
        <f t="shared" si="76"/>
        <v>-4.5886102975543422E-2</v>
      </c>
    </row>
    <row r="179" spans="1:10" ht="24" x14ac:dyDescent="0.25">
      <c r="A179" s="21"/>
      <c r="B179" s="22" t="s">
        <v>93</v>
      </c>
      <c r="C179" s="23">
        <f t="shared" ref="C179:J179" si="77">C83 -($K83*C$95/$K$95)</f>
        <v>-3.3182638227382794E-2</v>
      </c>
      <c r="D179" s="24">
        <f t="shared" si="77"/>
        <v>-5.9849961073223198E-2</v>
      </c>
      <c r="E179" s="24">
        <f t="shared" si="77"/>
        <v>6.9659687506672396E-2</v>
      </c>
      <c r="F179" s="24">
        <f t="shared" si="77"/>
        <v>-4.2374899186765319E-2</v>
      </c>
      <c r="G179" s="24">
        <f t="shared" si="77"/>
        <v>-1.6767999972629177E-3</v>
      </c>
      <c r="H179" s="24">
        <f t="shared" si="77"/>
        <v>6.7673296276081485E-2</v>
      </c>
      <c r="I179" s="24">
        <f t="shared" si="77"/>
        <v>2.070380315985404E-2</v>
      </c>
      <c r="J179" s="25">
        <f t="shared" si="77"/>
        <v>-2.0952488457973956E-2</v>
      </c>
    </row>
    <row r="180" spans="1:10" x14ac:dyDescent="0.25">
      <c r="A180" s="21"/>
      <c r="B180" s="22" t="s">
        <v>94</v>
      </c>
      <c r="C180" s="23">
        <f t="shared" ref="C180:J180" si="78">C84 -($K84*C$95/$K$95)</f>
        <v>-3.5500742807892061E-2</v>
      </c>
      <c r="D180" s="24">
        <f t="shared" si="78"/>
        <v>-5.8644946789263491E-2</v>
      </c>
      <c r="E180" s="24">
        <f t="shared" si="78"/>
        <v>0.1359832765199171</v>
      </c>
      <c r="F180" s="24">
        <f t="shared" si="78"/>
        <v>-3.7450719371294086E-2</v>
      </c>
      <c r="G180" s="24">
        <f t="shared" si="78"/>
        <v>-4.6978600448651014E-2</v>
      </c>
      <c r="H180" s="24">
        <f t="shared" si="78"/>
        <v>9.5910149179488036E-2</v>
      </c>
      <c r="I180" s="24">
        <f t="shared" si="78"/>
        <v>-4.4955736328060047E-3</v>
      </c>
      <c r="J180" s="25">
        <f t="shared" si="78"/>
        <v>-4.8822842649498627E-2</v>
      </c>
    </row>
    <row r="181" spans="1:10" x14ac:dyDescent="0.25">
      <c r="A181" s="21"/>
      <c r="B181" s="22" t="s">
        <v>95</v>
      </c>
      <c r="C181" s="23">
        <f t="shared" ref="C181:J181" si="79">C85 -($K85*C$95/$K$95)</f>
        <v>-7.1219059932516454E-3</v>
      </c>
      <c r="D181" s="24">
        <f t="shared" si="79"/>
        <v>-3.4551053790240038E-2</v>
      </c>
      <c r="E181" s="24">
        <f t="shared" si="79"/>
        <v>3.9330666777923171E-2</v>
      </c>
      <c r="F181" s="24">
        <f t="shared" si="79"/>
        <v>-1.4462409655021408E-2</v>
      </c>
      <c r="G181" s="24">
        <f t="shared" si="79"/>
        <v>-4.284417706462984E-4</v>
      </c>
      <c r="H181" s="24">
        <f t="shared" si="79"/>
        <v>7.0777618813819276E-3</v>
      </c>
      <c r="I181" s="24">
        <f t="shared" si="79"/>
        <v>1.2058107750730337E-2</v>
      </c>
      <c r="J181" s="25">
        <f t="shared" si="79"/>
        <v>-1.9027252008761708E-3</v>
      </c>
    </row>
    <row r="182" spans="1:10" x14ac:dyDescent="0.25">
      <c r="A182" s="21"/>
      <c r="B182" s="22" t="s">
        <v>96</v>
      </c>
      <c r="C182" s="23">
        <f t="shared" ref="C182:J182" si="80">C86 -($K86*C$95/$K$95)</f>
        <v>9.802144650234601E-3</v>
      </c>
      <c r="D182" s="24">
        <f t="shared" si="80"/>
        <v>-3.5051782794662784E-2</v>
      </c>
      <c r="E182" s="24">
        <f t="shared" si="80"/>
        <v>3.9779289928493222E-3</v>
      </c>
      <c r="F182" s="24">
        <f t="shared" si="80"/>
        <v>-6.377378524049071E-3</v>
      </c>
      <c r="G182" s="24">
        <f t="shared" si="80"/>
        <v>3.0354310894191994E-3</v>
      </c>
      <c r="H182" s="24">
        <f t="shared" si="80"/>
        <v>3.2942429786374849E-2</v>
      </c>
      <c r="I182" s="24">
        <f t="shared" si="80"/>
        <v>-1.5719594925910296E-2</v>
      </c>
      <c r="J182" s="25">
        <f t="shared" si="80"/>
        <v>7.3908217257439845E-3</v>
      </c>
    </row>
    <row r="183" spans="1:10" x14ac:dyDescent="0.25">
      <c r="A183" s="21"/>
      <c r="B183" s="22" t="s">
        <v>97</v>
      </c>
      <c r="C183" s="23">
        <f t="shared" ref="C183:J183" si="81">C87 -($K87*C$95/$K$95)</f>
        <v>1.0447930780831893E-2</v>
      </c>
      <c r="D183" s="24">
        <f t="shared" si="81"/>
        <v>-3.2581956664565065E-2</v>
      </c>
      <c r="E183" s="24">
        <f t="shared" si="81"/>
        <v>6.2580388836963513E-2</v>
      </c>
      <c r="F183" s="24">
        <f t="shared" si="81"/>
        <v>-6.7859303879509836E-2</v>
      </c>
      <c r="G183" s="24">
        <f t="shared" si="81"/>
        <v>-2.1395050112358982E-2</v>
      </c>
      <c r="H183" s="24">
        <f t="shared" si="81"/>
        <v>5.799019346663839E-2</v>
      </c>
      <c r="I183" s="24">
        <f t="shared" si="81"/>
        <v>3.6426497373081013E-3</v>
      </c>
      <c r="J183" s="25">
        <f t="shared" si="81"/>
        <v>-1.2824852165308487E-2</v>
      </c>
    </row>
    <row r="184" spans="1:10" x14ac:dyDescent="0.25">
      <c r="A184" s="21"/>
      <c r="B184" s="22" t="s">
        <v>98</v>
      </c>
      <c r="C184" s="23">
        <f t="shared" ref="C184:J184" si="82">C88 -($K88*C$95/$K$95)</f>
        <v>1.6825354568411777E-2</v>
      </c>
      <c r="D184" s="24">
        <f t="shared" si="82"/>
        <v>7.8919839942713343E-2</v>
      </c>
      <c r="E184" s="24">
        <f t="shared" si="82"/>
        <v>-0.11438036721915013</v>
      </c>
      <c r="F184" s="24">
        <f t="shared" si="82"/>
        <v>3.5322930653697904E-2</v>
      </c>
      <c r="G184" s="24">
        <f t="shared" si="82"/>
        <v>6.5910335914118212E-2</v>
      </c>
      <c r="H184" s="24">
        <f t="shared" si="82"/>
        <v>-8.7122733731974933E-2</v>
      </c>
      <c r="I184" s="24">
        <f t="shared" si="82"/>
        <v>2.4171005061708883E-3</v>
      </c>
      <c r="J184" s="25">
        <f t="shared" si="82"/>
        <v>2.1075393660125452E-3</v>
      </c>
    </row>
    <row r="185" spans="1:10" ht="24" x14ac:dyDescent="0.25">
      <c r="A185" s="21"/>
      <c r="B185" s="22" t="s">
        <v>99</v>
      </c>
      <c r="C185" s="23">
        <f t="shared" ref="C185:J185" si="83">C89 -($K89*C$95/$K$95)</f>
        <v>7.502653467812731E-3</v>
      </c>
      <c r="D185" s="24">
        <f t="shared" si="83"/>
        <v>7.76935563168768E-3</v>
      </c>
      <c r="E185" s="24">
        <f t="shared" si="83"/>
        <v>1.9430204427207831E-2</v>
      </c>
      <c r="F185" s="24">
        <f t="shared" si="83"/>
        <v>1.7887288662132655E-2</v>
      </c>
      <c r="G185" s="24">
        <f t="shared" si="83"/>
        <v>-1.5358141562909489E-3</v>
      </c>
      <c r="H185" s="24">
        <f t="shared" si="83"/>
        <v>-2.3028294145632705E-2</v>
      </c>
      <c r="I185" s="24">
        <f t="shared" si="83"/>
        <v>-1.9820458583728051E-2</v>
      </c>
      <c r="J185" s="25">
        <f t="shared" si="83"/>
        <v>-8.2049353031893313E-3</v>
      </c>
    </row>
    <row r="186" spans="1:10" ht="24" x14ac:dyDescent="0.25">
      <c r="A186" s="21"/>
      <c r="B186" s="22" t="s">
        <v>100</v>
      </c>
      <c r="C186" s="23">
        <f t="shared" ref="C186:J186" si="84">C90 -($K90*C$95/$K$95)</f>
        <v>6.9497183287857422E-3</v>
      </c>
      <c r="D186" s="24">
        <f t="shared" si="84"/>
        <v>1.7631205895071722E-3</v>
      </c>
      <c r="E186" s="24">
        <f t="shared" si="84"/>
        <v>-3.8325712378337345E-2</v>
      </c>
      <c r="F186" s="24">
        <f t="shared" si="84"/>
        <v>2.6904164032371586E-2</v>
      </c>
      <c r="G186" s="24">
        <f t="shared" si="84"/>
        <v>3.801168764838575E-2</v>
      </c>
      <c r="H186" s="24">
        <f t="shared" si="84"/>
        <v>-2.8973120007534131E-2</v>
      </c>
      <c r="I186" s="24">
        <f t="shared" si="84"/>
        <v>-1.6606149055344577E-2</v>
      </c>
      <c r="J186" s="25">
        <f t="shared" si="84"/>
        <v>1.0276290842165609E-2</v>
      </c>
    </row>
    <row r="187" spans="1:10" x14ac:dyDescent="0.25">
      <c r="A187" s="21"/>
      <c r="B187" s="22" t="s">
        <v>101</v>
      </c>
      <c r="C187" s="23">
        <f t="shared" ref="C187:J187" si="85">C91 -($K91*C$95/$K$95)</f>
        <v>5.0926834529856635E-2</v>
      </c>
      <c r="D187" s="24">
        <f t="shared" si="85"/>
        <v>3.4803654157055441E-2</v>
      </c>
      <c r="E187" s="24">
        <f t="shared" si="85"/>
        <v>-6.598734556492386E-2</v>
      </c>
      <c r="F187" s="24">
        <f t="shared" si="85"/>
        <v>-3.4891721856785518E-2</v>
      </c>
      <c r="G187" s="24">
        <f t="shared" si="85"/>
        <v>4.4020091603408806E-2</v>
      </c>
      <c r="H187" s="24">
        <f t="shared" si="85"/>
        <v>-6.1158240645102835E-2</v>
      </c>
      <c r="I187" s="24">
        <f t="shared" si="85"/>
        <v>-2.2781070842190776E-2</v>
      </c>
      <c r="J187" s="25">
        <f t="shared" si="85"/>
        <v>5.5067798618681885E-2</v>
      </c>
    </row>
    <row r="188" spans="1:10" x14ac:dyDescent="0.25">
      <c r="A188" s="21"/>
      <c r="B188" s="22" t="s">
        <v>102</v>
      </c>
      <c r="C188" s="23">
        <f t="shared" ref="C188:J188" si="86">C92 -($K92*C$95/$K$95)</f>
        <v>4.3278776671532404E-2</v>
      </c>
      <c r="D188" s="24">
        <f t="shared" si="86"/>
        <v>-2.077634295543529E-3</v>
      </c>
      <c r="E188" s="24">
        <f t="shared" si="86"/>
        <v>-5.2943831072963021E-2</v>
      </c>
      <c r="F188" s="24">
        <f t="shared" si="86"/>
        <v>1.0861348813778315E-2</v>
      </c>
      <c r="G188" s="24">
        <f t="shared" si="86"/>
        <v>4.3749636641803813E-2</v>
      </c>
      <c r="H188" s="24">
        <f t="shared" si="86"/>
        <v>-4.1666257083946445E-2</v>
      </c>
      <c r="I188" s="24">
        <f t="shared" si="86"/>
        <v>2.0597894997809507E-2</v>
      </c>
      <c r="J188" s="25">
        <f t="shared" si="86"/>
        <v>-2.1799934672471433E-2</v>
      </c>
    </row>
    <row r="189" spans="1:10" x14ac:dyDescent="0.25">
      <c r="A189" s="21"/>
      <c r="B189" s="22" t="s">
        <v>103</v>
      </c>
      <c r="C189" s="23">
        <f t="shared" ref="C189:J189" si="87">C93 -($K93*C$95/$K$95)</f>
        <v>4.368398508342819E-2</v>
      </c>
      <c r="D189" s="24">
        <f t="shared" si="87"/>
        <v>4.7174213299513379E-2</v>
      </c>
      <c r="E189" s="24">
        <f t="shared" si="87"/>
        <v>-9.4724453506086881E-2</v>
      </c>
      <c r="F189" s="24">
        <f t="shared" si="87"/>
        <v>-1.0882578147596411E-2</v>
      </c>
      <c r="G189" s="24">
        <f t="shared" si="87"/>
        <v>2.4542549449900114E-2</v>
      </c>
      <c r="H189" s="24">
        <f t="shared" si="87"/>
        <v>-4.8025329178299048E-2</v>
      </c>
      <c r="I189" s="24">
        <f t="shared" si="87"/>
        <v>3.6809610947510452E-2</v>
      </c>
      <c r="J189" s="25">
        <f t="shared" si="87"/>
        <v>1.4220020516299559E-3</v>
      </c>
    </row>
    <row r="190" spans="1:10" ht="15.75" thickBot="1" x14ac:dyDescent="0.3">
      <c r="A190" s="26"/>
      <c r="B190" s="27" t="s">
        <v>104</v>
      </c>
      <c r="C190" s="28">
        <f t="shared" ref="C190:J190" si="88">C94 -($K94*C$95/$K$95)</f>
        <v>2.096100241657281E-2</v>
      </c>
      <c r="D190" s="29">
        <f t="shared" si="88"/>
        <v>8.8655232131929856E-2</v>
      </c>
      <c r="E190" s="29">
        <f t="shared" si="88"/>
        <v>-9.4482684447341536E-2</v>
      </c>
      <c r="F190" s="29">
        <f t="shared" si="88"/>
        <v>6.5695890718842159E-2</v>
      </c>
      <c r="G190" s="29">
        <f t="shared" si="88"/>
        <v>3.0770161759507697E-3</v>
      </c>
      <c r="H190" s="29">
        <f t="shared" si="88"/>
        <v>-8.330148836781609E-2</v>
      </c>
      <c r="I190" s="29">
        <f t="shared" si="88"/>
        <v>-4.1752545843912997E-2</v>
      </c>
      <c r="J190" s="30">
        <f t="shared" si="88"/>
        <v>4.1147577215774694E-2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(only) (1)</vt:lpstr>
      <vt:lpstr> 1 Rum (only) (2)</vt:lpstr>
      <vt:lpstr> 1 Rum (only) (3)</vt:lpstr>
      <vt:lpstr> 1 Rum (only) (4)</vt:lpstr>
      <vt:lpstr> 1 Rum (only) (5)</vt:lpstr>
      <vt:lpstr> 1 Rum (only) (6)</vt:lpstr>
      <vt:lpstr> 1 Rum (only)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2024-12-10T22:15:15Z</dcterms:created>
  <dcterms:modified xsi:type="dcterms:W3CDTF">2024-12-10T22:15:23Z</dcterms:modified>
</cp:coreProperties>
</file>