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DDE0B6C6-7620-46F3-B204-50EE51AEFEDC}" xr6:coauthVersionLast="47" xr6:coauthVersionMax="47" xr10:uidLastSave="{00000000-0000-0000-0000-000000000000}"/>
  <bookViews>
    <workbookView xWindow="2295" yWindow="2295" windowWidth="21600" windowHeight="11310" xr2:uid="{66BF3605-47EC-41B3-96CB-FBC0688D64C7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<sst xmlns="http://schemas.openxmlformats.org/spreadsheetml/2006/main" count="529" uniqueCount="99">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</sst>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68030661" xfId="13" xr:uid="{5ACAC4D7-F5F9-47D7-9779-95467BAA97BA}"/>
    <cellStyle name="style1733868030671" xfId="14" xr:uid="{857D27E0-3494-4A7C-B35A-9160F86785FE}"/>
    <cellStyle name="style1733868030679" xfId="17" xr:uid="{0B93A38C-161E-4F4F-B16F-B05EA3F4E925}"/>
    <cellStyle name="style1733868030689" xfId="18" xr:uid="{5D20E9A9-C57C-44CD-9D82-008126E00B01}"/>
    <cellStyle name="style1733868030700" xfId="21" xr:uid="{B10679A2-55C6-4D1B-BFC8-C506D7A78578}"/>
    <cellStyle name="style1733868030708" xfId="22" xr:uid="{656D90B0-336D-42E1-A4C3-6D84758B62E1}"/>
    <cellStyle name="style1733868030768" xfId="1" xr:uid="{2AB24265-E46A-4436-A1FC-B8D6EE244ADD}"/>
    <cellStyle name="style1733868030775" xfId="2" xr:uid="{AFD55F85-8C38-4706-9AEC-C7655D6FB644}"/>
    <cellStyle name="style1733868030782" xfId="5" xr:uid="{9862C34B-01A9-497E-B6E0-EA6655F9CAAA}"/>
    <cellStyle name="style1733868030789" xfId="6" xr:uid="{10D0BF98-69CB-470B-B2AB-6D7FEC32276E}"/>
    <cellStyle name="style1733868030795" xfId="9" xr:uid="{9A2519E1-5DD6-4F8A-92DC-F3FD8BB18F59}"/>
    <cellStyle name="style1733868030803" xfId="10" xr:uid="{5E9A917B-7AA2-454A-9FCF-C2989AF8F2A8}"/>
    <cellStyle name="style1733868030810" xfId="3" xr:uid="{011FC072-6BCE-47D0-AE9B-9E1FE0786317}"/>
    <cellStyle name="style1733868030819" xfId="4" xr:uid="{9A746A64-7A01-461F-91F1-050EF145665F}"/>
    <cellStyle name="style1733868030828" xfId="7" xr:uid="{A78787C1-1CBA-4ECB-A0F0-9DE254C724E2}"/>
    <cellStyle name="style1733868030837" xfId="8" xr:uid="{BF5E804A-9BEF-43DE-BFE5-D31031C9130F}"/>
    <cellStyle name="style1733868030844" xfId="11" xr:uid="{2E448F00-4846-4C46-9DE9-0E38D296AE6F}"/>
    <cellStyle name="style1733868030854" xfId="12" xr:uid="{79117A6C-0920-43D0-B594-3A06F7E0F0B2}"/>
    <cellStyle name="style1733868030864" xfId="15" xr:uid="{13E46ED2-E142-4B0C-9BB8-2E7A62F669B0}"/>
    <cellStyle name="style1733868030874" xfId="16" xr:uid="{FF214239-3925-4A50-98D3-0FCD37E4E749}"/>
    <cellStyle name="style1733868030883" xfId="19" xr:uid="{EC3C60B8-701E-4574-8392-72191F939816}"/>
    <cellStyle name="style1733868030891" xfId="20" xr:uid="{B6BB4F57-FDFE-4EB2-A93B-9C9267F0BB0F}"/>
    <cellStyle name="style1733868030901" xfId="23" xr:uid="{DA8CBCE4-A0DC-4F0F-B4F7-CFFB95ABDCF6}"/>
    <cellStyle name="style1733868030910" xfId="24" xr:uid="{E45A3029-1A80-4B81-8110-A687670034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253E-6589-4F27-B74B-5D1259A2BD8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5F568-F014-4A46-8E51-F5439C7FD435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0.20639534883720931</v>
      </c>
      <c r="D6" s="16">
        <v>0.14925373134328357</v>
      </c>
      <c r="E6" s="25">
        <f>AVERAGE(C6:D6)</f>
        <v>0.17782454009024645</v>
      </c>
    </row>
    <row r="7" spans="1:5" ht="24" x14ac:dyDescent="0.25">
      <c r="A7" s="17"/>
      <c r="B7" s="18" t="s">
        <v>7</v>
      </c>
      <c r="C7" s="19">
        <v>0.16569767441860464</v>
      </c>
      <c r="D7" s="20">
        <v>0.18656716417910449</v>
      </c>
      <c r="E7" s="25">
        <f>AVERAGE(C7:D7)</f>
        <v>0.17613241929885456</v>
      </c>
    </row>
    <row r="8" spans="1:5" ht="24" x14ac:dyDescent="0.25">
      <c r="A8" s="17"/>
      <c r="B8" s="18" t="s">
        <v>8</v>
      </c>
      <c r="C8" s="19">
        <v>0.24709302325581395</v>
      </c>
      <c r="D8" s="20">
        <v>0.20895522388059701</v>
      </c>
      <c r="E8" s="25">
        <f>AVERAGE(C8:D8)</f>
        <v>0.22802412356820548</v>
      </c>
    </row>
    <row r="9" spans="1:5" ht="24" x14ac:dyDescent="0.25">
      <c r="A9" s="17"/>
      <c r="B9" s="18" t="s">
        <v>9</v>
      </c>
      <c r="C9" s="19">
        <v>0.11918604651162791</v>
      </c>
      <c r="D9" s="20">
        <v>0.11940298507462685</v>
      </c>
      <c r="E9" s="25">
        <f>AVERAGE(C9:D9)</f>
        <v>0.11929451579312739</v>
      </c>
    </row>
    <row r="10" spans="1:5" ht="24" x14ac:dyDescent="0.25">
      <c r="A10" s="17"/>
      <c r="B10" s="18" t="s">
        <v>10</v>
      </c>
      <c r="C10" s="19">
        <v>0.22965116279069769</v>
      </c>
      <c r="D10" s="20">
        <v>0.20149253731343283</v>
      </c>
      <c r="E10" s="25">
        <f>AVERAGE(C10:D10)</f>
        <v>0.21557185005206525</v>
      </c>
    </row>
    <row r="11" spans="1:5" ht="24" x14ac:dyDescent="0.25">
      <c r="A11" s="17"/>
      <c r="B11" s="18" t="s">
        <v>11</v>
      </c>
      <c r="C11" s="19">
        <v>6.5406976744186052E-2</v>
      </c>
      <c r="D11" s="20">
        <v>0.12686567164179105</v>
      </c>
      <c r="E11" s="25">
        <f>AVERAGE(C11:D11)</f>
        <v>9.6136324192988551E-2</v>
      </c>
    </row>
    <row r="12" spans="1:5" ht="24" x14ac:dyDescent="0.25">
      <c r="A12" s="17"/>
      <c r="B12" s="18" t="s">
        <v>12</v>
      </c>
      <c r="C12" s="19">
        <v>0.28488372093023256</v>
      </c>
      <c r="D12" s="20">
        <v>0.1417910447761194</v>
      </c>
      <c r="E12" s="25">
        <f>AVERAGE(C12:D12)</f>
        <v>0.21333738285317599</v>
      </c>
    </row>
    <row r="13" spans="1:5" ht="24" x14ac:dyDescent="0.25">
      <c r="A13" s="17"/>
      <c r="B13" s="18" t="s">
        <v>13</v>
      </c>
      <c r="C13" s="19">
        <v>0.39825581395348836</v>
      </c>
      <c r="D13" s="20">
        <v>0.30597014925373134</v>
      </c>
      <c r="E13" s="25">
        <f>AVERAGE(C13:D13)</f>
        <v>0.35211298160360982</v>
      </c>
    </row>
    <row r="14" spans="1:5" ht="24" x14ac:dyDescent="0.25">
      <c r="A14" s="17"/>
      <c r="B14" s="18" t="s">
        <v>14</v>
      </c>
      <c r="C14" s="19">
        <v>0.19476744186046513</v>
      </c>
      <c r="D14" s="20">
        <v>0.17164179104477612</v>
      </c>
      <c r="E14" s="25">
        <f>AVERAGE(C14:D14)</f>
        <v>0.18320461645262062</v>
      </c>
    </row>
    <row r="15" spans="1:5" ht="24" x14ac:dyDescent="0.25">
      <c r="A15" s="17"/>
      <c r="B15" s="18" t="s">
        <v>15</v>
      </c>
      <c r="C15" s="19">
        <v>8.5755813953488372E-2</v>
      </c>
      <c r="D15" s="20">
        <v>0.1044776119402985</v>
      </c>
      <c r="E15" s="25">
        <f>AVERAGE(C15:D15)</f>
        <v>9.5116712946893445E-2</v>
      </c>
    </row>
    <row r="16" spans="1:5" ht="24" x14ac:dyDescent="0.25">
      <c r="A16" s="17"/>
      <c r="B16" s="18" t="s">
        <v>16</v>
      </c>
      <c r="C16" s="19">
        <v>0.10029069767441862</v>
      </c>
      <c r="D16" s="20">
        <v>9.7014925373134331E-2</v>
      </c>
      <c r="E16" s="25">
        <f>AVERAGE(C16:D16)</f>
        <v>9.8652811523776474E-2</v>
      </c>
    </row>
    <row r="17" spans="1:5" ht="24" x14ac:dyDescent="0.25">
      <c r="A17" s="17"/>
      <c r="B17" s="18" t="s">
        <v>17</v>
      </c>
      <c r="C17" s="19">
        <v>4.6511627906976744E-2</v>
      </c>
      <c r="D17" s="20">
        <v>8.2089552238805971E-2</v>
      </c>
      <c r="E17" s="25">
        <f>AVERAGE(C17:D17)</f>
        <v>6.430059007289135E-2</v>
      </c>
    </row>
    <row r="18" spans="1:5" ht="24" x14ac:dyDescent="0.25">
      <c r="A18" s="17"/>
      <c r="B18" s="18" t="s">
        <v>18</v>
      </c>
      <c r="C18" s="19">
        <v>0.30377906976744184</v>
      </c>
      <c r="D18" s="20">
        <v>0.15671641791044777</v>
      </c>
      <c r="E18" s="25">
        <f>AVERAGE(C18:D18)</f>
        <v>0.23024774383894481</v>
      </c>
    </row>
    <row r="19" spans="1:5" ht="24" x14ac:dyDescent="0.25">
      <c r="A19" s="17"/>
      <c r="B19" s="18" t="s">
        <v>19</v>
      </c>
      <c r="C19" s="19">
        <v>6.5406976744186052E-2</v>
      </c>
      <c r="D19" s="20">
        <v>9.7014925373134331E-2</v>
      </c>
      <c r="E19" s="25">
        <f>AVERAGE(C19:D19)</f>
        <v>8.1210951058660191E-2</v>
      </c>
    </row>
    <row r="20" spans="1:5" ht="24" x14ac:dyDescent="0.25">
      <c r="A20" s="17"/>
      <c r="B20" s="18" t="s">
        <v>20</v>
      </c>
      <c r="C20" s="19">
        <v>0.22529069767441862</v>
      </c>
      <c r="D20" s="20">
        <v>0.20895522388059701</v>
      </c>
      <c r="E20" s="25">
        <f>AVERAGE(C20:D20)</f>
        <v>0.21712296077750781</v>
      </c>
    </row>
    <row r="21" spans="1:5" ht="24" x14ac:dyDescent="0.25">
      <c r="A21" s="17"/>
      <c r="B21" s="18" t="s">
        <v>21</v>
      </c>
      <c r="C21" s="19">
        <v>8.4302325581395346E-2</v>
      </c>
      <c r="D21" s="20">
        <v>0.1417910447761194</v>
      </c>
      <c r="E21" s="25">
        <f>AVERAGE(C21:D21)</f>
        <v>0.11304668517875738</v>
      </c>
    </row>
    <row r="22" spans="1:5" ht="24" x14ac:dyDescent="0.25">
      <c r="A22" s="17"/>
      <c r="B22" s="18" t="s">
        <v>22</v>
      </c>
      <c r="C22" s="19">
        <v>7.8488372093023256E-2</v>
      </c>
      <c r="D22" s="20">
        <v>0.1044776119402985</v>
      </c>
      <c r="E22" s="25">
        <f>AVERAGE(C22:D22)</f>
        <v>9.148299201666088E-2</v>
      </c>
    </row>
    <row r="23" spans="1:5" ht="24" x14ac:dyDescent="0.25">
      <c r="A23" s="17"/>
      <c r="B23" s="18" t="s">
        <v>23</v>
      </c>
      <c r="C23" s="19">
        <v>0.19331395348837213</v>
      </c>
      <c r="D23" s="20">
        <v>0.19402985074626866</v>
      </c>
      <c r="E23" s="25">
        <f>AVERAGE(C23:D23)</f>
        <v>0.19367190211732038</v>
      </c>
    </row>
    <row r="24" spans="1:5" ht="24" x14ac:dyDescent="0.25">
      <c r="A24" s="17"/>
      <c r="B24" s="18" t="s">
        <v>24</v>
      </c>
      <c r="C24" s="19">
        <v>0.15988372093023256</v>
      </c>
      <c r="D24" s="20">
        <v>0.17910447761194029</v>
      </c>
      <c r="E24" s="25">
        <f>AVERAGE(C24:D24)</f>
        <v>0.16949409927108644</v>
      </c>
    </row>
    <row r="25" spans="1:5" ht="24" x14ac:dyDescent="0.25">
      <c r="A25" s="17"/>
      <c r="B25" s="18" t="s">
        <v>25</v>
      </c>
      <c r="C25" s="19">
        <v>0.36627906976744184</v>
      </c>
      <c r="D25" s="20">
        <v>0.2537313432835821</v>
      </c>
      <c r="E25" s="25">
        <f>AVERAGE(C25:D25)</f>
        <v>0.310005206525512</v>
      </c>
    </row>
    <row r="26" spans="1:5" x14ac:dyDescent="0.25">
      <c r="A26" s="17" t="s">
        <v>26</v>
      </c>
      <c r="B26" s="18" t="s">
        <v>27</v>
      </c>
      <c r="C26" s="19">
        <v>0.14389534883720931</v>
      </c>
      <c r="D26" s="20">
        <v>0.17164179104477612</v>
      </c>
      <c r="E26" s="25">
        <f>AVERAGE(C26:D26)</f>
        <v>0.1577685699409927</v>
      </c>
    </row>
    <row r="27" spans="1:5" x14ac:dyDescent="0.25">
      <c r="A27" s="17"/>
      <c r="B27" s="18" t="s">
        <v>28</v>
      </c>
      <c r="C27" s="19">
        <v>0.15843023255813954</v>
      </c>
      <c r="D27" s="20">
        <v>0.20895522388059701</v>
      </c>
      <c r="E27" s="25">
        <f>AVERAGE(C27:D27)</f>
        <v>0.18369272821936827</v>
      </c>
    </row>
    <row r="28" spans="1:5" x14ac:dyDescent="0.25">
      <c r="A28" s="17"/>
      <c r="B28" s="18" t="s">
        <v>29</v>
      </c>
      <c r="C28" s="19">
        <v>0.23982558139534885</v>
      </c>
      <c r="D28" s="20">
        <v>0.19402985074626866</v>
      </c>
      <c r="E28" s="25">
        <f>AVERAGE(C28:D28)</f>
        <v>0.21692771607080874</v>
      </c>
    </row>
    <row r="29" spans="1:5" x14ac:dyDescent="0.25">
      <c r="A29" s="17"/>
      <c r="B29" s="18" t="s">
        <v>30</v>
      </c>
      <c r="C29" s="19">
        <v>0.10319767441860465</v>
      </c>
      <c r="D29" s="20">
        <v>0.16417910447761194</v>
      </c>
      <c r="E29" s="25">
        <f>AVERAGE(C29:D29)</f>
        <v>0.13368838944810829</v>
      </c>
    </row>
    <row r="30" spans="1:5" x14ac:dyDescent="0.25">
      <c r="A30" s="17"/>
      <c r="B30" s="18" t="s">
        <v>31</v>
      </c>
      <c r="C30" s="19">
        <v>7.8488372093023256E-2</v>
      </c>
      <c r="D30" s="20">
        <v>0.15671641791044777</v>
      </c>
      <c r="E30" s="25">
        <f>AVERAGE(C30:D30)</f>
        <v>0.11760239500173551</v>
      </c>
    </row>
    <row r="31" spans="1:5" x14ac:dyDescent="0.25">
      <c r="A31" s="17"/>
      <c r="B31" s="18" t="s">
        <v>32</v>
      </c>
      <c r="C31" s="19">
        <v>0.4375</v>
      </c>
      <c r="D31" s="20">
        <v>0.19402985074626866</v>
      </c>
      <c r="E31" s="25">
        <f>AVERAGE(C31:D31)</f>
        <v>0.31576492537313433</v>
      </c>
    </row>
    <row r="32" spans="1:5" x14ac:dyDescent="0.25">
      <c r="A32" s="17"/>
      <c r="B32" s="18" t="s">
        <v>33</v>
      </c>
      <c r="C32" s="19">
        <v>0.31976744186046513</v>
      </c>
      <c r="D32" s="20">
        <v>0.31343283582089554</v>
      </c>
      <c r="E32" s="25">
        <f>AVERAGE(C32:D32)</f>
        <v>0.31660013884068033</v>
      </c>
    </row>
    <row r="33" spans="1:5" x14ac:dyDescent="0.25">
      <c r="A33" s="17"/>
      <c r="B33" s="18" t="s">
        <v>34</v>
      </c>
      <c r="C33" s="19">
        <v>6.8313953488372089E-2</v>
      </c>
      <c r="D33" s="20">
        <v>0.1044776119402985</v>
      </c>
      <c r="E33" s="25">
        <f>AVERAGE(C33:D33)</f>
        <v>8.639578271433529E-2</v>
      </c>
    </row>
    <row r="34" spans="1:5" x14ac:dyDescent="0.25">
      <c r="A34" s="17"/>
      <c r="B34" s="18" t="s">
        <v>35</v>
      </c>
      <c r="C34" s="19">
        <v>0.25872093023255816</v>
      </c>
      <c r="D34" s="20">
        <v>0.17164179104477612</v>
      </c>
      <c r="E34" s="25">
        <f>AVERAGE(C34:D34)</f>
        <v>0.21518136063866714</v>
      </c>
    </row>
    <row r="35" spans="1:5" ht="24" x14ac:dyDescent="0.25">
      <c r="A35" s="17"/>
      <c r="B35" s="18" t="s">
        <v>36</v>
      </c>
      <c r="C35" s="19">
        <v>0.22965116279069769</v>
      </c>
      <c r="D35" s="20">
        <v>0.17164179104477612</v>
      </c>
      <c r="E35" s="25">
        <f>AVERAGE(C35:D35)</f>
        <v>0.2006464769177369</v>
      </c>
    </row>
    <row r="36" spans="1:5" x14ac:dyDescent="0.25">
      <c r="A36" s="17"/>
      <c r="B36" s="18" t="s">
        <v>37</v>
      </c>
      <c r="C36" s="19">
        <v>0.1962209302325581</v>
      </c>
      <c r="D36" s="20">
        <v>0.17910447761194029</v>
      </c>
      <c r="E36" s="25">
        <f>AVERAGE(C36:D36)</f>
        <v>0.18766270392224921</v>
      </c>
    </row>
    <row r="37" spans="1:5" x14ac:dyDescent="0.25">
      <c r="A37" s="17"/>
      <c r="B37" s="18" t="s">
        <v>38</v>
      </c>
      <c r="C37" s="19">
        <v>6.25E-2</v>
      </c>
      <c r="D37" s="20">
        <v>0.19402985074626866</v>
      </c>
      <c r="E37" s="25">
        <f>AVERAGE(C37:D37)</f>
        <v>0.12826492537313433</v>
      </c>
    </row>
    <row r="38" spans="1:5" x14ac:dyDescent="0.25">
      <c r="A38" s="17"/>
      <c r="B38" s="18" t="s">
        <v>39</v>
      </c>
      <c r="C38" s="19">
        <v>0.42587209302325574</v>
      </c>
      <c r="D38" s="20">
        <v>0.32835820895522388</v>
      </c>
      <c r="E38" s="25">
        <f>AVERAGE(C38:D38)</f>
        <v>0.37711515098923981</v>
      </c>
    </row>
    <row r="39" spans="1:5" ht="24" x14ac:dyDescent="0.25">
      <c r="A39" s="17"/>
      <c r="B39" s="18" t="s">
        <v>40</v>
      </c>
      <c r="C39" s="19">
        <v>6.5406976744186052E-2</v>
      </c>
      <c r="D39" s="20">
        <v>8.2089552238805971E-2</v>
      </c>
      <c r="E39" s="25">
        <f>AVERAGE(C39:D39)</f>
        <v>7.3748264491496018E-2</v>
      </c>
    </row>
    <row r="40" spans="1:5" ht="24" x14ac:dyDescent="0.25">
      <c r="A40" s="17"/>
      <c r="B40" s="18" t="s">
        <v>41</v>
      </c>
      <c r="C40" s="19">
        <v>0.35174418604651164</v>
      </c>
      <c r="D40" s="20">
        <v>0.28358208955223879</v>
      </c>
      <c r="E40" s="25">
        <f>AVERAGE(C40:D40)</f>
        <v>0.31766313779937522</v>
      </c>
    </row>
    <row r="41" spans="1:5" ht="24.75" thickBot="1" x14ac:dyDescent="0.3">
      <c r="A41" s="21"/>
      <c r="B41" s="22" t="s">
        <v>42</v>
      </c>
      <c r="C41" s="23">
        <v>0.22093023255813954</v>
      </c>
      <c r="D41" s="24">
        <v>0.2388059701492537</v>
      </c>
      <c r="E41" s="25">
        <f>AVERAGE(C41:D41)</f>
        <v>0.22986810135369662</v>
      </c>
    </row>
    <row r="42" spans="1:5" ht="15.75" thickTop="1" x14ac:dyDescent="0.25">
      <c r="C42" s="26">
        <f>AVERAGE(C6:C41)</f>
        <v>0.19391957364341084</v>
      </c>
      <c r="D42" s="26">
        <f>AVERAGE(D6:D41)</f>
        <v>0.17744610281923712</v>
      </c>
      <c r="E42" s="26">
        <f>AVERAGE(E6:E41)</f>
        <v>0.185682838231324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24.75" thickTop="1" x14ac:dyDescent="0.25">
      <c r="A49" s="13" t="s">
        <v>5</v>
      </c>
      <c r="B49" s="14" t="s">
        <v>6</v>
      </c>
      <c r="C49" s="15">
        <f>C6 -($E6*C$42/$E$42)</f>
        <v>2.0682660868295316E-2</v>
      </c>
      <c r="D49" s="16">
        <f t="shared" ref="D49:D84" si="0">D6 -($E6*D$42/$E$42)</f>
        <v>-2.0682660868295288E-2</v>
      </c>
    </row>
    <row r="50" spans="1:4" ht="24" x14ac:dyDescent="0.25">
      <c r="A50" s="17"/>
      <c r="B50" s="18" t="s">
        <v>7</v>
      </c>
      <c r="C50" s="19">
        <f t="shared" ref="C50:D50" si="1">C7 -($E7*C$42/$E$42)</f>
        <v>-1.8247831695780231E-2</v>
      </c>
      <c r="D50" s="20">
        <f t="shared" si="0"/>
        <v>1.8247831695780287E-2</v>
      </c>
    </row>
    <row r="51" spans="1:4" ht="24" x14ac:dyDescent="0.25">
      <c r="A51" s="17"/>
      <c r="B51" s="18" t="s">
        <v>8</v>
      </c>
      <c r="C51" s="19">
        <f t="shared" ref="C51:D51" si="2">C8 -($E8*C$42/$E$42)</f>
        <v>8.9539402692024039E-3</v>
      </c>
      <c r="D51" s="20">
        <f t="shared" si="0"/>
        <v>-8.9539402692023484E-3</v>
      </c>
    </row>
    <row r="52" spans="1:4" ht="24" x14ac:dyDescent="0.25">
      <c r="A52" s="17"/>
      <c r="B52" s="18" t="s">
        <v>9</v>
      </c>
      <c r="C52" s="19">
        <f t="shared" ref="C52:D52" si="3">C9 -($E9*C$42/$E$42)</f>
        <v>-5.4002742326758613E-3</v>
      </c>
      <c r="D52" s="20">
        <f t="shared" si="0"/>
        <v>5.400274232675889E-3</v>
      </c>
    </row>
    <row r="53" spans="1:4" ht="24" x14ac:dyDescent="0.25">
      <c r="A53" s="17"/>
      <c r="B53" s="18" t="s">
        <v>10</v>
      </c>
      <c r="C53" s="19">
        <f t="shared" ref="C53:D53" si="4">C10 -($E10*C$42/$E$42)</f>
        <v>4.5167257592107768E-3</v>
      </c>
      <c r="D53" s="20">
        <f t="shared" si="0"/>
        <v>-4.5167257592106935E-3</v>
      </c>
    </row>
    <row r="54" spans="1:4" ht="24" x14ac:dyDescent="0.25">
      <c r="A54" s="17"/>
      <c r="B54" s="18" t="s">
        <v>11</v>
      </c>
      <c r="C54" s="19">
        <f t="shared" ref="C54:D54" si="5">C11 -($E11*C$42/$E$42)</f>
        <v>-3.4993874388453014E-2</v>
      </c>
      <c r="D54" s="20">
        <f t="shared" si="0"/>
        <v>3.4993874388453042E-2</v>
      </c>
    </row>
    <row r="55" spans="1:4" ht="24" x14ac:dyDescent="0.25">
      <c r="A55" s="17"/>
      <c r="B55" s="18" t="s">
        <v>12</v>
      </c>
      <c r="C55" s="19">
        <f t="shared" ref="C55:D55" si="6">C12 -($E12*C$42/$E$42)</f>
        <v>6.2082870193828993E-2</v>
      </c>
      <c r="D55" s="20">
        <f t="shared" si="0"/>
        <v>-6.2082870193828937E-2</v>
      </c>
    </row>
    <row r="56" spans="1:4" ht="24" x14ac:dyDescent="0.25">
      <c r="A56" s="17"/>
      <c r="B56" s="18" t="s">
        <v>13</v>
      </c>
      <c r="C56" s="19">
        <f t="shared" ref="C56:D56" si="7">C13 -($E13*C$42/$E$42)</f>
        <v>3.052339496807388E-2</v>
      </c>
      <c r="D56" s="20">
        <f t="shared" si="0"/>
        <v>-3.0523394968073714E-2</v>
      </c>
    </row>
    <row r="57" spans="1:4" ht="24" x14ac:dyDescent="0.25">
      <c r="A57" s="17"/>
      <c r="B57" s="18" t="s">
        <v>14</v>
      </c>
      <c r="C57" s="19">
        <f t="shared" ref="C57:D57" si="8">C14 -($E14*C$42/$E$42)</f>
        <v>3.4360218412533838E-3</v>
      </c>
      <c r="D57" s="20">
        <f t="shared" si="0"/>
        <v>-3.4360218412533283E-3</v>
      </c>
    </row>
    <row r="58" spans="1:4" ht="24" x14ac:dyDescent="0.25">
      <c r="A58" s="17"/>
      <c r="B58" s="18" t="s">
        <v>15</v>
      </c>
      <c r="C58" s="19">
        <f t="shared" ref="C58:D58" si="9">C15 -($E15*C$42/$E$42)</f>
        <v>-1.3580196830908775E-2</v>
      </c>
      <c r="D58" s="20">
        <f t="shared" si="0"/>
        <v>1.3580196830908789E-2</v>
      </c>
    </row>
    <row r="59" spans="1:4" ht="24" x14ac:dyDescent="0.25">
      <c r="A59" s="17"/>
      <c r="B59" s="18" t="s">
        <v>16</v>
      </c>
      <c r="C59" s="19">
        <f t="shared" ref="C59:D59" si="10">C16 -($E16*C$42/$E$42)</f>
        <v>-2.7382700623919676E-3</v>
      </c>
      <c r="D59" s="20">
        <f t="shared" si="0"/>
        <v>2.7382700623920092E-3</v>
      </c>
    </row>
    <row r="60" spans="1:4" ht="24" x14ac:dyDescent="0.25">
      <c r="A60" s="17"/>
      <c r="B60" s="18" t="s">
        <v>17</v>
      </c>
      <c r="C60" s="19">
        <f t="shared" ref="C60:D60" si="11">C17 -($E17*C$42/$E$42)</f>
        <v>-2.0641282565130245E-2</v>
      </c>
      <c r="D60" s="20">
        <f t="shared" si="0"/>
        <v>2.064128256513028E-2</v>
      </c>
    </row>
    <row r="61" spans="1:4" ht="24" x14ac:dyDescent="0.25">
      <c r="A61" s="17"/>
      <c r="B61" s="18" t="s">
        <v>18</v>
      </c>
      <c r="C61" s="19">
        <f t="shared" ref="C61:D61" si="12">C18 -($E18*C$42/$E$42)</f>
        <v>6.3317728574558058E-2</v>
      </c>
      <c r="D61" s="20">
        <f t="shared" si="0"/>
        <v>-6.3317728574557974E-2</v>
      </c>
    </row>
    <row r="62" spans="1:4" ht="24" x14ac:dyDescent="0.25">
      <c r="A62" s="17"/>
      <c r="B62" s="18" t="s">
        <v>19</v>
      </c>
      <c r="C62" s="19">
        <f t="shared" ref="C62:D62" si="13">C19 -($E19*C$42/$E$42)</f>
        <v>-1.940642418440118E-2</v>
      </c>
      <c r="D62" s="20">
        <f t="shared" si="0"/>
        <v>1.9406424184401208E-2</v>
      </c>
    </row>
    <row r="63" spans="1:4" ht="24" x14ac:dyDescent="0.25">
      <c r="A63" s="17"/>
      <c r="B63" s="18" t="s">
        <v>20</v>
      </c>
      <c r="C63" s="19">
        <f t="shared" ref="C63:D63" si="14">C20 -($E20*C$42/$E$42)</f>
        <v>-1.4636560570533419E-3</v>
      </c>
      <c r="D63" s="20">
        <f t="shared" si="0"/>
        <v>1.4636560570533974E-3</v>
      </c>
    </row>
    <row r="64" spans="1:4" ht="24" x14ac:dyDescent="0.25">
      <c r="A64" s="17"/>
      <c r="B64" s="18" t="s">
        <v>21</v>
      </c>
      <c r="C64" s="19">
        <f t="shared" ref="C64:D64" si="15">C21 -($E21*C$42/$E$42)</f>
        <v>-3.3759016007723949E-2</v>
      </c>
      <c r="D64" s="20">
        <f t="shared" si="0"/>
        <v>3.3759016007723963E-2</v>
      </c>
    </row>
    <row r="65" spans="1:4" ht="24" x14ac:dyDescent="0.25">
      <c r="A65" s="17"/>
      <c r="B65" s="18" t="s">
        <v>22</v>
      </c>
      <c r="C65" s="19">
        <f t="shared" ref="C65:D65" si="16">C22 -($E22*C$42/$E$42)</f>
        <v>-1.7052728939660686E-2</v>
      </c>
      <c r="D65" s="20">
        <f t="shared" si="0"/>
        <v>1.7052728939660713E-2</v>
      </c>
    </row>
    <row r="66" spans="1:4" ht="24" x14ac:dyDescent="0.25">
      <c r="A66" s="17"/>
      <c r="B66" s="18" t="s">
        <v>23</v>
      </c>
      <c r="C66" s="19">
        <f t="shared" ref="C66:D66" si="17">C23 -($E23*C$42/$E$42)</f>
        <v>-8.9490722335358597E-3</v>
      </c>
      <c r="D66" s="20">
        <f t="shared" si="0"/>
        <v>8.9490722335359429E-3</v>
      </c>
    </row>
    <row r="67" spans="1:4" ht="24" x14ac:dyDescent="0.25">
      <c r="A67" s="17"/>
      <c r="B67" s="18" t="s">
        <v>24</v>
      </c>
      <c r="C67" s="19">
        <f t="shared" ref="C67:D67" si="18">C24 -($E24*C$42/$E$42)</f>
        <v>-1.7128994831768773E-2</v>
      </c>
      <c r="D67" s="20">
        <f t="shared" si="0"/>
        <v>1.7128994831768801E-2</v>
      </c>
    </row>
    <row r="68" spans="1:4" ht="24" x14ac:dyDescent="0.25">
      <c r="A68" s="17"/>
      <c r="B68" s="18" t="s">
        <v>25</v>
      </c>
      <c r="C68" s="19">
        <f t="shared" ref="C68:D68" si="19">C25 -($E25*C$42/$E$42)</f>
        <v>4.2522291546656044E-2</v>
      </c>
      <c r="D68" s="20">
        <f t="shared" si="0"/>
        <v>-4.2522291546656044E-2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-2.0871702920010032E-2</v>
      </c>
      <c r="D69" s="20">
        <f t="shared" si="0"/>
        <v>2.0871702920010116E-2</v>
      </c>
    </row>
    <row r="70" spans="1:4" x14ac:dyDescent="0.25">
      <c r="A70" s="17"/>
      <c r="B70" s="18" t="s">
        <v>28</v>
      </c>
      <c r="C70" s="19">
        <f t="shared" ref="C70:D70" si="21">C27 -($E27*C$42/$E$42)</f>
        <v>-3.3410951457570975E-2</v>
      </c>
      <c r="D70" s="20">
        <f t="shared" si="0"/>
        <v>3.3410951457571031E-2</v>
      </c>
    </row>
    <row r="71" spans="1:4" x14ac:dyDescent="0.25">
      <c r="A71" s="17"/>
      <c r="B71" s="18" t="s">
        <v>29</v>
      </c>
      <c r="C71" s="19">
        <f t="shared" ref="C71:D71" si="22">C28 -($E28*C$42/$E$42)</f>
        <v>1.3275133262476396E-2</v>
      </c>
      <c r="D71" s="20">
        <f t="shared" si="0"/>
        <v>-1.3275133262476313E-2</v>
      </c>
    </row>
    <row r="72" spans="1:4" x14ac:dyDescent="0.25">
      <c r="A72" s="17"/>
      <c r="B72" s="18" t="s">
        <v>30</v>
      </c>
      <c r="C72" s="19">
        <f t="shared" ref="C72:D72" si="23">C29 -($E29*C$42/$E$42)</f>
        <v>-3.6421020178007815E-2</v>
      </c>
      <c r="D72" s="20">
        <f t="shared" si="0"/>
        <v>3.6421020178007857E-2</v>
      </c>
    </row>
    <row r="73" spans="1:4" x14ac:dyDescent="0.25">
      <c r="A73" s="17"/>
      <c r="B73" s="18" t="s">
        <v>31</v>
      </c>
      <c r="C73" s="19">
        <f t="shared" ref="C73:D73" si="24">C30 -($E30*C$42/$E$42)</f>
        <v>-4.4330766796751381E-2</v>
      </c>
      <c r="D73" s="20">
        <f t="shared" si="0"/>
        <v>4.4330766796751422E-2</v>
      </c>
    </row>
    <row r="74" spans="1:4" x14ac:dyDescent="0.25">
      <c r="A74" s="17"/>
      <c r="B74" s="18" t="s">
        <v>32</v>
      </c>
      <c r="C74" s="19">
        <f t="shared" ref="C74:D74" si="25">C31 -($E31*C$42/$E$42)</f>
        <v>0.10772800662052856</v>
      </c>
      <c r="D74" s="20">
        <f t="shared" si="0"/>
        <v>-0.10772800662052845</v>
      </c>
    </row>
    <row r="75" spans="1:4" x14ac:dyDescent="0.25">
      <c r="A75" s="17"/>
      <c r="B75" s="18" t="s">
        <v>33</v>
      </c>
      <c r="C75" s="19">
        <f t="shared" ref="C75:D75" si="26">C32 -($E32*C$42/$E$42)</f>
        <v>-1.0876814357459852E-2</v>
      </c>
      <c r="D75" s="20">
        <f t="shared" si="0"/>
        <v>1.0876814357459907E-2</v>
      </c>
    </row>
    <row r="76" spans="1:4" x14ac:dyDescent="0.25">
      <c r="A76" s="17"/>
      <c r="B76" s="18" t="s">
        <v>34</v>
      </c>
      <c r="C76" s="19">
        <f t="shared" ref="C76:D76" si="27">C33 -($E33*C$42/$E$42)</f>
        <v>-2.1914273891913361E-2</v>
      </c>
      <c r="D76" s="20">
        <f t="shared" si="0"/>
        <v>2.1914273891913402E-2</v>
      </c>
    </row>
    <row r="77" spans="1:4" x14ac:dyDescent="0.25">
      <c r="A77" s="17"/>
      <c r="B77" s="18" t="s">
        <v>35</v>
      </c>
      <c r="C77" s="19">
        <f t="shared" ref="C77:D77" si="28">C34 -($E34*C$42/$E$42)</f>
        <v>3.3994304398270253E-2</v>
      </c>
      <c r="D77" s="20">
        <f t="shared" si="0"/>
        <v>-3.3994304398270198E-2</v>
      </c>
    </row>
    <row r="78" spans="1:4" ht="24" x14ac:dyDescent="0.25">
      <c r="A78" s="17"/>
      <c r="B78" s="18" t="s">
        <v>36</v>
      </c>
      <c r="C78" s="19">
        <f t="shared" ref="C78:D78" si="29">C35 -($E35*C$42/$E$42)</f>
        <v>2.0104175963262583E-2</v>
      </c>
      <c r="D78" s="20">
        <f t="shared" si="0"/>
        <v>-2.0104175963262527E-2</v>
      </c>
    </row>
    <row r="79" spans="1:4" x14ac:dyDescent="0.25">
      <c r="A79" s="17"/>
      <c r="B79" s="18" t="s">
        <v>37</v>
      </c>
      <c r="C79" s="19">
        <f t="shared" ref="C79:D79" si="30">C36 -($E36*C$42/$E$42)</f>
        <v>2.3366571199076591E-4</v>
      </c>
      <c r="D79" s="20">
        <f t="shared" si="0"/>
        <v>-2.3366571199073816E-4</v>
      </c>
    </row>
    <row r="80" spans="1:4" x14ac:dyDescent="0.25">
      <c r="A80" s="17"/>
      <c r="B80" s="18" t="s">
        <v>38</v>
      </c>
      <c r="C80" s="19">
        <f t="shared" ref="C80:D80" si="31">C37 -($E37*C$42/$E$42)</f>
        <v>-7.145465019107039E-2</v>
      </c>
      <c r="D80" s="20">
        <f t="shared" si="0"/>
        <v>7.1454650191070432E-2</v>
      </c>
    </row>
    <row r="81" spans="1:4" x14ac:dyDescent="0.25">
      <c r="A81" s="17"/>
      <c r="B81" s="18" t="s">
        <v>39</v>
      </c>
      <c r="C81" s="19">
        <f t="shared" ref="C81:D81" si="32">C38 -($E38*C$42/$E$42)</f>
        <v>3.2028429328292252E-2</v>
      </c>
      <c r="D81" s="20">
        <f t="shared" si="0"/>
        <v>-3.2028429328292085E-2</v>
      </c>
    </row>
    <row r="82" spans="1:4" ht="24" x14ac:dyDescent="0.25">
      <c r="A82" s="17"/>
      <c r="B82" s="18" t="s">
        <v>40</v>
      </c>
      <c r="C82" s="19">
        <f t="shared" ref="C82:D82" si="33">C39 -($E39*C$42/$E$42)</f>
        <v>-1.1612699082375277E-2</v>
      </c>
      <c r="D82" s="20">
        <f t="shared" si="0"/>
        <v>1.1612699082375291E-2</v>
      </c>
    </row>
    <row r="83" spans="1:4" ht="24" x14ac:dyDescent="0.25">
      <c r="A83" s="17"/>
      <c r="B83" s="18" t="s">
        <v>41</v>
      </c>
      <c r="C83" s="19">
        <f t="shared" ref="C83:D83" si="34">C40 -($E40*C$42/$E$42)</f>
        <v>1.9989777125100472E-2</v>
      </c>
      <c r="D83" s="20">
        <f t="shared" si="0"/>
        <v>-1.9989777125100361E-2</v>
      </c>
    </row>
    <row r="84" spans="1:4" ht="24.75" thickBot="1" x14ac:dyDescent="0.3">
      <c r="A84" s="21"/>
      <c r="B84" s="22" t="s">
        <v>42</v>
      </c>
      <c r="C84" s="23">
        <f t="shared" ref="C84:D84" si="35">C41 -($E41*C$42/$E$42)</f>
        <v>-1.9134625526356308E-2</v>
      </c>
      <c r="D84" s="24">
        <f t="shared" si="0"/>
        <v>1.9134625526356391E-2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C920-CC72-40AA-AC88-6F836332D785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0.21220930232558138</v>
      </c>
      <c r="D6" s="16">
        <v>0.21641791044776115</v>
      </c>
      <c r="E6" s="25">
        <f>AVERAGE(C6:D6)</f>
        <v>0.21431360638667127</v>
      </c>
    </row>
    <row r="7" spans="1:5" ht="24" x14ac:dyDescent="0.25">
      <c r="A7" s="17"/>
      <c r="B7" s="18" t="s">
        <v>45</v>
      </c>
      <c r="C7" s="19">
        <v>0.28779069767441862</v>
      </c>
      <c r="D7" s="20">
        <v>0.27611940298507465</v>
      </c>
      <c r="E7" s="25">
        <f>AVERAGE(C7:D7)</f>
        <v>0.28195505032974666</v>
      </c>
    </row>
    <row r="8" spans="1:5" ht="24" x14ac:dyDescent="0.25">
      <c r="A8" s="17"/>
      <c r="B8" s="18" t="s">
        <v>46</v>
      </c>
      <c r="C8" s="19">
        <v>0.43313953488372092</v>
      </c>
      <c r="D8" s="20">
        <v>0.29850746268656714</v>
      </c>
      <c r="E8" s="25">
        <f>AVERAGE(C8:D8)</f>
        <v>0.36582349878514403</v>
      </c>
    </row>
    <row r="9" spans="1:5" ht="24" x14ac:dyDescent="0.25">
      <c r="A9" s="17"/>
      <c r="B9" s="18" t="s">
        <v>47</v>
      </c>
      <c r="C9" s="19">
        <v>0.23401162790697674</v>
      </c>
      <c r="D9" s="20">
        <v>0.17910447761194029</v>
      </c>
      <c r="E9" s="25">
        <f>AVERAGE(C9:D9)</f>
        <v>0.20655805275945852</v>
      </c>
    </row>
    <row r="10" spans="1:5" ht="24" x14ac:dyDescent="0.25">
      <c r="A10" s="17"/>
      <c r="B10" s="18" t="s">
        <v>48</v>
      </c>
      <c r="C10" s="19">
        <v>0.47674418604651164</v>
      </c>
      <c r="D10" s="20">
        <v>0.35074626865671649</v>
      </c>
      <c r="E10" s="25">
        <f>AVERAGE(C10:D10)</f>
        <v>0.41374522735161406</v>
      </c>
    </row>
    <row r="11" spans="1:5" ht="24" x14ac:dyDescent="0.25">
      <c r="A11" s="17"/>
      <c r="B11" s="18" t="s">
        <v>49</v>
      </c>
      <c r="C11" s="19">
        <v>0.21947674418604651</v>
      </c>
      <c r="D11" s="20">
        <v>0.2537313432835821</v>
      </c>
      <c r="E11" s="25">
        <f>AVERAGE(C11:D11)</f>
        <v>0.23660404373481431</v>
      </c>
    </row>
    <row r="12" spans="1:5" ht="24" x14ac:dyDescent="0.25">
      <c r="A12" s="17"/>
      <c r="B12" s="18" t="s">
        <v>50</v>
      </c>
      <c r="C12" s="19">
        <v>9.7383720930232565E-2</v>
      </c>
      <c r="D12" s="20">
        <v>0.1044776119402985</v>
      </c>
      <c r="E12" s="25">
        <f>AVERAGE(C12:D12)</f>
        <v>0.10093066643526553</v>
      </c>
    </row>
    <row r="13" spans="1:5" ht="24" x14ac:dyDescent="0.25">
      <c r="A13" s="17"/>
      <c r="B13" s="18" t="s">
        <v>51</v>
      </c>
      <c r="C13" s="19">
        <v>9.1569767441860461E-2</v>
      </c>
      <c r="D13" s="20">
        <v>0.15671641791044777</v>
      </c>
      <c r="E13" s="25">
        <f>AVERAGE(C13:D13)</f>
        <v>0.12414309267615412</v>
      </c>
    </row>
    <row r="14" spans="1:5" ht="24" x14ac:dyDescent="0.25">
      <c r="A14" s="17"/>
      <c r="B14" s="18" t="s">
        <v>52</v>
      </c>
      <c r="C14" s="19">
        <v>4.9418604651162788E-2</v>
      </c>
      <c r="D14" s="20">
        <v>8.2089552238805971E-2</v>
      </c>
      <c r="E14" s="25">
        <f>AVERAGE(C14:D14)</f>
        <v>6.5754078444984376E-2</v>
      </c>
    </row>
    <row r="15" spans="1:5" ht="24" x14ac:dyDescent="0.25">
      <c r="A15" s="17"/>
      <c r="B15" s="18" t="s">
        <v>53</v>
      </c>
      <c r="C15" s="19">
        <v>0.18313953488372092</v>
      </c>
      <c r="D15" s="20">
        <v>0.20895522388059701</v>
      </c>
      <c r="E15" s="25">
        <f>AVERAGE(C15:D15)</f>
        <v>0.19604737938215896</v>
      </c>
    </row>
    <row r="16" spans="1:5" ht="24" x14ac:dyDescent="0.25">
      <c r="A16" s="17"/>
      <c r="B16" s="18" t="s">
        <v>54</v>
      </c>
      <c r="C16" s="19">
        <v>0.26162790697674421</v>
      </c>
      <c r="D16" s="20">
        <v>0.23134328358208955</v>
      </c>
      <c r="E16" s="25">
        <f>AVERAGE(C16:D16)</f>
        <v>0.24648559527941688</v>
      </c>
    </row>
    <row r="17" spans="1:5" ht="24" x14ac:dyDescent="0.25">
      <c r="A17" s="17"/>
      <c r="B17" s="18" t="s">
        <v>55</v>
      </c>
      <c r="C17" s="19">
        <v>0.27180232558139533</v>
      </c>
      <c r="D17" s="20">
        <v>0.11940298507462685</v>
      </c>
      <c r="E17" s="25">
        <f>AVERAGE(C17:D17)</f>
        <v>0.19560265532801108</v>
      </c>
    </row>
    <row r="18" spans="1:5" ht="24" x14ac:dyDescent="0.25">
      <c r="A18" s="17"/>
      <c r="B18" s="18" t="s">
        <v>56</v>
      </c>
      <c r="C18" s="19">
        <v>0.25290697674418605</v>
      </c>
      <c r="D18" s="20">
        <v>0.20895522388059701</v>
      </c>
      <c r="E18" s="25">
        <f>AVERAGE(C18:D18)</f>
        <v>0.23093110031239153</v>
      </c>
    </row>
    <row r="19" spans="1:5" ht="24" x14ac:dyDescent="0.25">
      <c r="A19" s="17"/>
      <c r="B19" s="18" t="s">
        <v>57</v>
      </c>
      <c r="C19" s="19">
        <v>0.27906976744186046</v>
      </c>
      <c r="D19" s="20">
        <v>0.20149253731343283</v>
      </c>
      <c r="E19" s="25">
        <f>AVERAGE(C19:D19)</f>
        <v>0.24028115237764663</v>
      </c>
    </row>
    <row r="20" spans="1:5" ht="24" x14ac:dyDescent="0.25">
      <c r="A20" s="17"/>
      <c r="B20" s="18" t="s">
        <v>58</v>
      </c>
      <c r="C20" s="19">
        <v>0.30232558139534882</v>
      </c>
      <c r="D20" s="20">
        <v>0.26865671641791045</v>
      </c>
      <c r="E20" s="25">
        <f>AVERAGE(C20:D20)</f>
        <v>0.28549114890662963</v>
      </c>
    </row>
    <row r="21" spans="1:5" ht="24" x14ac:dyDescent="0.25">
      <c r="A21" s="17"/>
      <c r="B21" s="18" t="s">
        <v>59</v>
      </c>
      <c r="C21" s="19">
        <v>0.14534883720930233</v>
      </c>
      <c r="D21" s="20">
        <v>0.1044776119402985</v>
      </c>
      <c r="E21" s="25">
        <f>AVERAGE(C21:D21)</f>
        <v>0.12491322457480042</v>
      </c>
    </row>
    <row r="22" spans="1:5" ht="24" x14ac:dyDescent="0.25">
      <c r="A22" s="17"/>
      <c r="B22" s="18" t="s">
        <v>60</v>
      </c>
      <c r="C22" s="19">
        <v>4.0697674418604654E-2</v>
      </c>
      <c r="D22" s="20">
        <v>0.11194029850746269</v>
      </c>
      <c r="E22" s="25">
        <f>AVERAGE(C22:D22)</f>
        <v>7.6318986463033672E-2</v>
      </c>
    </row>
    <row r="23" spans="1:5" ht="24.75" thickBot="1" x14ac:dyDescent="0.3">
      <c r="A23" s="21"/>
      <c r="B23" s="22" t="s">
        <v>61</v>
      </c>
      <c r="C23" s="23">
        <v>8.8662790697674423E-2</v>
      </c>
      <c r="D23" s="24">
        <v>0.17164179104477612</v>
      </c>
      <c r="E23" s="25">
        <f>AVERAGE(C23:D23)</f>
        <v>0.13015229087122526</v>
      </c>
    </row>
    <row r="24" spans="1:5" ht="15.75" thickTop="1" x14ac:dyDescent="0.25">
      <c r="C24" s="26">
        <f>AVERAGE(C6:C23)</f>
        <v>0.21818475452196381</v>
      </c>
      <c r="D24" s="26">
        <f>AVERAGE(D6:D23)</f>
        <v>0.19693200663349919</v>
      </c>
      <c r="E24" s="26">
        <f>AVERAGE(E6:E23)</f>
        <v>0.20755838057773149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43</v>
      </c>
      <c r="B31" s="14" t="s">
        <v>44</v>
      </c>
      <c r="C31" s="15">
        <f>C6 -($E6*C$24/$E$24)</f>
        <v>-1.3076525546258488E-2</v>
      </c>
      <c r="D31" s="16">
        <f t="shared" ref="D31:D48" si="0">D6 -($E6*D$24/$E$24)</f>
        <v>1.3076525546258433E-2</v>
      </c>
    </row>
    <row r="32" spans="1:5" ht="24" x14ac:dyDescent="0.25">
      <c r="A32" s="17"/>
      <c r="B32" s="18" t="s">
        <v>45</v>
      </c>
      <c r="C32" s="19">
        <f t="shared" ref="C32:D32" si="1">C7 -($E7*C$24/$E$24)</f>
        <v>-8.5996156012472791E-3</v>
      </c>
      <c r="D32" s="20">
        <f t="shared" si="0"/>
        <v>8.5996156012472236E-3</v>
      </c>
    </row>
    <row r="33" spans="1:4" ht="24" x14ac:dyDescent="0.25">
      <c r="A33" s="17"/>
      <c r="B33" s="18" t="s">
        <v>46</v>
      </c>
      <c r="C33" s="19">
        <f t="shared" ref="C33:D33" si="2">C8 -($E8*C$24/$E$24)</f>
        <v>4.858695715289435E-2</v>
      </c>
      <c r="D33" s="20">
        <f t="shared" si="0"/>
        <v>-4.858695715289435E-2</v>
      </c>
    </row>
    <row r="34" spans="1:4" ht="24" x14ac:dyDescent="0.25">
      <c r="A34" s="17"/>
      <c r="B34" s="18" t="s">
        <v>47</v>
      </c>
      <c r="C34" s="19">
        <f t="shared" ref="C34:D34" si="3">C9 -($E9*C$24/$E$24)</f>
        <v>1.6878415022907156E-2</v>
      </c>
      <c r="D34" s="20">
        <f t="shared" si="0"/>
        <v>-1.6878415022907184E-2</v>
      </c>
    </row>
    <row r="35" spans="1:4" ht="24" x14ac:dyDescent="0.25">
      <c r="A35" s="17"/>
      <c r="B35" s="18" t="s">
        <v>48</v>
      </c>
      <c r="C35" s="19">
        <f t="shared" ref="C35:D35" si="4">C10 -($E10*C$24/$E$24)</f>
        <v>4.1816429272371447E-2</v>
      </c>
      <c r="D35" s="20">
        <f t="shared" si="0"/>
        <v>-4.1816429272371503E-2</v>
      </c>
    </row>
    <row r="36" spans="1:4" ht="24" x14ac:dyDescent="0.25">
      <c r="A36" s="17"/>
      <c r="B36" s="18" t="s">
        <v>49</v>
      </c>
      <c r="C36" s="19">
        <f t="shared" ref="C36:D36" si="5">C11 -($E11*C$24/$E$24)</f>
        <v>-2.9240725363930381E-2</v>
      </c>
      <c r="D36" s="20">
        <f t="shared" si="0"/>
        <v>2.9240725363930353E-2</v>
      </c>
    </row>
    <row r="37" spans="1:4" ht="24" x14ac:dyDescent="0.25">
      <c r="A37" s="17"/>
      <c r="B37" s="18" t="s">
        <v>50</v>
      </c>
      <c r="C37" s="19">
        <f t="shared" ref="C37:D37" si="6">C12 -($E12*C$24/$E$24)</f>
        <v>-8.7142964980228416E-3</v>
      </c>
      <c r="D37" s="20">
        <f t="shared" si="0"/>
        <v>8.7142964980228138E-3</v>
      </c>
    </row>
    <row r="38" spans="1:4" ht="24" x14ac:dyDescent="0.25">
      <c r="A38" s="17"/>
      <c r="B38" s="18" t="s">
        <v>51</v>
      </c>
      <c r="C38" s="19">
        <f t="shared" ref="C38:D38" si="7">C13 -($E13*C$24/$E$24)</f>
        <v>-3.8929083656085078E-2</v>
      </c>
      <c r="D38" s="20">
        <f t="shared" si="0"/>
        <v>3.8929083656085051E-2</v>
      </c>
    </row>
    <row r="39" spans="1:4" ht="24" x14ac:dyDescent="0.25">
      <c r="A39" s="17"/>
      <c r="B39" s="18" t="s">
        <v>52</v>
      </c>
      <c r="C39" s="19">
        <f t="shared" ref="C39:D39" si="8">C14 -($E14*C$24/$E$24)</f>
        <v>-1.9701887734660341E-2</v>
      </c>
      <c r="D39" s="20">
        <f t="shared" si="0"/>
        <v>1.9701887734660341E-2</v>
      </c>
    </row>
    <row r="40" spans="1:4" ht="24" x14ac:dyDescent="0.25">
      <c r="A40" s="17"/>
      <c r="B40" s="18" t="s">
        <v>53</v>
      </c>
      <c r="C40" s="19">
        <f t="shared" ref="C40:D40" si="9">C15 -($E15*C$24/$E$24)</f>
        <v>-2.2944889296643206E-2</v>
      </c>
      <c r="D40" s="20">
        <f t="shared" si="0"/>
        <v>2.2944889296643178E-2</v>
      </c>
    </row>
    <row r="41" spans="1:4" ht="24" x14ac:dyDescent="0.25">
      <c r="A41" s="17"/>
      <c r="B41" s="18" t="s">
        <v>54</v>
      </c>
      <c r="C41" s="19">
        <f t="shared" ref="C41:D41" si="10">C16 -($E16*C$24/$E$24)</f>
        <v>2.5229797290627909E-3</v>
      </c>
      <c r="D41" s="20">
        <f t="shared" si="0"/>
        <v>-2.5229797290628186E-3</v>
      </c>
    </row>
    <row r="42" spans="1:4" ht="24" x14ac:dyDescent="0.25">
      <c r="A42" s="17"/>
      <c r="B42" s="18" t="s">
        <v>55</v>
      </c>
      <c r="C42" s="19">
        <f t="shared" ref="C42:D42" si="11">C17 -($E17*C$24/$E$24)</f>
        <v>6.618539400872156E-2</v>
      </c>
      <c r="D42" s="20">
        <f t="shared" si="0"/>
        <v>-6.618539400872156E-2</v>
      </c>
    </row>
    <row r="43" spans="1:4" ht="24" x14ac:dyDescent="0.25">
      <c r="A43" s="17"/>
      <c r="B43" s="18" t="s">
        <v>56</v>
      </c>
      <c r="C43" s="19">
        <f t="shared" ref="C43:D43" si="12">C18 -($E18*C$24/$E$24)</f>
        <v>1.0152888506941848E-2</v>
      </c>
      <c r="D43" s="20">
        <f t="shared" si="0"/>
        <v>-1.0152888506941848E-2</v>
      </c>
    </row>
    <row r="44" spans="1:4" ht="24" x14ac:dyDescent="0.25">
      <c r="A44" s="17"/>
      <c r="B44" s="18" t="s">
        <v>57</v>
      </c>
      <c r="C44" s="19">
        <f t="shared" ref="C44:D44" si="13">C19 -($E19*C$24/$E$24)</f>
        <v>2.6486932184395295E-2</v>
      </c>
      <c r="D44" s="20">
        <f t="shared" si="0"/>
        <v>-2.6486932184395295E-2</v>
      </c>
    </row>
    <row r="45" spans="1:4" ht="24" x14ac:dyDescent="0.25">
      <c r="A45" s="17"/>
      <c r="B45" s="18" t="s">
        <v>58</v>
      </c>
      <c r="C45" s="19">
        <f t="shared" ref="C45:D45" si="14">C20 -($E20*C$24/$E$24)</f>
        <v>2.2181317756086449E-3</v>
      </c>
      <c r="D45" s="20">
        <f t="shared" si="0"/>
        <v>-2.2181317756087005E-3</v>
      </c>
    </row>
    <row r="46" spans="1:4" ht="24" x14ac:dyDescent="0.25">
      <c r="A46" s="17"/>
      <c r="B46" s="18" t="s">
        <v>59</v>
      </c>
      <c r="C46" s="19">
        <f t="shared" ref="C46:D46" si="15">C21 -($E21*C$24/$E$24)</f>
        <v>1.4040425741941864E-2</v>
      </c>
      <c r="D46" s="20">
        <f t="shared" si="0"/>
        <v>-1.4040425741941878E-2</v>
      </c>
    </row>
    <row r="47" spans="1:4" ht="24" x14ac:dyDescent="0.25">
      <c r="A47" s="17"/>
      <c r="B47" s="18" t="s">
        <v>60</v>
      </c>
      <c r="C47" s="19">
        <f t="shared" ref="C47:D47" si="16">C22 -($E22*C$24/$E$24)</f>
        <v>-3.9528617964544738E-2</v>
      </c>
      <c r="D47" s="20">
        <f t="shared" si="0"/>
        <v>3.9528617964544724E-2</v>
      </c>
    </row>
    <row r="48" spans="1:4" ht="24.75" thickBot="1" x14ac:dyDescent="0.3">
      <c r="A48" s="21"/>
      <c r="B48" s="22" t="s">
        <v>61</v>
      </c>
      <c r="C48" s="23">
        <f t="shared" ref="C48:D48" si="17">C23 -($E23*C$24/$E$24)</f>
        <v>-4.8152911733452555E-2</v>
      </c>
      <c r="D48" s="24">
        <f t="shared" si="0"/>
        <v>4.8152911733452541E-2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ABA8-17DF-459B-A4C6-B925C9B2CFFE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0.20639534883720931</v>
      </c>
      <c r="D6" s="16">
        <v>0.14925373134328357</v>
      </c>
      <c r="E6" s="25">
        <f>AVERAGE(C6:D6)</f>
        <v>0.17782454009024645</v>
      </c>
    </row>
    <row r="7" spans="1:5" ht="24" x14ac:dyDescent="0.25">
      <c r="A7" s="17"/>
      <c r="B7" s="18" t="s">
        <v>7</v>
      </c>
      <c r="C7" s="19">
        <v>0.16569767441860464</v>
      </c>
      <c r="D7" s="20">
        <v>0.18656716417910449</v>
      </c>
      <c r="E7" s="25">
        <f>AVERAGE(C7:D7)</f>
        <v>0.17613241929885456</v>
      </c>
    </row>
    <row r="8" spans="1:5" ht="24" x14ac:dyDescent="0.25">
      <c r="A8" s="17"/>
      <c r="B8" s="18" t="s">
        <v>8</v>
      </c>
      <c r="C8" s="19">
        <v>0.24709302325581395</v>
      </c>
      <c r="D8" s="20">
        <v>0.20895522388059701</v>
      </c>
      <c r="E8" s="25">
        <f>AVERAGE(C8:D8)</f>
        <v>0.22802412356820548</v>
      </c>
    </row>
    <row r="9" spans="1:5" ht="24" x14ac:dyDescent="0.25">
      <c r="A9" s="17"/>
      <c r="B9" s="18" t="s">
        <v>9</v>
      </c>
      <c r="C9" s="19">
        <v>0.11918604651162791</v>
      </c>
      <c r="D9" s="20">
        <v>0.11940298507462685</v>
      </c>
      <c r="E9" s="25">
        <f>AVERAGE(C9:D9)</f>
        <v>0.11929451579312739</v>
      </c>
    </row>
    <row r="10" spans="1:5" ht="24" x14ac:dyDescent="0.25">
      <c r="A10" s="17"/>
      <c r="B10" s="18" t="s">
        <v>10</v>
      </c>
      <c r="C10" s="19">
        <v>0.22965116279069769</v>
      </c>
      <c r="D10" s="20">
        <v>0.20149253731343283</v>
      </c>
      <c r="E10" s="25">
        <f>AVERAGE(C10:D10)</f>
        <v>0.21557185005206525</v>
      </c>
    </row>
    <row r="11" spans="1:5" ht="24" x14ac:dyDescent="0.25">
      <c r="A11" s="17"/>
      <c r="B11" s="18" t="s">
        <v>11</v>
      </c>
      <c r="C11" s="19">
        <v>6.5406976744186052E-2</v>
      </c>
      <c r="D11" s="20">
        <v>0.12686567164179105</v>
      </c>
      <c r="E11" s="25">
        <f>AVERAGE(C11:D11)</f>
        <v>9.6136324192988551E-2</v>
      </c>
    </row>
    <row r="12" spans="1:5" ht="24" x14ac:dyDescent="0.25">
      <c r="A12" s="17"/>
      <c r="B12" s="18" t="s">
        <v>12</v>
      </c>
      <c r="C12" s="19">
        <v>0.28488372093023256</v>
      </c>
      <c r="D12" s="20">
        <v>0.1417910447761194</v>
      </c>
      <c r="E12" s="25">
        <f>AVERAGE(C12:D12)</f>
        <v>0.21333738285317599</v>
      </c>
    </row>
    <row r="13" spans="1:5" ht="24" x14ac:dyDescent="0.25">
      <c r="A13" s="17"/>
      <c r="B13" s="18" t="s">
        <v>13</v>
      </c>
      <c r="C13" s="19">
        <v>0.39825581395348836</v>
      </c>
      <c r="D13" s="20">
        <v>0.30597014925373134</v>
      </c>
      <c r="E13" s="25">
        <f>AVERAGE(C13:D13)</f>
        <v>0.35211298160360982</v>
      </c>
    </row>
    <row r="14" spans="1:5" ht="24" x14ac:dyDescent="0.25">
      <c r="A14" s="17"/>
      <c r="B14" s="18" t="s">
        <v>14</v>
      </c>
      <c r="C14" s="19">
        <v>0.19476744186046513</v>
      </c>
      <c r="D14" s="20">
        <v>0.17164179104477612</v>
      </c>
      <c r="E14" s="25">
        <f>AVERAGE(C14:D14)</f>
        <v>0.18320461645262062</v>
      </c>
    </row>
    <row r="15" spans="1:5" ht="24" x14ac:dyDescent="0.25">
      <c r="A15" s="17"/>
      <c r="B15" s="18" t="s">
        <v>15</v>
      </c>
      <c r="C15" s="19">
        <v>8.5755813953488372E-2</v>
      </c>
      <c r="D15" s="20">
        <v>0.1044776119402985</v>
      </c>
      <c r="E15" s="25">
        <f>AVERAGE(C15:D15)</f>
        <v>9.5116712946893445E-2</v>
      </c>
    </row>
    <row r="16" spans="1:5" ht="24" x14ac:dyDescent="0.25">
      <c r="A16" s="17"/>
      <c r="B16" s="18" t="s">
        <v>16</v>
      </c>
      <c r="C16" s="19">
        <v>0.10029069767441862</v>
      </c>
      <c r="D16" s="20">
        <v>9.7014925373134331E-2</v>
      </c>
      <c r="E16" s="25">
        <f>AVERAGE(C16:D16)</f>
        <v>9.8652811523776474E-2</v>
      </c>
    </row>
    <row r="17" spans="1:5" ht="24" x14ac:dyDescent="0.25">
      <c r="A17" s="17"/>
      <c r="B17" s="18" t="s">
        <v>17</v>
      </c>
      <c r="C17" s="19">
        <v>4.6511627906976744E-2</v>
      </c>
      <c r="D17" s="20">
        <v>8.2089552238805971E-2</v>
      </c>
      <c r="E17" s="25">
        <f>AVERAGE(C17:D17)</f>
        <v>6.430059007289135E-2</v>
      </c>
    </row>
    <row r="18" spans="1:5" ht="24" x14ac:dyDescent="0.25">
      <c r="A18" s="17"/>
      <c r="B18" s="18" t="s">
        <v>18</v>
      </c>
      <c r="C18" s="19">
        <v>0.30377906976744184</v>
      </c>
      <c r="D18" s="20">
        <v>0.15671641791044777</v>
      </c>
      <c r="E18" s="25">
        <f>AVERAGE(C18:D18)</f>
        <v>0.23024774383894481</v>
      </c>
    </row>
    <row r="19" spans="1:5" ht="24" x14ac:dyDescent="0.25">
      <c r="A19" s="17"/>
      <c r="B19" s="18" t="s">
        <v>19</v>
      </c>
      <c r="C19" s="19">
        <v>6.5406976744186052E-2</v>
      </c>
      <c r="D19" s="20">
        <v>9.7014925373134331E-2</v>
      </c>
      <c r="E19" s="25">
        <f>AVERAGE(C19:D19)</f>
        <v>8.1210951058660191E-2</v>
      </c>
    </row>
    <row r="20" spans="1:5" ht="24" x14ac:dyDescent="0.25">
      <c r="A20" s="17"/>
      <c r="B20" s="18" t="s">
        <v>20</v>
      </c>
      <c r="C20" s="19">
        <v>0.22529069767441862</v>
      </c>
      <c r="D20" s="20">
        <v>0.20895522388059701</v>
      </c>
      <c r="E20" s="25">
        <f>AVERAGE(C20:D20)</f>
        <v>0.21712296077750781</v>
      </c>
    </row>
    <row r="21" spans="1:5" ht="24" x14ac:dyDescent="0.25">
      <c r="A21" s="17"/>
      <c r="B21" s="18" t="s">
        <v>21</v>
      </c>
      <c r="C21" s="19">
        <v>8.4302325581395346E-2</v>
      </c>
      <c r="D21" s="20">
        <v>0.1417910447761194</v>
      </c>
      <c r="E21" s="25">
        <f>AVERAGE(C21:D21)</f>
        <v>0.11304668517875738</v>
      </c>
    </row>
    <row r="22" spans="1:5" ht="24" x14ac:dyDescent="0.25">
      <c r="A22" s="17"/>
      <c r="B22" s="18" t="s">
        <v>22</v>
      </c>
      <c r="C22" s="19">
        <v>7.8488372093023256E-2</v>
      </c>
      <c r="D22" s="20">
        <v>0.1044776119402985</v>
      </c>
      <c r="E22" s="25">
        <f>AVERAGE(C22:D22)</f>
        <v>9.148299201666088E-2</v>
      </c>
    </row>
    <row r="23" spans="1:5" ht="24" x14ac:dyDescent="0.25">
      <c r="A23" s="17"/>
      <c r="B23" s="18" t="s">
        <v>23</v>
      </c>
      <c r="C23" s="19">
        <v>0.19331395348837213</v>
      </c>
      <c r="D23" s="20">
        <v>0.19402985074626866</v>
      </c>
      <c r="E23" s="25">
        <f>AVERAGE(C23:D23)</f>
        <v>0.19367190211732038</v>
      </c>
    </row>
    <row r="24" spans="1:5" ht="24" x14ac:dyDescent="0.25">
      <c r="A24" s="17"/>
      <c r="B24" s="18" t="s">
        <v>24</v>
      </c>
      <c r="C24" s="19">
        <v>0.15988372093023256</v>
      </c>
      <c r="D24" s="20">
        <v>0.17910447761194029</v>
      </c>
      <c r="E24" s="25">
        <f>AVERAGE(C24:D24)</f>
        <v>0.16949409927108644</v>
      </c>
    </row>
    <row r="25" spans="1:5" ht="24.75" thickBot="1" x14ac:dyDescent="0.3">
      <c r="A25" s="21"/>
      <c r="B25" s="22" t="s">
        <v>25</v>
      </c>
      <c r="C25" s="23">
        <v>0.36627906976744184</v>
      </c>
      <c r="D25" s="24">
        <v>0.2537313432835821</v>
      </c>
      <c r="E25" s="25">
        <f>AVERAGE(C25:D25)</f>
        <v>0.310005206525512</v>
      </c>
    </row>
    <row r="26" spans="1:5" ht="15.75" thickTop="1" x14ac:dyDescent="0.25">
      <c r="C26" s="26">
        <f>AVERAGE(C6:C25)</f>
        <v>0.18103197674418606</v>
      </c>
      <c r="D26" s="26">
        <f>AVERAGE(D6:D25)</f>
        <v>0.16156716417910447</v>
      </c>
      <c r="E26" s="26">
        <f>AVERAGE(E6:E25)</f>
        <v>0.17129957046164529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24.75" thickTop="1" x14ac:dyDescent="0.25">
      <c r="A33" s="13" t="s">
        <v>5</v>
      </c>
      <c r="B33" s="14" t="s">
        <v>6</v>
      </c>
      <c r="C33" s="15">
        <f>C6 -($E6*C$26/$E$26)</f>
        <v>1.8467685507948417E-2</v>
      </c>
      <c r="D33" s="16">
        <f t="shared" ref="D33:D52" si="0">D6 -($E6*D$26/$E$26)</f>
        <v>-1.8467685507948417E-2</v>
      </c>
    </row>
    <row r="34" spans="1:4" ht="24" x14ac:dyDescent="0.25">
      <c r="A34" s="17"/>
      <c r="B34" s="18" t="s">
        <v>7</v>
      </c>
      <c r="C34" s="19">
        <f t="shared" ref="C34:D34" si="1">C7 -($E7*C$26/$E$26)</f>
        <v>-2.0441730067215669E-2</v>
      </c>
      <c r="D34" s="20">
        <f t="shared" si="0"/>
        <v>2.0441730067215724E-2</v>
      </c>
    </row>
    <row r="35" spans="1:4" ht="24" x14ac:dyDescent="0.25">
      <c r="A35" s="17"/>
      <c r="B35" s="18" t="s">
        <v>8</v>
      </c>
      <c r="C35" s="19">
        <f t="shared" ref="C35:D35" si="2">C8 -($E8*C$26/$E$26)</f>
        <v>6.1136809044828599E-3</v>
      </c>
      <c r="D35" s="20">
        <f t="shared" si="0"/>
        <v>-6.1136809044828044E-3</v>
      </c>
    </row>
    <row r="36" spans="1:4" ht="24" x14ac:dyDescent="0.25">
      <c r="A36" s="17"/>
      <c r="B36" s="18" t="s">
        <v>9</v>
      </c>
      <c r="C36" s="19">
        <f t="shared" ref="C36:D36" si="3">C9 -($E9*C$26/$E$26)</f>
        <v>-6.8862019509322164E-3</v>
      </c>
      <c r="D36" s="20">
        <f t="shared" si="0"/>
        <v>6.8862019509322581E-3</v>
      </c>
    </row>
    <row r="37" spans="1:4" ht="24" x14ac:dyDescent="0.25">
      <c r="A37" s="17"/>
      <c r="B37" s="18" t="s">
        <v>10</v>
      </c>
      <c r="C37" s="19">
        <f t="shared" ref="C37:D37" si="4">C10 -($E10*C$26/$E$26)</f>
        <v>1.8315714154548968E-3</v>
      </c>
      <c r="D37" s="20">
        <f t="shared" si="0"/>
        <v>-1.8315714154548135E-3</v>
      </c>
    </row>
    <row r="38" spans="1:4" ht="24" x14ac:dyDescent="0.25">
      <c r="A38" s="17"/>
      <c r="B38" s="18" t="s">
        <v>11</v>
      </c>
      <c r="C38" s="19">
        <f t="shared" ref="C38:D38" si="5">C11 -($E11*C$26/$E$26)</f>
        <v>-3.6191344598209885E-2</v>
      </c>
      <c r="D38" s="20">
        <f t="shared" si="0"/>
        <v>3.6191344598209926E-2</v>
      </c>
    </row>
    <row r="39" spans="1:4" ht="24" x14ac:dyDescent="0.25">
      <c r="A39" s="17"/>
      <c r="B39" s="18" t="s">
        <v>12</v>
      </c>
      <c r="C39" s="19">
        <f t="shared" ref="C39:D39" si="6">C12 -($E12*C$26/$E$26)</f>
        <v>5.9425548284148449E-2</v>
      </c>
      <c r="D39" s="20">
        <f t="shared" si="0"/>
        <v>-5.9425548284148422E-2</v>
      </c>
    </row>
    <row r="40" spans="1:4" ht="24" x14ac:dyDescent="0.25">
      <c r="A40" s="17"/>
      <c r="B40" s="18" t="s">
        <v>13</v>
      </c>
      <c r="C40" s="19">
        <f t="shared" ref="C40:D40" si="7">C13 -($E13*C$26/$E$26)</f>
        <v>2.6137489749848919E-2</v>
      </c>
      <c r="D40" s="20">
        <f t="shared" si="0"/>
        <v>-2.6137489749848697E-2</v>
      </c>
    </row>
    <row r="41" spans="1:4" ht="24" x14ac:dyDescent="0.25">
      <c r="A41" s="17"/>
      <c r="B41" s="18" t="s">
        <v>14</v>
      </c>
      <c r="C41" s="19">
        <f t="shared" ref="C41:D41" si="8">C14 -($E14*C$26/$E$26)</f>
        <v>1.1540324648803835E-3</v>
      </c>
      <c r="D41" s="20">
        <f t="shared" si="0"/>
        <v>-1.1540324648803557E-3</v>
      </c>
    </row>
    <row r="42" spans="1:4" ht="24" x14ac:dyDescent="0.25">
      <c r="A42" s="17"/>
      <c r="B42" s="18" t="s">
        <v>15</v>
      </c>
      <c r="C42" s="19">
        <f t="shared" ref="C42:D42" si="9">C15 -($E15*C$26/$E$26)</f>
        <v>-1.4764966803757495E-2</v>
      </c>
      <c r="D42" s="20">
        <f t="shared" si="0"/>
        <v>1.4764966803757495E-2</v>
      </c>
    </row>
    <row r="43" spans="1:4" ht="24" x14ac:dyDescent="0.25">
      <c r="A43" s="17"/>
      <c r="B43" s="18" t="s">
        <v>16</v>
      </c>
      <c r="C43" s="19">
        <f t="shared" ref="C43:D43" si="10">C16 -($E16*C$26/$E$26)</f>
        <v>-3.9670855377094694E-3</v>
      </c>
      <c r="D43" s="20">
        <f t="shared" si="0"/>
        <v>3.9670855377094971E-3</v>
      </c>
    </row>
    <row r="44" spans="1:4" ht="24" x14ac:dyDescent="0.25">
      <c r="A44" s="17"/>
      <c r="B44" s="18" t="s">
        <v>17</v>
      </c>
      <c r="C44" s="19">
        <f t="shared" ref="C44:D44" si="11">C17 -($E17*C$26/$E$26)</f>
        <v>-2.1442208143764893E-2</v>
      </c>
      <c r="D44" s="20">
        <f t="shared" si="0"/>
        <v>2.1442208143764921E-2</v>
      </c>
    </row>
    <row r="45" spans="1:4" ht="24" x14ac:dyDescent="0.25">
      <c r="A45" s="17"/>
      <c r="B45" s="18" t="s">
        <v>18</v>
      </c>
      <c r="C45" s="19">
        <f t="shared" ref="C45:D45" si="12">C18 -($E18*C$26/$E$26)</f>
        <v>6.0449771884666409E-2</v>
      </c>
      <c r="D45" s="20">
        <f t="shared" si="0"/>
        <v>-6.0449771884666353E-2</v>
      </c>
    </row>
    <row r="46" spans="1:4" ht="24" x14ac:dyDescent="0.25">
      <c r="A46" s="17"/>
      <c r="B46" s="18" t="s">
        <v>19</v>
      </c>
      <c r="C46" s="19">
        <f t="shared" ref="C46:D46" si="13">C19 -($E19*C$26/$E$26)</f>
        <v>-2.041798454324692E-2</v>
      </c>
      <c r="D46" s="20">
        <f t="shared" si="0"/>
        <v>2.0417984543246948E-2</v>
      </c>
    </row>
    <row r="47" spans="1:4" ht="24" x14ac:dyDescent="0.25">
      <c r="A47" s="17"/>
      <c r="B47" s="18" t="s">
        <v>20</v>
      </c>
      <c r="C47" s="19">
        <f t="shared" ref="C47:D47" si="14">C20 -($E20*C$26/$E$26)</f>
        <v>-4.1681309739780292E-3</v>
      </c>
      <c r="D47" s="20">
        <f t="shared" si="0"/>
        <v>4.1681309739780847E-3</v>
      </c>
    </row>
    <row r="48" spans="1:4" ht="24" x14ac:dyDescent="0.25">
      <c r="A48" s="17"/>
      <c r="B48" s="18" t="s">
        <v>21</v>
      </c>
      <c r="C48" s="19">
        <f t="shared" ref="C48:D48" si="15">C21 -($E21*C$26/$E$26)</f>
        <v>-3.5167120997691939E-2</v>
      </c>
      <c r="D48" s="20">
        <f t="shared" si="0"/>
        <v>3.5167120997691939E-2</v>
      </c>
    </row>
    <row r="49" spans="1:4" ht="24" x14ac:dyDescent="0.25">
      <c r="A49" s="17"/>
      <c r="B49" s="18" t="s">
        <v>22</v>
      </c>
      <c r="C49" s="19">
        <f t="shared" ref="C49:D49" si="16">C22 -($E22*C$26/$E$26)</f>
        <v>-1.8192237429911121E-2</v>
      </c>
      <c r="D49" s="20">
        <f t="shared" si="0"/>
        <v>1.8192237429911148E-2</v>
      </c>
    </row>
    <row r="50" spans="1:4" ht="24" x14ac:dyDescent="0.25">
      <c r="A50" s="17"/>
      <c r="B50" s="18" t="s">
        <v>23</v>
      </c>
      <c r="C50" s="19">
        <f t="shared" ref="C50:D50" si="17">C23 -($E23*C$26/$E$26)</f>
        <v>-1.1361441701572522E-2</v>
      </c>
      <c r="D50" s="20">
        <f t="shared" si="0"/>
        <v>1.1361441701572633E-2</v>
      </c>
    </row>
    <row r="51" spans="1:4" ht="24" x14ac:dyDescent="0.25">
      <c r="A51" s="17"/>
      <c r="B51" s="18" t="s">
        <v>24</v>
      </c>
      <c r="C51" s="19">
        <f t="shared" ref="C51:D51" si="18">C24 -($E24*C$26/$E$26)</f>
        <v>-1.9240206554397815E-2</v>
      </c>
      <c r="D51" s="20">
        <f t="shared" si="0"/>
        <v>1.9240206554397843E-2</v>
      </c>
    </row>
    <row r="52" spans="1:4" ht="24.75" thickBot="1" x14ac:dyDescent="0.3">
      <c r="A52" s="21"/>
      <c r="B52" s="22" t="s">
        <v>25</v>
      </c>
      <c r="C52" s="23">
        <f t="shared" ref="C52:D52" si="19">C25 -($E25*C$26/$E$26)</f>
        <v>3.8660879090958E-2</v>
      </c>
      <c r="D52" s="24">
        <f t="shared" si="0"/>
        <v>-3.8660879090957945E-2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68ED-BE77-416E-BE7C-0F52D79168CD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0.14389534883720931</v>
      </c>
      <c r="D6" s="16">
        <v>0.17164179104477612</v>
      </c>
      <c r="E6" s="25">
        <f>AVERAGE(C6:D6)</f>
        <v>0.1577685699409927</v>
      </c>
    </row>
    <row r="7" spans="1:5" x14ac:dyDescent="0.25">
      <c r="A7" s="17"/>
      <c r="B7" s="18" t="s">
        <v>28</v>
      </c>
      <c r="C7" s="19">
        <v>0.15843023255813954</v>
      </c>
      <c r="D7" s="20">
        <v>0.20895522388059701</v>
      </c>
      <c r="E7" s="25">
        <f>AVERAGE(C7:D7)</f>
        <v>0.18369272821936827</v>
      </c>
    </row>
    <row r="8" spans="1:5" x14ac:dyDescent="0.25">
      <c r="A8" s="17"/>
      <c r="B8" s="18" t="s">
        <v>29</v>
      </c>
      <c r="C8" s="19">
        <v>0.23982558139534885</v>
      </c>
      <c r="D8" s="20">
        <v>0.19402985074626866</v>
      </c>
      <c r="E8" s="25">
        <f>AVERAGE(C8:D8)</f>
        <v>0.21692771607080874</v>
      </c>
    </row>
    <row r="9" spans="1:5" x14ac:dyDescent="0.25">
      <c r="A9" s="17"/>
      <c r="B9" s="18" t="s">
        <v>30</v>
      </c>
      <c r="C9" s="19">
        <v>0.10319767441860465</v>
      </c>
      <c r="D9" s="20">
        <v>0.16417910447761194</v>
      </c>
      <c r="E9" s="25">
        <f>AVERAGE(C9:D9)</f>
        <v>0.13368838944810829</v>
      </c>
    </row>
    <row r="10" spans="1:5" x14ac:dyDescent="0.25">
      <c r="A10" s="17"/>
      <c r="B10" s="18" t="s">
        <v>31</v>
      </c>
      <c r="C10" s="19">
        <v>7.8488372093023256E-2</v>
      </c>
      <c r="D10" s="20">
        <v>0.15671641791044777</v>
      </c>
      <c r="E10" s="25">
        <f>AVERAGE(C10:D10)</f>
        <v>0.11760239500173551</v>
      </c>
    </row>
    <row r="11" spans="1:5" x14ac:dyDescent="0.25">
      <c r="A11" s="17"/>
      <c r="B11" s="18" t="s">
        <v>32</v>
      </c>
      <c r="C11" s="19">
        <v>0.4375</v>
      </c>
      <c r="D11" s="20">
        <v>0.19402985074626866</v>
      </c>
      <c r="E11" s="25">
        <f>AVERAGE(C11:D11)</f>
        <v>0.31576492537313433</v>
      </c>
    </row>
    <row r="12" spans="1:5" x14ac:dyDescent="0.25">
      <c r="A12" s="17"/>
      <c r="B12" s="18" t="s">
        <v>33</v>
      </c>
      <c r="C12" s="19">
        <v>0.31976744186046513</v>
      </c>
      <c r="D12" s="20">
        <v>0.31343283582089554</v>
      </c>
      <c r="E12" s="25">
        <f>AVERAGE(C12:D12)</f>
        <v>0.31660013884068033</v>
      </c>
    </row>
    <row r="13" spans="1:5" x14ac:dyDescent="0.25">
      <c r="A13" s="17"/>
      <c r="B13" s="18" t="s">
        <v>34</v>
      </c>
      <c r="C13" s="19">
        <v>6.8313953488372089E-2</v>
      </c>
      <c r="D13" s="20">
        <v>0.1044776119402985</v>
      </c>
      <c r="E13" s="25">
        <f>AVERAGE(C13:D13)</f>
        <v>8.639578271433529E-2</v>
      </c>
    </row>
    <row r="14" spans="1:5" x14ac:dyDescent="0.25">
      <c r="A14" s="17"/>
      <c r="B14" s="18" t="s">
        <v>35</v>
      </c>
      <c r="C14" s="19">
        <v>0.25872093023255816</v>
      </c>
      <c r="D14" s="20">
        <v>0.17164179104477612</v>
      </c>
      <c r="E14" s="25">
        <f>AVERAGE(C14:D14)</f>
        <v>0.21518136063866714</v>
      </c>
    </row>
    <row r="15" spans="1:5" ht="24" x14ac:dyDescent="0.25">
      <c r="A15" s="17"/>
      <c r="B15" s="18" t="s">
        <v>36</v>
      </c>
      <c r="C15" s="19">
        <v>0.22965116279069769</v>
      </c>
      <c r="D15" s="20">
        <v>0.17164179104477612</v>
      </c>
      <c r="E15" s="25">
        <f>AVERAGE(C15:D15)</f>
        <v>0.2006464769177369</v>
      </c>
    </row>
    <row r="16" spans="1:5" x14ac:dyDescent="0.25">
      <c r="A16" s="17"/>
      <c r="B16" s="18" t="s">
        <v>37</v>
      </c>
      <c r="C16" s="19">
        <v>0.1962209302325581</v>
      </c>
      <c r="D16" s="20">
        <v>0.17910447761194029</v>
      </c>
      <c r="E16" s="25">
        <f>AVERAGE(C16:D16)</f>
        <v>0.18766270392224921</v>
      </c>
    </row>
    <row r="17" spans="1:5" x14ac:dyDescent="0.25">
      <c r="A17" s="17"/>
      <c r="B17" s="18" t="s">
        <v>38</v>
      </c>
      <c r="C17" s="19">
        <v>6.25E-2</v>
      </c>
      <c r="D17" s="20">
        <v>0.19402985074626866</v>
      </c>
      <c r="E17" s="25">
        <f>AVERAGE(C17:D17)</f>
        <v>0.12826492537313433</v>
      </c>
    </row>
    <row r="18" spans="1:5" x14ac:dyDescent="0.25">
      <c r="A18" s="17"/>
      <c r="B18" s="18" t="s">
        <v>39</v>
      </c>
      <c r="C18" s="19">
        <v>0.42587209302325574</v>
      </c>
      <c r="D18" s="20">
        <v>0.32835820895522388</v>
      </c>
      <c r="E18" s="25">
        <f>AVERAGE(C18:D18)</f>
        <v>0.37711515098923981</v>
      </c>
    </row>
    <row r="19" spans="1:5" ht="24" x14ac:dyDescent="0.25">
      <c r="A19" s="17"/>
      <c r="B19" s="18" t="s">
        <v>40</v>
      </c>
      <c r="C19" s="19">
        <v>6.5406976744186052E-2</v>
      </c>
      <c r="D19" s="20">
        <v>8.2089552238805971E-2</v>
      </c>
      <c r="E19" s="25">
        <f>AVERAGE(C19:D19)</f>
        <v>7.3748264491496018E-2</v>
      </c>
    </row>
    <row r="20" spans="1:5" ht="24" x14ac:dyDescent="0.25">
      <c r="A20" s="17"/>
      <c r="B20" s="18" t="s">
        <v>41</v>
      </c>
      <c r="C20" s="19">
        <v>0.35174418604651164</v>
      </c>
      <c r="D20" s="20">
        <v>0.28358208955223879</v>
      </c>
      <c r="E20" s="25">
        <f>AVERAGE(C20:D20)</f>
        <v>0.31766313779937522</v>
      </c>
    </row>
    <row r="21" spans="1:5" ht="24.75" thickBot="1" x14ac:dyDescent="0.3">
      <c r="A21" s="21"/>
      <c r="B21" s="22" t="s">
        <v>42</v>
      </c>
      <c r="C21" s="23">
        <v>0.22093023255813954</v>
      </c>
      <c r="D21" s="24">
        <v>0.2388059701492537</v>
      </c>
      <c r="E21" s="25">
        <f>AVERAGE(C21:D21)</f>
        <v>0.22986810135369662</v>
      </c>
    </row>
    <row r="22" spans="1:5" ht="15.75" thickTop="1" x14ac:dyDescent="0.25">
      <c r="C22" s="26">
        <f>AVERAGE(C6:C21)</f>
        <v>0.21002906976744182</v>
      </c>
      <c r="D22" s="26">
        <f>AVERAGE(D6:D21)</f>
        <v>0.19729477611940299</v>
      </c>
      <c r="E22" s="26">
        <f>AVERAGE(E6:E21)</f>
        <v>0.20366192294342242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-1.8805589582445603E-2</v>
      </c>
      <c r="D29" s="16">
        <f t="shared" ref="D29:D44" si="0">D6 -($E6*D$22/$E$22)</f>
        <v>1.8805589582445659E-2</v>
      </c>
    </row>
    <row r="30" spans="1:5" x14ac:dyDescent="0.25">
      <c r="A30" s="17"/>
      <c r="B30" s="18" t="s">
        <v>28</v>
      </c>
      <c r="C30" s="19">
        <f t="shared" ref="C30:D30" si="1">C7 -($E7*C$22/$E$22)</f>
        <v>-3.1005339262888759E-2</v>
      </c>
      <c r="D30" s="20">
        <f t="shared" si="0"/>
        <v>3.1005339262888787E-2</v>
      </c>
    </row>
    <row r="31" spans="1:5" x14ac:dyDescent="0.25">
      <c r="A31" s="17"/>
      <c r="B31" s="18" t="s">
        <v>29</v>
      </c>
      <c r="C31" s="19">
        <f t="shared" ref="C31:D31" si="2">C8 -($E8*C$22/$E$22)</f>
        <v>1.6115985832978325E-2</v>
      </c>
      <c r="D31" s="20">
        <f t="shared" si="0"/>
        <v>-1.6115985832978269E-2</v>
      </c>
    </row>
    <row r="32" spans="1:5" x14ac:dyDescent="0.25">
      <c r="A32" s="17"/>
      <c r="B32" s="18" t="s">
        <v>30</v>
      </c>
      <c r="C32" s="19">
        <f t="shared" ref="C32:D32" si="3">C9 -($E9*C$22/$E$22)</f>
        <v>-3.4670257243289274E-2</v>
      </c>
      <c r="D32" s="20">
        <f t="shared" si="0"/>
        <v>3.4670257243289315E-2</v>
      </c>
    </row>
    <row r="33" spans="1:4" x14ac:dyDescent="0.25">
      <c r="A33" s="17"/>
      <c r="B33" s="18" t="s">
        <v>31</v>
      </c>
      <c r="C33" s="19">
        <f t="shared" ref="C33:D33" si="4">C10 -($E10*C$22/$E$22)</f>
        <v>-4.2790663613123114E-2</v>
      </c>
      <c r="D33" s="20">
        <f t="shared" si="0"/>
        <v>4.2790663613123142E-2</v>
      </c>
    </row>
    <row r="34" spans="1:4" x14ac:dyDescent="0.25">
      <c r="A34" s="17"/>
      <c r="B34" s="18" t="s">
        <v>32</v>
      </c>
      <c r="C34" s="19">
        <f t="shared" ref="C34:D34" si="5">C11 -($E11*C$22/$E$22)</f>
        <v>0.11186321634000856</v>
      </c>
      <c r="D34" s="20">
        <f t="shared" si="0"/>
        <v>-0.11186321634000856</v>
      </c>
    </row>
    <row r="35" spans="1:4" x14ac:dyDescent="0.25">
      <c r="A35" s="17"/>
      <c r="B35" s="18" t="s">
        <v>33</v>
      </c>
      <c r="C35" s="19">
        <f t="shared" ref="C35:D35" si="6">C12 -($E12*C$22/$E$22)</f>
        <v>-6.7306668086918875E-3</v>
      </c>
      <c r="D35" s="20">
        <f t="shared" si="0"/>
        <v>6.730666808691943E-3</v>
      </c>
    </row>
    <row r="36" spans="1:4" x14ac:dyDescent="0.25">
      <c r="A36" s="17"/>
      <c r="B36" s="18" t="s">
        <v>34</v>
      </c>
      <c r="C36" s="19">
        <f t="shared" ref="C36:D36" si="7">C13 -($E13*C$22/$E$22)</f>
        <v>-2.0782847784405589E-2</v>
      </c>
      <c r="D36" s="20">
        <f t="shared" si="0"/>
        <v>2.0782847784405631E-2</v>
      </c>
    </row>
    <row r="37" spans="1:4" x14ac:dyDescent="0.25">
      <c r="A37" s="17"/>
      <c r="B37" s="18" t="s">
        <v>35</v>
      </c>
      <c r="C37" s="19">
        <f t="shared" ref="C37:D37" si="8">C14 -($E14*C$22/$E$22)</f>
        <v>3.6812286962079277E-2</v>
      </c>
      <c r="D37" s="20">
        <f t="shared" si="0"/>
        <v>-3.6812286962079277E-2</v>
      </c>
    </row>
    <row r="38" spans="1:4" ht="24" x14ac:dyDescent="0.25">
      <c r="A38" s="17"/>
      <c r="B38" s="18" t="s">
        <v>36</v>
      </c>
      <c r="C38" s="19">
        <f t="shared" ref="C38:D38" si="9">C15 -($E15*C$22/$E$22)</f>
        <v>2.2731811887516024E-2</v>
      </c>
      <c r="D38" s="20">
        <f t="shared" si="0"/>
        <v>-2.2731811887515996E-2</v>
      </c>
    </row>
    <row r="39" spans="1:4" x14ac:dyDescent="0.25">
      <c r="A39" s="17"/>
      <c r="B39" s="18" t="s">
        <v>37</v>
      </c>
      <c r="C39" s="19">
        <f t="shared" ref="C39:D39" si="10">C16 -($E16*C$22/$E$22)</f>
        <v>2.6912681082232603E-3</v>
      </c>
      <c r="D39" s="20">
        <f t="shared" si="0"/>
        <v>-2.6912681082232603E-3</v>
      </c>
    </row>
    <row r="40" spans="1:4" x14ac:dyDescent="0.25">
      <c r="A40" s="17"/>
      <c r="B40" s="18" t="s">
        <v>38</v>
      </c>
      <c r="C40" s="19">
        <f t="shared" ref="C40:D40" si="11">C17 -($E17*C$22/$E$22)</f>
        <v>-6.9774912121857657E-2</v>
      </c>
      <c r="D40" s="20">
        <f t="shared" si="0"/>
        <v>6.9774912121857685E-2</v>
      </c>
    </row>
    <row r="41" spans="1:4" x14ac:dyDescent="0.25">
      <c r="A41" s="17"/>
      <c r="B41" s="18" t="s">
        <v>39</v>
      </c>
      <c r="C41" s="19">
        <f t="shared" ref="C41:D41" si="12">C18 -($E18*C$22/$E$22)</f>
        <v>3.696707232637414E-2</v>
      </c>
      <c r="D41" s="20">
        <f t="shared" si="0"/>
        <v>-3.6967072326374084E-2</v>
      </c>
    </row>
    <row r="42" spans="1:4" ht="24" x14ac:dyDescent="0.25">
      <c r="A42" s="17"/>
      <c r="B42" s="18" t="s">
        <v>40</v>
      </c>
      <c r="C42" s="19">
        <f t="shared" ref="C42:D42" si="13">C19 -($E19*C$22/$E$22)</f>
        <v>-1.0646902961227084E-2</v>
      </c>
      <c r="D42" s="20">
        <f t="shared" si="0"/>
        <v>1.0646902961227084E-2</v>
      </c>
    </row>
    <row r="43" spans="1:4" ht="24" x14ac:dyDescent="0.25">
      <c r="A43" s="17"/>
      <c r="B43" s="18" t="s">
        <v>41</v>
      </c>
      <c r="C43" s="19">
        <f t="shared" ref="C43:D43" si="14">C20 -($E20*C$22/$E$22)</f>
        <v>2.4149845547507542E-2</v>
      </c>
      <c r="D43" s="20">
        <f t="shared" si="0"/>
        <v>-2.4149845547507487E-2</v>
      </c>
    </row>
    <row r="44" spans="1:4" ht="24.75" thickBot="1" x14ac:dyDescent="0.3">
      <c r="A44" s="21"/>
      <c r="B44" s="22" t="s">
        <v>42</v>
      </c>
      <c r="C44" s="23">
        <f t="shared" ref="C44:D44" si="15">C21 -($E21*C$22/$E$22)</f>
        <v>-1.6124307626757511E-2</v>
      </c>
      <c r="D44" s="24">
        <f t="shared" si="0"/>
        <v>1.6124307626757539E-2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EB18-4773-4B16-BB60-0CE298C380FC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0.12063953488372095</v>
      </c>
      <c r="D6" s="16">
        <v>0.11940298507462685</v>
      </c>
      <c r="E6" s="25">
        <f>AVERAGE(C6:D6)</f>
        <v>0.1200212599791739</v>
      </c>
    </row>
    <row r="7" spans="1:5" ht="24" x14ac:dyDescent="0.25">
      <c r="A7" s="17"/>
      <c r="B7" s="18" t="s">
        <v>64</v>
      </c>
      <c r="C7" s="19">
        <v>0.20639534883720931</v>
      </c>
      <c r="D7" s="20">
        <v>0.15671641791044777</v>
      </c>
      <c r="E7" s="25">
        <f>AVERAGE(C7:D7)</f>
        <v>0.18155588337382855</v>
      </c>
    </row>
    <row r="8" spans="1:5" ht="24" x14ac:dyDescent="0.25">
      <c r="A8" s="17"/>
      <c r="B8" s="18" t="s">
        <v>65</v>
      </c>
      <c r="C8" s="19">
        <v>5.8139534883720929E-2</v>
      </c>
      <c r="D8" s="20">
        <v>0.12686567164179105</v>
      </c>
      <c r="E8" s="25">
        <f>AVERAGE(C8:D8)</f>
        <v>9.2502603262755986E-2</v>
      </c>
    </row>
    <row r="9" spans="1:5" ht="24" x14ac:dyDescent="0.25">
      <c r="A9" s="17"/>
      <c r="B9" s="18" t="s">
        <v>66</v>
      </c>
      <c r="C9" s="19">
        <v>0.125</v>
      </c>
      <c r="D9" s="20">
        <v>0.15671641791044777</v>
      </c>
      <c r="E9" s="25">
        <f>AVERAGE(C9:D9)</f>
        <v>0.14085820895522388</v>
      </c>
    </row>
    <row r="10" spans="1:5" ht="24" x14ac:dyDescent="0.25">
      <c r="A10" s="17"/>
      <c r="B10" s="18" t="s">
        <v>67</v>
      </c>
      <c r="C10" s="19">
        <v>0.17441860465116277</v>
      </c>
      <c r="D10" s="20">
        <v>0.13432835820895522</v>
      </c>
      <c r="E10" s="25">
        <f>AVERAGE(C10:D10)</f>
        <v>0.154373481430059</v>
      </c>
    </row>
    <row r="11" spans="1:5" ht="24" x14ac:dyDescent="0.25">
      <c r="A11" s="17"/>
      <c r="B11" s="18" t="s">
        <v>68</v>
      </c>
      <c r="C11" s="19">
        <v>6.8313953488372089E-2</v>
      </c>
      <c r="D11" s="20">
        <v>0.11194029850746269</v>
      </c>
      <c r="E11" s="25">
        <f>AVERAGE(C11:D11)</f>
        <v>9.012712599791739E-2</v>
      </c>
    </row>
    <row r="12" spans="1:5" ht="24" x14ac:dyDescent="0.25">
      <c r="A12" s="17"/>
      <c r="B12" s="18" t="s">
        <v>69</v>
      </c>
      <c r="C12" s="19">
        <v>0.14534883720930233</v>
      </c>
      <c r="D12" s="20">
        <v>0.22388059701492538</v>
      </c>
      <c r="E12" s="25">
        <f>AVERAGE(C12:D12)</f>
        <v>0.18461471711211386</v>
      </c>
    </row>
    <row r="13" spans="1:5" ht="24" x14ac:dyDescent="0.25">
      <c r="A13" s="17"/>
      <c r="B13" s="18" t="s">
        <v>70</v>
      </c>
      <c r="C13" s="19">
        <v>0.11918604651162791</v>
      </c>
      <c r="D13" s="20">
        <v>0.19402985074626866</v>
      </c>
      <c r="E13" s="25">
        <f>AVERAGE(C13:D13)</f>
        <v>0.15660794862894828</v>
      </c>
    </row>
    <row r="14" spans="1:5" ht="24" x14ac:dyDescent="0.25">
      <c r="A14" s="17"/>
      <c r="B14" s="18" t="s">
        <v>71</v>
      </c>
      <c r="C14" s="19">
        <v>0.11918604651162791</v>
      </c>
      <c r="D14" s="20">
        <v>0.11940298507462685</v>
      </c>
      <c r="E14" s="25">
        <f>AVERAGE(C14:D14)</f>
        <v>0.11929451579312739</v>
      </c>
    </row>
    <row r="15" spans="1:5" ht="24" x14ac:dyDescent="0.25">
      <c r="A15" s="17"/>
      <c r="B15" s="18" t="s">
        <v>72</v>
      </c>
      <c r="C15" s="19">
        <v>0.16424418604651161</v>
      </c>
      <c r="D15" s="20">
        <v>0.15671641791044777</v>
      </c>
      <c r="E15" s="25">
        <f>AVERAGE(C15:D15)</f>
        <v>0.16048030197847968</v>
      </c>
    </row>
    <row r="16" spans="1:5" ht="24" x14ac:dyDescent="0.25">
      <c r="A16" s="17"/>
      <c r="B16" s="18" t="s">
        <v>73</v>
      </c>
      <c r="C16" s="19">
        <v>9.1569767441860461E-2</v>
      </c>
      <c r="D16" s="20">
        <v>0.17164179104477612</v>
      </c>
      <c r="E16" s="25">
        <f>AVERAGE(C16:D16)</f>
        <v>0.13160577924331829</v>
      </c>
    </row>
    <row r="17" spans="1:5" ht="24" x14ac:dyDescent="0.25">
      <c r="A17" s="17"/>
      <c r="B17" s="18" t="s">
        <v>74</v>
      </c>
      <c r="C17" s="19">
        <v>0.10174418604651163</v>
      </c>
      <c r="D17" s="20">
        <v>0.11194029850746269</v>
      </c>
      <c r="E17" s="25">
        <f>AVERAGE(C17:D17)</f>
        <v>0.10684224227698716</v>
      </c>
    </row>
    <row r="18" spans="1:5" ht="24" x14ac:dyDescent="0.25">
      <c r="A18" s="17"/>
      <c r="B18" s="18" t="s">
        <v>75</v>
      </c>
      <c r="C18" s="19">
        <v>0.375</v>
      </c>
      <c r="D18" s="20">
        <v>0.27611940298507465</v>
      </c>
      <c r="E18" s="25">
        <f>AVERAGE(C18:D18)</f>
        <v>0.32555970149253732</v>
      </c>
    </row>
    <row r="19" spans="1:5" ht="24" x14ac:dyDescent="0.25">
      <c r="A19" s="17"/>
      <c r="B19" s="18" t="s">
        <v>76</v>
      </c>
      <c r="C19" s="19">
        <v>7.2674418604651167E-2</v>
      </c>
      <c r="D19" s="20">
        <v>0.14925373134328357</v>
      </c>
      <c r="E19" s="25">
        <f>AVERAGE(C19:D19)</f>
        <v>0.11096407497396737</v>
      </c>
    </row>
    <row r="20" spans="1:5" ht="24" x14ac:dyDescent="0.25">
      <c r="A20" s="17"/>
      <c r="B20" s="18" t="s">
        <v>77</v>
      </c>
      <c r="C20" s="19">
        <v>0.47529069767441862</v>
      </c>
      <c r="D20" s="20">
        <v>0.32835820895522388</v>
      </c>
      <c r="E20" s="25">
        <f>AVERAGE(C20:D20)</f>
        <v>0.40182445331482125</v>
      </c>
    </row>
    <row r="21" spans="1:5" ht="24" x14ac:dyDescent="0.25">
      <c r="A21" s="17"/>
      <c r="B21" s="18" t="s">
        <v>78</v>
      </c>
      <c r="C21" s="19">
        <v>0.31976744186046513</v>
      </c>
      <c r="D21" s="20">
        <v>0.20895522388059701</v>
      </c>
      <c r="E21" s="25">
        <f>AVERAGE(C21:D21)</f>
        <v>0.2643613328705311</v>
      </c>
    </row>
    <row r="22" spans="1:5" ht="24" x14ac:dyDescent="0.25">
      <c r="A22" s="17"/>
      <c r="B22" s="18" t="s">
        <v>79</v>
      </c>
      <c r="C22" s="19">
        <v>0.3691860465116279</v>
      </c>
      <c r="D22" s="20">
        <v>0.27611940298507465</v>
      </c>
      <c r="E22" s="25">
        <f>AVERAGE(C22:D22)</f>
        <v>0.32265272474835127</v>
      </c>
    </row>
    <row r="23" spans="1:5" ht="24.75" thickBot="1" x14ac:dyDescent="0.3">
      <c r="A23" s="21"/>
      <c r="B23" s="22" t="s">
        <v>80</v>
      </c>
      <c r="C23" s="23">
        <v>0.34156976744186046</v>
      </c>
      <c r="D23" s="24">
        <v>0.30597014925373134</v>
      </c>
      <c r="E23" s="25">
        <f>AVERAGE(C23:D23)</f>
        <v>0.32376995834779587</v>
      </c>
    </row>
    <row r="24" spans="1:5" ht="15.75" thickTop="1" x14ac:dyDescent="0.25">
      <c r="C24" s="26">
        <f>AVERAGE(C6:C23)</f>
        <v>0.1915374677002584</v>
      </c>
      <c r="D24" s="26">
        <f>AVERAGE(D6:D23)</f>
        <v>0.18490878938640135</v>
      </c>
      <c r="E24" s="26">
        <f>AVERAGE(E6:E23)</f>
        <v>0.18822312854332987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-1.4951272298845963E-3</v>
      </c>
      <c r="D31" s="16">
        <f t="shared" ref="D31:D48" si="0">D6 -($E6*D$24/$E$24)</f>
        <v>1.4951272298845963E-3</v>
      </c>
    </row>
    <row r="32" spans="1:5" ht="24" x14ac:dyDescent="0.25">
      <c r="A32" s="17"/>
      <c r="B32" s="18" t="s">
        <v>64</v>
      </c>
      <c r="C32" s="19">
        <f t="shared" ref="C32:D32" si="1">C7 -($E7*C$24/$E$24)</f>
        <v>2.1642526925096356E-2</v>
      </c>
      <c r="D32" s="20">
        <f t="shared" si="0"/>
        <v>-2.1642526925096384E-2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-3.599190646330374E-2</v>
      </c>
      <c r="D33" s="20">
        <f t="shared" si="0"/>
        <v>3.5991906463303761E-2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-1.8338519856057972E-2</v>
      </c>
      <c r="D34" s="20">
        <f t="shared" si="0"/>
        <v>1.8338519856057972E-2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1.7326827769026859E-2</v>
      </c>
      <c r="D35" s="20">
        <f t="shared" si="0"/>
        <v>-1.7326827769026859E-2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-2.3400181848451079E-2</v>
      </c>
      <c r="D36" s="20">
        <f t="shared" si="0"/>
        <v>2.3400181848451079E-2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-4.2516680113207028E-2</v>
      </c>
      <c r="D37" s="20">
        <f t="shared" si="0"/>
        <v>4.2516680113207056E-2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-4.0179543329875653E-2</v>
      </c>
      <c r="D38" s="20">
        <f t="shared" si="0"/>
        <v>4.0179543329875667E-2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-2.2090744938337847E-3</v>
      </c>
      <c r="D39" s="20">
        <f t="shared" si="0"/>
        <v>2.2090744938337709E-3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9.3805627057003127E-4</v>
      </c>
      <c r="D40" s="20">
        <f t="shared" si="0"/>
        <v>-9.3805627057000351E-4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-4.2353400694097598E-2</v>
      </c>
      <c r="D41" s="20">
        <f t="shared" si="0"/>
        <v>4.2353400694097598E-2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-6.9793947776198295E-3</v>
      </c>
      <c r="D42" s="20">
        <f t="shared" si="0"/>
        <v>6.9793947776198295E-3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4.3707659405534838E-2</v>
      </c>
      <c r="D43" s="20">
        <f t="shared" si="0"/>
        <v>-4.3707659405534838E-2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-4.0243574474624455E-2</v>
      </c>
      <c r="D44" s="20">
        <f t="shared" si="0"/>
        <v>4.0243574474624441E-2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6.6390692432799325E-2</v>
      </c>
      <c r="D45" s="20">
        <f t="shared" si="0"/>
        <v>-6.6390692432799381E-2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5.0751085327903511E-2</v>
      </c>
      <c r="D46" s="20">
        <f t="shared" si="0"/>
        <v>-5.0751085327903567E-2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4.085187034973814E-2</v>
      </c>
      <c r="D47" s="20">
        <f t="shared" si="0"/>
        <v>-4.085187034973814E-2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1.2098684800286919E-2</v>
      </c>
      <c r="D48" s="24">
        <f t="shared" si="0"/>
        <v>-1.2098684800286863E-2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4FFA-60F5-400A-90DF-4749B802774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0.15720524017467249</v>
      </c>
      <c r="D6" s="16">
        <v>0.1417910447761194</v>
      </c>
      <c r="E6" s="25">
        <f>AVERAGE(C6:D6)</f>
        <v>0.14949814247539595</v>
      </c>
    </row>
    <row r="7" spans="1:5" x14ac:dyDescent="0.25">
      <c r="A7" s="17"/>
      <c r="B7" s="18" t="s">
        <v>83</v>
      </c>
      <c r="C7" s="19">
        <v>0.34643377001455605</v>
      </c>
      <c r="D7" s="20">
        <v>0.20895522388059701</v>
      </c>
      <c r="E7" s="25">
        <f>AVERAGE(C7:D7)</f>
        <v>0.27769449694757653</v>
      </c>
    </row>
    <row r="8" spans="1:5" x14ac:dyDescent="0.25">
      <c r="A8" s="17"/>
      <c r="B8" s="18" t="s">
        <v>84</v>
      </c>
      <c r="C8" s="19">
        <v>0.14264919941775836</v>
      </c>
      <c r="D8" s="20">
        <v>0.18656716417910449</v>
      </c>
      <c r="E8" s="25">
        <f>AVERAGE(C8:D8)</f>
        <v>0.16460818179843142</v>
      </c>
    </row>
    <row r="9" spans="1:5" x14ac:dyDescent="0.25">
      <c r="A9" s="17"/>
      <c r="B9" s="18" t="s">
        <v>85</v>
      </c>
      <c r="C9" s="19">
        <v>0.12081513828238717</v>
      </c>
      <c r="D9" s="20">
        <v>0.12686567164179105</v>
      </c>
      <c r="E9" s="25">
        <f>AVERAGE(C9:D9)</f>
        <v>0.12384040496208912</v>
      </c>
    </row>
    <row r="10" spans="1:5" ht="24" x14ac:dyDescent="0.25">
      <c r="A10" s="17"/>
      <c r="B10" s="18" t="s">
        <v>86</v>
      </c>
      <c r="C10" s="19">
        <v>7.132459970887918E-2</v>
      </c>
      <c r="D10" s="20">
        <v>0.16417910447761194</v>
      </c>
      <c r="E10" s="25">
        <f>AVERAGE(C10:D10)</f>
        <v>0.11775185209324557</v>
      </c>
    </row>
    <row r="11" spans="1:5" ht="24" x14ac:dyDescent="0.25">
      <c r="A11" s="17"/>
      <c r="B11" s="18" t="s">
        <v>87</v>
      </c>
      <c r="C11" s="19">
        <v>8.8791848617176108E-2</v>
      </c>
      <c r="D11" s="20">
        <v>0.14925373134328357</v>
      </c>
      <c r="E11" s="25">
        <f>AVERAGE(C11:D11)</f>
        <v>0.11902278998022983</v>
      </c>
    </row>
    <row r="12" spans="1:5" x14ac:dyDescent="0.25">
      <c r="A12" s="17"/>
      <c r="B12" s="18" t="s">
        <v>88</v>
      </c>
      <c r="C12" s="19">
        <v>7.132459970887918E-2</v>
      </c>
      <c r="D12" s="20">
        <v>0.12686567164179105</v>
      </c>
      <c r="E12" s="25">
        <f>AVERAGE(C12:D12)</f>
        <v>9.9095135675335122E-2</v>
      </c>
    </row>
    <row r="13" spans="1:5" x14ac:dyDescent="0.25">
      <c r="A13" s="17"/>
      <c r="B13" s="18" t="s">
        <v>89</v>
      </c>
      <c r="C13" s="19">
        <v>5.9679767103347887E-2</v>
      </c>
      <c r="D13" s="20">
        <v>0.13432835820895522</v>
      </c>
      <c r="E13" s="25">
        <f>AVERAGE(C13:D13)</f>
        <v>9.7004062656151552E-2</v>
      </c>
    </row>
    <row r="14" spans="1:5" x14ac:dyDescent="0.25">
      <c r="A14" s="17"/>
      <c r="B14" s="18" t="s">
        <v>90</v>
      </c>
      <c r="C14" s="19">
        <v>0.12372634643377003</v>
      </c>
      <c r="D14" s="20">
        <v>0.17164179104477612</v>
      </c>
      <c r="E14" s="25">
        <f>AVERAGE(C14:D14)</f>
        <v>0.14768406873927309</v>
      </c>
    </row>
    <row r="15" spans="1:5" x14ac:dyDescent="0.25">
      <c r="A15" s="17"/>
      <c r="B15" s="18" t="s">
        <v>91</v>
      </c>
      <c r="C15" s="19">
        <v>0.18195050946142652</v>
      </c>
      <c r="D15" s="20">
        <v>0.1417910447761194</v>
      </c>
      <c r="E15" s="25">
        <f>AVERAGE(C15:D15)</f>
        <v>0.16187077711877296</v>
      </c>
    </row>
    <row r="16" spans="1:5" x14ac:dyDescent="0.25">
      <c r="A16" s="17"/>
      <c r="B16" s="18" t="s">
        <v>92</v>
      </c>
      <c r="C16" s="19">
        <v>0.34206695778748186</v>
      </c>
      <c r="D16" s="20">
        <v>0.30597014925373134</v>
      </c>
      <c r="E16" s="25">
        <f>AVERAGE(C16:D16)</f>
        <v>0.3240185535206066</v>
      </c>
    </row>
    <row r="17" spans="1:5" ht="24" x14ac:dyDescent="0.25">
      <c r="A17" s="17"/>
      <c r="B17" s="18" t="s">
        <v>93</v>
      </c>
      <c r="C17" s="19">
        <v>0.15283842794759825</v>
      </c>
      <c r="D17" s="20">
        <v>0.12686567164179105</v>
      </c>
      <c r="E17" s="25">
        <f>AVERAGE(C17:D17)</f>
        <v>0.13985204979469465</v>
      </c>
    </row>
    <row r="18" spans="1:5" ht="24" x14ac:dyDescent="0.25">
      <c r="A18" s="17"/>
      <c r="B18" s="18" t="s">
        <v>94</v>
      </c>
      <c r="C18" s="19">
        <v>0.18777292576419213</v>
      </c>
      <c r="D18" s="20">
        <v>0.23134328358208955</v>
      </c>
      <c r="E18" s="25">
        <f>AVERAGE(C18:D18)</f>
        <v>0.20955810467314084</v>
      </c>
    </row>
    <row r="19" spans="1:5" x14ac:dyDescent="0.25">
      <c r="A19" s="17"/>
      <c r="B19" s="18" t="s">
        <v>95</v>
      </c>
      <c r="C19" s="19">
        <v>0.37117903930131002</v>
      </c>
      <c r="D19" s="20">
        <v>0.30597014925373134</v>
      </c>
      <c r="E19" s="25">
        <f>AVERAGE(C19:D19)</f>
        <v>0.33857459427752068</v>
      </c>
    </row>
    <row r="20" spans="1:5" x14ac:dyDescent="0.25">
      <c r="A20" s="17"/>
      <c r="B20" s="18" t="s">
        <v>96</v>
      </c>
      <c r="C20" s="19">
        <v>0.28384279475982532</v>
      </c>
      <c r="D20" s="20">
        <v>0.20895522388059701</v>
      </c>
      <c r="E20" s="25">
        <f>AVERAGE(C20:D20)</f>
        <v>0.24639900932021117</v>
      </c>
    </row>
    <row r="21" spans="1:5" x14ac:dyDescent="0.25">
      <c r="A21" s="17"/>
      <c r="B21" s="18" t="s">
        <v>97</v>
      </c>
      <c r="C21" s="19">
        <v>0.32459970887918488</v>
      </c>
      <c r="D21" s="20">
        <v>0.26865671641791045</v>
      </c>
      <c r="E21" s="25">
        <f>AVERAGE(C21:D21)</f>
        <v>0.29662821264854766</v>
      </c>
    </row>
    <row r="22" spans="1:5" ht="15.75" thickBot="1" x14ac:dyDescent="0.3">
      <c r="A22" s="21"/>
      <c r="B22" s="22" t="s">
        <v>98</v>
      </c>
      <c r="C22" s="23">
        <v>0.28820960698689957</v>
      </c>
      <c r="D22" s="24">
        <v>0.24626865671641793</v>
      </c>
      <c r="E22" s="25">
        <f>AVERAGE(C22:D22)</f>
        <v>0.26723913185165876</v>
      </c>
    </row>
    <row r="23" spans="1:5" ht="15.75" thickTop="1" x14ac:dyDescent="0.25">
      <c r="C23" s="26">
        <f>AVERAGE(C6:C22)</f>
        <v>0.1949653223734909</v>
      </c>
      <c r="D23" s="26">
        <f>AVERAGE(D6:D22)</f>
        <v>0.19095697980684814</v>
      </c>
      <c r="E23" s="26">
        <f>AVERAGE(E6:E22)</f>
        <v>0.19296115109016951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6.154350514849416E-3</v>
      </c>
      <c r="D30" s="16">
        <f t="shared" ref="D30:D46" si="0">D6 -($E6*D$23/$E$23)</f>
        <v>-6.1543505148494437E-3</v>
      </c>
    </row>
    <row r="31" spans="1:5" x14ac:dyDescent="0.25">
      <c r="A31" s="17"/>
      <c r="B31" s="18" t="s">
        <v>83</v>
      </c>
      <c r="C31" s="19">
        <f t="shared" ref="C31:D31" si="1">C7 -($E7*C$23/$E$23)</f>
        <v>6.5855027543077982E-2</v>
      </c>
      <c r="D31" s="20">
        <f t="shared" si="0"/>
        <v>-6.5855027543077982E-2</v>
      </c>
    </row>
    <row r="32" spans="1:5" x14ac:dyDescent="0.25">
      <c r="A32" s="17"/>
      <c r="B32" s="18" t="s">
        <v>84</v>
      </c>
      <c r="C32" s="19">
        <f t="shared" ref="C32:D32" si="2">C8 -($E8*C$23/$E$23)</f>
        <v>-2.3668668444921298E-2</v>
      </c>
      <c r="D32" s="20">
        <f t="shared" si="0"/>
        <v>2.3668668444921298E-2</v>
      </c>
    </row>
    <row r="33" spans="1:4" x14ac:dyDescent="0.25">
      <c r="A33" s="17"/>
      <c r="B33" s="18" t="s">
        <v>85</v>
      </c>
      <c r="C33" s="19">
        <f t="shared" ref="C33:D33" si="3">C9 -($E9*C$23/$E$23)</f>
        <v>-4.3115223945838083E-3</v>
      </c>
      <c r="D33" s="20">
        <f t="shared" si="0"/>
        <v>4.3115223945837666E-3</v>
      </c>
    </row>
    <row r="34" spans="1:4" ht="24" x14ac:dyDescent="0.25">
      <c r="A34" s="17"/>
      <c r="B34" s="18" t="s">
        <v>86</v>
      </c>
      <c r="C34" s="19">
        <f t="shared" ref="C34:D34" si="4">C10 -($E10*C$23/$E$23)</f>
        <v>-4.7650269966868844E-2</v>
      </c>
      <c r="D34" s="20">
        <f t="shared" si="0"/>
        <v>4.7650269966868816E-2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-3.1467159412083195E-2</v>
      </c>
      <c r="D35" s="20">
        <f t="shared" si="0"/>
        <v>3.1467159412083182E-2</v>
      </c>
    </row>
    <row r="36" spans="1:4" x14ac:dyDescent="0.25">
      <c r="A36" s="17"/>
      <c r="B36" s="18" t="s">
        <v>88</v>
      </c>
      <c r="C36" s="19">
        <f t="shared" ref="C36:D36" si="6">C12 -($E12*C$23/$E$23)</f>
        <v>-2.8799777469811896E-2</v>
      </c>
      <c r="D36" s="20">
        <f t="shared" si="0"/>
        <v>2.8799777469811882E-2</v>
      </c>
    </row>
    <row r="37" spans="1:4" x14ac:dyDescent="0.25">
      <c r="A37" s="17"/>
      <c r="B37" s="18" t="s">
        <v>89</v>
      </c>
      <c r="C37" s="19">
        <f t="shared" ref="C37:D37" si="7">C13 -($E13*C$23/$E$23)</f>
        <v>-3.8331818339865188E-2</v>
      </c>
      <c r="D37" s="20">
        <f t="shared" si="0"/>
        <v>3.8331818339865181E-2</v>
      </c>
    </row>
    <row r="38" spans="1:4" x14ac:dyDescent="0.25">
      <c r="A38" s="17"/>
      <c r="B38" s="18" t="s">
        <v>90</v>
      </c>
      <c r="C38" s="19">
        <f t="shared" ref="C38:D38" si="8">C14 -($E14*C$23/$E$23)</f>
        <v>-2.549162779839162E-2</v>
      </c>
      <c r="D38" s="20">
        <f t="shared" si="0"/>
        <v>2.5491627798391592E-2</v>
      </c>
    </row>
    <row r="39" spans="1:4" x14ac:dyDescent="0.25">
      <c r="A39" s="17"/>
      <c r="B39" s="18" t="s">
        <v>91</v>
      </c>
      <c r="C39" s="19">
        <f t="shared" ref="C39:D39" si="9">C15 -($E15*C$23/$E$23)</f>
        <v>1.8398478052463474E-2</v>
      </c>
      <c r="D39" s="20">
        <f t="shared" si="0"/>
        <v>-1.8398478052463502E-2</v>
      </c>
    </row>
    <row r="40" spans="1:4" x14ac:dyDescent="0.25">
      <c r="A40" s="17"/>
      <c r="B40" s="18" t="s">
        <v>92</v>
      </c>
      <c r="C40" s="19">
        <f t="shared" ref="C40:D40" si="10">C16 -($E16*C$23/$E$23)</f>
        <v>1.4683018661739211E-2</v>
      </c>
      <c r="D40" s="20">
        <f t="shared" si="0"/>
        <v>-1.4683018661739267E-2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1.153381912468146E-2</v>
      </c>
      <c r="D41" s="20">
        <f t="shared" si="0"/>
        <v>-1.1533819124681488E-2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-2.3961732755152232E-2</v>
      </c>
      <c r="D42" s="20">
        <f t="shared" si="0"/>
        <v>2.3961732755152232E-2</v>
      </c>
    </row>
    <row r="43" spans="1:4" x14ac:dyDescent="0.25">
      <c r="A43" s="17"/>
      <c r="B43" s="18" t="s">
        <v>95</v>
      </c>
      <c r="C43" s="19">
        <f t="shared" ref="C43:D43" si="13">C19 -($E19*C$23/$E$23)</f>
        <v>2.9087874588343943E-2</v>
      </c>
      <c r="D43" s="20">
        <f t="shared" si="0"/>
        <v>-2.9087874588344054E-2</v>
      </c>
    </row>
    <row r="44" spans="1:4" x14ac:dyDescent="0.25">
      <c r="A44" s="17"/>
      <c r="B44" s="18" t="s">
        <v>96</v>
      </c>
      <c r="C44" s="19">
        <f t="shared" ref="C44:D44" si="14">C20 -($E20*C$23/$E$23)</f>
        <v>3.4884587300877679E-2</v>
      </c>
      <c r="D44" s="20">
        <f t="shared" si="0"/>
        <v>-3.4884587300877734E-2</v>
      </c>
    </row>
    <row r="45" spans="1:4" x14ac:dyDescent="0.25">
      <c r="A45" s="17"/>
      <c r="B45" s="18" t="s">
        <v>97</v>
      </c>
      <c r="C45" s="19">
        <f t="shared" ref="C45:D45" si="15">C21 -($E21*C$23/$E$23)</f>
        <v>2.4890597602833298E-2</v>
      </c>
      <c r="D45" s="20">
        <f t="shared" si="0"/>
        <v>-2.4890597602833353E-2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1.819482319281146E-2</v>
      </c>
      <c r="D46" s="24">
        <f t="shared" si="0"/>
        <v>-1.8194823192811543E-2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0DA7E-863C-40CC-A870-7C443FDE55BF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0.21220930232558138</v>
      </c>
      <c r="D6" s="16">
        <v>0.21641791044776115</v>
      </c>
      <c r="E6" s="25">
        <f>AVERAGE(C6:D6)</f>
        <v>0.21431360638667127</v>
      </c>
    </row>
    <row r="7" spans="1:5" ht="24" x14ac:dyDescent="0.25">
      <c r="A7" s="17"/>
      <c r="B7" s="18" t="s">
        <v>45</v>
      </c>
      <c r="C7" s="19">
        <v>0.28779069767441862</v>
      </c>
      <c r="D7" s="20">
        <v>0.27611940298507465</v>
      </c>
      <c r="E7" s="25">
        <f>AVERAGE(C7:D7)</f>
        <v>0.28195505032974666</v>
      </c>
    </row>
    <row r="8" spans="1:5" ht="24" x14ac:dyDescent="0.25">
      <c r="A8" s="17"/>
      <c r="B8" s="18" t="s">
        <v>46</v>
      </c>
      <c r="C8" s="19">
        <v>0.43313953488372092</v>
      </c>
      <c r="D8" s="20">
        <v>0.29850746268656714</v>
      </c>
      <c r="E8" s="25">
        <f>AVERAGE(C8:D8)</f>
        <v>0.36582349878514403</v>
      </c>
    </row>
    <row r="9" spans="1:5" ht="24" x14ac:dyDescent="0.25">
      <c r="A9" s="17"/>
      <c r="B9" s="18" t="s">
        <v>47</v>
      </c>
      <c r="C9" s="19">
        <v>0.23401162790697674</v>
      </c>
      <c r="D9" s="20">
        <v>0.17910447761194029</v>
      </c>
      <c r="E9" s="25">
        <f>AVERAGE(C9:D9)</f>
        <v>0.20655805275945852</v>
      </c>
    </row>
    <row r="10" spans="1:5" ht="24" x14ac:dyDescent="0.25">
      <c r="A10" s="17"/>
      <c r="B10" s="18" t="s">
        <v>48</v>
      </c>
      <c r="C10" s="19">
        <v>0.47674418604651164</v>
      </c>
      <c r="D10" s="20">
        <v>0.35074626865671649</v>
      </c>
      <c r="E10" s="25">
        <f>AVERAGE(C10:D10)</f>
        <v>0.41374522735161406</v>
      </c>
    </row>
    <row r="11" spans="1:5" ht="24" x14ac:dyDescent="0.25">
      <c r="A11" s="17"/>
      <c r="B11" s="18" t="s">
        <v>49</v>
      </c>
      <c r="C11" s="19">
        <v>0.21947674418604651</v>
      </c>
      <c r="D11" s="20">
        <v>0.2537313432835821</v>
      </c>
      <c r="E11" s="25">
        <f>AVERAGE(C11:D11)</f>
        <v>0.23660404373481431</v>
      </c>
    </row>
    <row r="12" spans="1:5" ht="24" x14ac:dyDescent="0.25">
      <c r="A12" s="17"/>
      <c r="B12" s="18" t="s">
        <v>50</v>
      </c>
      <c r="C12" s="19">
        <v>9.7383720930232565E-2</v>
      </c>
      <c r="D12" s="20">
        <v>0.1044776119402985</v>
      </c>
      <c r="E12" s="25">
        <f>AVERAGE(C12:D12)</f>
        <v>0.10093066643526553</v>
      </c>
    </row>
    <row r="13" spans="1:5" ht="24" x14ac:dyDescent="0.25">
      <c r="A13" s="17"/>
      <c r="B13" s="18" t="s">
        <v>51</v>
      </c>
      <c r="C13" s="19">
        <v>9.1569767441860461E-2</v>
      </c>
      <c r="D13" s="20">
        <v>0.15671641791044777</v>
      </c>
      <c r="E13" s="25">
        <f>AVERAGE(C13:D13)</f>
        <v>0.12414309267615412</v>
      </c>
    </row>
    <row r="14" spans="1:5" ht="24" x14ac:dyDescent="0.25">
      <c r="A14" s="17"/>
      <c r="B14" s="18" t="s">
        <v>52</v>
      </c>
      <c r="C14" s="19">
        <v>4.9418604651162788E-2</v>
      </c>
      <c r="D14" s="20">
        <v>8.2089552238805971E-2</v>
      </c>
      <c r="E14" s="25">
        <f>AVERAGE(C14:D14)</f>
        <v>6.5754078444984376E-2</v>
      </c>
    </row>
    <row r="15" spans="1:5" ht="24" x14ac:dyDescent="0.25">
      <c r="A15" s="17"/>
      <c r="B15" s="18" t="s">
        <v>53</v>
      </c>
      <c r="C15" s="19">
        <v>0.18313953488372092</v>
      </c>
      <c r="D15" s="20">
        <v>0.20895522388059701</v>
      </c>
      <c r="E15" s="25">
        <f>AVERAGE(C15:D15)</f>
        <v>0.19604737938215896</v>
      </c>
    </row>
    <row r="16" spans="1:5" ht="24" x14ac:dyDescent="0.25">
      <c r="A16" s="17"/>
      <c r="B16" s="18" t="s">
        <v>54</v>
      </c>
      <c r="C16" s="19">
        <v>0.26162790697674421</v>
      </c>
      <c r="D16" s="20">
        <v>0.23134328358208955</v>
      </c>
      <c r="E16" s="25">
        <f>AVERAGE(C16:D16)</f>
        <v>0.24648559527941688</v>
      </c>
    </row>
    <row r="17" spans="1:5" ht="24" x14ac:dyDescent="0.25">
      <c r="A17" s="17"/>
      <c r="B17" s="18" t="s">
        <v>55</v>
      </c>
      <c r="C17" s="19">
        <v>0.27180232558139533</v>
      </c>
      <c r="D17" s="20">
        <v>0.11940298507462685</v>
      </c>
      <c r="E17" s="25">
        <f>AVERAGE(C17:D17)</f>
        <v>0.19560265532801108</v>
      </c>
    </row>
    <row r="18" spans="1:5" ht="24" x14ac:dyDescent="0.25">
      <c r="A18" s="17"/>
      <c r="B18" s="18" t="s">
        <v>56</v>
      </c>
      <c r="C18" s="19">
        <v>0.25290697674418605</v>
      </c>
      <c r="D18" s="20">
        <v>0.20895522388059701</v>
      </c>
      <c r="E18" s="25">
        <f>AVERAGE(C18:D18)</f>
        <v>0.23093110031239153</v>
      </c>
    </row>
    <row r="19" spans="1:5" ht="24" x14ac:dyDescent="0.25">
      <c r="A19" s="17"/>
      <c r="B19" s="18" t="s">
        <v>57</v>
      </c>
      <c r="C19" s="19">
        <v>0.27906976744186046</v>
      </c>
      <c r="D19" s="20">
        <v>0.20149253731343283</v>
      </c>
      <c r="E19" s="25">
        <f>AVERAGE(C19:D19)</f>
        <v>0.24028115237764663</v>
      </c>
    </row>
    <row r="20" spans="1:5" ht="24" x14ac:dyDescent="0.25">
      <c r="A20" s="17"/>
      <c r="B20" s="18" t="s">
        <v>58</v>
      </c>
      <c r="C20" s="19">
        <v>0.30232558139534882</v>
      </c>
      <c r="D20" s="20">
        <v>0.26865671641791045</v>
      </c>
      <c r="E20" s="25">
        <f>AVERAGE(C20:D20)</f>
        <v>0.28549114890662963</v>
      </c>
    </row>
    <row r="21" spans="1:5" ht="24" x14ac:dyDescent="0.25">
      <c r="A21" s="17"/>
      <c r="B21" s="18" t="s">
        <v>59</v>
      </c>
      <c r="C21" s="19">
        <v>0.14534883720930233</v>
      </c>
      <c r="D21" s="20">
        <v>0.1044776119402985</v>
      </c>
      <c r="E21" s="25">
        <f>AVERAGE(C21:D21)</f>
        <v>0.12491322457480042</v>
      </c>
    </row>
    <row r="22" spans="1:5" ht="24" x14ac:dyDescent="0.25">
      <c r="A22" s="17"/>
      <c r="B22" s="18" t="s">
        <v>60</v>
      </c>
      <c r="C22" s="19">
        <v>4.0697674418604654E-2</v>
      </c>
      <c r="D22" s="20">
        <v>0.11194029850746269</v>
      </c>
      <c r="E22" s="25">
        <f>AVERAGE(C22:D22)</f>
        <v>7.6318986463033672E-2</v>
      </c>
    </row>
    <row r="23" spans="1:5" ht="24" x14ac:dyDescent="0.25">
      <c r="A23" s="17"/>
      <c r="B23" s="18" t="s">
        <v>61</v>
      </c>
      <c r="C23" s="19">
        <v>8.8662790697674423E-2</v>
      </c>
      <c r="D23" s="20">
        <v>0.17164179104477612</v>
      </c>
      <c r="E23" s="25">
        <f>AVERAGE(C23:D23)</f>
        <v>0.13015229087122526</v>
      </c>
    </row>
    <row r="24" spans="1:5" ht="24" x14ac:dyDescent="0.25">
      <c r="A24" s="17" t="s">
        <v>5</v>
      </c>
      <c r="B24" s="18" t="s">
        <v>6</v>
      </c>
      <c r="C24" s="19">
        <v>0.20639534883720931</v>
      </c>
      <c r="D24" s="20">
        <v>0.14925373134328357</v>
      </c>
      <c r="E24" s="25">
        <f>AVERAGE(C24:D24)</f>
        <v>0.17782454009024645</v>
      </c>
    </row>
    <row r="25" spans="1:5" ht="24" x14ac:dyDescent="0.25">
      <c r="A25" s="17"/>
      <c r="B25" s="18" t="s">
        <v>7</v>
      </c>
      <c r="C25" s="19">
        <v>0.16569767441860464</v>
      </c>
      <c r="D25" s="20">
        <v>0.18656716417910449</v>
      </c>
      <c r="E25" s="25">
        <f>AVERAGE(C25:D25)</f>
        <v>0.17613241929885456</v>
      </c>
    </row>
    <row r="26" spans="1:5" ht="24" x14ac:dyDescent="0.25">
      <c r="A26" s="17"/>
      <c r="B26" s="18" t="s">
        <v>8</v>
      </c>
      <c r="C26" s="19">
        <v>0.24709302325581395</v>
      </c>
      <c r="D26" s="20">
        <v>0.20895522388059701</v>
      </c>
      <c r="E26" s="25">
        <f>AVERAGE(C26:D26)</f>
        <v>0.22802412356820548</v>
      </c>
    </row>
    <row r="27" spans="1:5" ht="24" x14ac:dyDescent="0.25">
      <c r="A27" s="17"/>
      <c r="B27" s="18" t="s">
        <v>9</v>
      </c>
      <c r="C27" s="19">
        <v>0.11918604651162791</v>
      </c>
      <c r="D27" s="20">
        <v>0.11940298507462685</v>
      </c>
      <c r="E27" s="25">
        <f>AVERAGE(C27:D27)</f>
        <v>0.11929451579312739</v>
      </c>
    </row>
    <row r="28" spans="1:5" ht="24" x14ac:dyDescent="0.25">
      <c r="A28" s="17"/>
      <c r="B28" s="18" t="s">
        <v>10</v>
      </c>
      <c r="C28" s="19">
        <v>0.22965116279069769</v>
      </c>
      <c r="D28" s="20">
        <v>0.20149253731343283</v>
      </c>
      <c r="E28" s="25">
        <f>AVERAGE(C28:D28)</f>
        <v>0.21557185005206525</v>
      </c>
    </row>
    <row r="29" spans="1:5" ht="24" x14ac:dyDescent="0.25">
      <c r="A29" s="17"/>
      <c r="B29" s="18" t="s">
        <v>11</v>
      </c>
      <c r="C29" s="19">
        <v>6.5406976744186052E-2</v>
      </c>
      <c r="D29" s="20">
        <v>0.12686567164179105</v>
      </c>
      <c r="E29" s="25">
        <f>AVERAGE(C29:D29)</f>
        <v>9.6136324192988551E-2</v>
      </c>
    </row>
    <row r="30" spans="1:5" ht="24" x14ac:dyDescent="0.25">
      <c r="A30" s="17"/>
      <c r="B30" s="18" t="s">
        <v>12</v>
      </c>
      <c r="C30" s="19">
        <v>0.28488372093023256</v>
      </c>
      <c r="D30" s="20">
        <v>0.1417910447761194</v>
      </c>
      <c r="E30" s="25">
        <f>AVERAGE(C30:D30)</f>
        <v>0.21333738285317599</v>
      </c>
    </row>
    <row r="31" spans="1:5" ht="24" x14ac:dyDescent="0.25">
      <c r="A31" s="17"/>
      <c r="B31" s="18" t="s">
        <v>13</v>
      </c>
      <c r="C31" s="19">
        <v>0.39825581395348836</v>
      </c>
      <c r="D31" s="20">
        <v>0.30597014925373134</v>
      </c>
      <c r="E31" s="25">
        <f>AVERAGE(C31:D31)</f>
        <v>0.35211298160360982</v>
      </c>
    </row>
    <row r="32" spans="1:5" ht="24" x14ac:dyDescent="0.25">
      <c r="A32" s="17"/>
      <c r="B32" s="18" t="s">
        <v>14</v>
      </c>
      <c r="C32" s="19">
        <v>0.19476744186046513</v>
      </c>
      <c r="D32" s="20">
        <v>0.17164179104477612</v>
      </c>
      <c r="E32" s="25">
        <f>AVERAGE(C32:D32)</f>
        <v>0.18320461645262062</v>
      </c>
    </row>
    <row r="33" spans="1:5" ht="24" x14ac:dyDescent="0.25">
      <c r="A33" s="17"/>
      <c r="B33" s="18" t="s">
        <v>15</v>
      </c>
      <c r="C33" s="19">
        <v>8.5755813953488372E-2</v>
      </c>
      <c r="D33" s="20">
        <v>0.1044776119402985</v>
      </c>
      <c r="E33" s="25">
        <f>AVERAGE(C33:D33)</f>
        <v>9.5116712946893445E-2</v>
      </c>
    </row>
    <row r="34" spans="1:5" ht="24" x14ac:dyDescent="0.25">
      <c r="A34" s="17"/>
      <c r="B34" s="18" t="s">
        <v>16</v>
      </c>
      <c r="C34" s="19">
        <v>0.10029069767441862</v>
      </c>
      <c r="D34" s="20">
        <v>9.7014925373134331E-2</v>
      </c>
      <c r="E34" s="25">
        <f>AVERAGE(C34:D34)</f>
        <v>9.8652811523776474E-2</v>
      </c>
    </row>
    <row r="35" spans="1:5" ht="24" x14ac:dyDescent="0.25">
      <c r="A35" s="17"/>
      <c r="B35" s="18" t="s">
        <v>17</v>
      </c>
      <c r="C35" s="19">
        <v>4.6511627906976744E-2</v>
      </c>
      <c r="D35" s="20">
        <v>8.2089552238805971E-2</v>
      </c>
      <c r="E35" s="25">
        <f>AVERAGE(C35:D35)</f>
        <v>6.430059007289135E-2</v>
      </c>
    </row>
    <row r="36" spans="1:5" ht="24" x14ac:dyDescent="0.25">
      <c r="A36" s="17"/>
      <c r="B36" s="18" t="s">
        <v>18</v>
      </c>
      <c r="C36" s="19">
        <v>0.30377906976744184</v>
      </c>
      <c r="D36" s="20">
        <v>0.15671641791044777</v>
      </c>
      <c r="E36" s="25">
        <f>AVERAGE(C36:D36)</f>
        <v>0.23024774383894481</v>
      </c>
    </row>
    <row r="37" spans="1:5" ht="24" x14ac:dyDescent="0.25">
      <c r="A37" s="17"/>
      <c r="B37" s="18" t="s">
        <v>19</v>
      </c>
      <c r="C37" s="19">
        <v>6.5406976744186052E-2</v>
      </c>
      <c r="D37" s="20">
        <v>9.7014925373134331E-2</v>
      </c>
      <c r="E37" s="25">
        <f>AVERAGE(C37:D37)</f>
        <v>8.1210951058660191E-2</v>
      </c>
    </row>
    <row r="38" spans="1:5" ht="24" x14ac:dyDescent="0.25">
      <c r="A38" s="17"/>
      <c r="B38" s="18" t="s">
        <v>20</v>
      </c>
      <c r="C38" s="19">
        <v>0.22529069767441862</v>
      </c>
      <c r="D38" s="20">
        <v>0.20895522388059701</v>
      </c>
      <c r="E38" s="25">
        <f>AVERAGE(C38:D38)</f>
        <v>0.21712296077750781</v>
      </c>
    </row>
    <row r="39" spans="1:5" ht="24" x14ac:dyDescent="0.25">
      <c r="A39" s="17"/>
      <c r="B39" s="18" t="s">
        <v>21</v>
      </c>
      <c r="C39" s="19">
        <v>8.4302325581395346E-2</v>
      </c>
      <c r="D39" s="20">
        <v>0.1417910447761194</v>
      </c>
      <c r="E39" s="25">
        <f>AVERAGE(C39:D39)</f>
        <v>0.11304668517875738</v>
      </c>
    </row>
    <row r="40" spans="1:5" ht="24" x14ac:dyDescent="0.25">
      <c r="A40" s="17"/>
      <c r="B40" s="18" t="s">
        <v>22</v>
      </c>
      <c r="C40" s="19">
        <v>7.8488372093023256E-2</v>
      </c>
      <c r="D40" s="20">
        <v>0.1044776119402985</v>
      </c>
      <c r="E40" s="25">
        <f>AVERAGE(C40:D40)</f>
        <v>9.148299201666088E-2</v>
      </c>
    </row>
    <row r="41" spans="1:5" ht="24" x14ac:dyDescent="0.25">
      <c r="A41" s="17"/>
      <c r="B41" s="18" t="s">
        <v>23</v>
      </c>
      <c r="C41" s="19">
        <v>0.19331395348837213</v>
      </c>
      <c r="D41" s="20">
        <v>0.19402985074626866</v>
      </c>
      <c r="E41" s="25">
        <f>AVERAGE(C41:D41)</f>
        <v>0.19367190211732038</v>
      </c>
    </row>
    <row r="42" spans="1:5" ht="24" x14ac:dyDescent="0.25">
      <c r="A42" s="17"/>
      <c r="B42" s="18" t="s">
        <v>24</v>
      </c>
      <c r="C42" s="19">
        <v>0.15988372093023256</v>
      </c>
      <c r="D42" s="20">
        <v>0.17910447761194029</v>
      </c>
      <c r="E42" s="25">
        <f>AVERAGE(C42:D42)</f>
        <v>0.16949409927108644</v>
      </c>
    </row>
    <row r="43" spans="1:5" ht="24" x14ac:dyDescent="0.25">
      <c r="A43" s="17"/>
      <c r="B43" s="18" t="s">
        <v>25</v>
      </c>
      <c r="C43" s="19">
        <v>0.36627906976744184</v>
      </c>
      <c r="D43" s="20">
        <v>0.2537313432835821</v>
      </c>
      <c r="E43" s="25">
        <f>AVERAGE(C43:D43)</f>
        <v>0.310005206525512</v>
      </c>
    </row>
    <row r="44" spans="1:5" x14ac:dyDescent="0.25">
      <c r="A44" s="17" t="s">
        <v>26</v>
      </c>
      <c r="B44" s="18" t="s">
        <v>27</v>
      </c>
      <c r="C44" s="19">
        <v>0.14389534883720931</v>
      </c>
      <c r="D44" s="20">
        <v>0.17164179104477612</v>
      </c>
      <c r="E44" s="25">
        <f>AVERAGE(C44:D44)</f>
        <v>0.1577685699409927</v>
      </c>
    </row>
    <row r="45" spans="1:5" x14ac:dyDescent="0.25">
      <c r="A45" s="17"/>
      <c r="B45" s="18" t="s">
        <v>28</v>
      </c>
      <c r="C45" s="19">
        <v>0.15843023255813954</v>
      </c>
      <c r="D45" s="20">
        <v>0.20895522388059701</v>
      </c>
      <c r="E45" s="25">
        <f>AVERAGE(C45:D45)</f>
        <v>0.18369272821936827</v>
      </c>
    </row>
    <row r="46" spans="1:5" x14ac:dyDescent="0.25">
      <c r="A46" s="17"/>
      <c r="B46" s="18" t="s">
        <v>29</v>
      </c>
      <c r="C46" s="19">
        <v>0.23982558139534885</v>
      </c>
      <c r="D46" s="20">
        <v>0.19402985074626866</v>
      </c>
      <c r="E46" s="25">
        <f>AVERAGE(C46:D46)</f>
        <v>0.21692771607080874</v>
      </c>
    </row>
    <row r="47" spans="1:5" x14ac:dyDescent="0.25">
      <c r="A47" s="17"/>
      <c r="B47" s="18" t="s">
        <v>30</v>
      </c>
      <c r="C47" s="19">
        <v>0.10319767441860465</v>
      </c>
      <c r="D47" s="20">
        <v>0.16417910447761194</v>
      </c>
      <c r="E47" s="25">
        <f>AVERAGE(C47:D47)</f>
        <v>0.13368838944810829</v>
      </c>
    </row>
    <row r="48" spans="1:5" x14ac:dyDescent="0.25">
      <c r="A48" s="17"/>
      <c r="B48" s="18" t="s">
        <v>31</v>
      </c>
      <c r="C48" s="19">
        <v>7.8488372093023256E-2</v>
      </c>
      <c r="D48" s="20">
        <v>0.15671641791044777</v>
      </c>
      <c r="E48" s="25">
        <f>AVERAGE(C48:D48)</f>
        <v>0.11760239500173551</v>
      </c>
    </row>
    <row r="49" spans="1:5" x14ac:dyDescent="0.25">
      <c r="A49" s="17"/>
      <c r="B49" s="18" t="s">
        <v>32</v>
      </c>
      <c r="C49" s="19">
        <v>0.4375</v>
      </c>
      <c r="D49" s="20">
        <v>0.19402985074626866</v>
      </c>
      <c r="E49" s="25">
        <f>AVERAGE(C49:D49)</f>
        <v>0.31576492537313433</v>
      </c>
    </row>
    <row r="50" spans="1:5" x14ac:dyDescent="0.25">
      <c r="A50" s="17"/>
      <c r="B50" s="18" t="s">
        <v>33</v>
      </c>
      <c r="C50" s="19">
        <v>0.31976744186046513</v>
      </c>
      <c r="D50" s="20">
        <v>0.31343283582089554</v>
      </c>
      <c r="E50" s="25">
        <f>AVERAGE(C50:D50)</f>
        <v>0.31660013884068033</v>
      </c>
    </row>
    <row r="51" spans="1:5" x14ac:dyDescent="0.25">
      <c r="A51" s="17"/>
      <c r="B51" s="18" t="s">
        <v>34</v>
      </c>
      <c r="C51" s="19">
        <v>6.8313953488372089E-2</v>
      </c>
      <c r="D51" s="20">
        <v>0.1044776119402985</v>
      </c>
      <c r="E51" s="25">
        <f>AVERAGE(C51:D51)</f>
        <v>8.639578271433529E-2</v>
      </c>
    </row>
    <row r="52" spans="1:5" x14ac:dyDescent="0.25">
      <c r="A52" s="17"/>
      <c r="B52" s="18" t="s">
        <v>35</v>
      </c>
      <c r="C52" s="19">
        <v>0.25872093023255816</v>
      </c>
      <c r="D52" s="20">
        <v>0.17164179104477612</v>
      </c>
      <c r="E52" s="25">
        <f>AVERAGE(C52:D52)</f>
        <v>0.21518136063866714</v>
      </c>
    </row>
    <row r="53" spans="1:5" ht="24" x14ac:dyDescent="0.25">
      <c r="A53" s="17"/>
      <c r="B53" s="18" t="s">
        <v>36</v>
      </c>
      <c r="C53" s="19">
        <v>0.22965116279069769</v>
      </c>
      <c r="D53" s="20">
        <v>0.17164179104477612</v>
      </c>
      <c r="E53" s="25">
        <f>AVERAGE(C53:D53)</f>
        <v>0.2006464769177369</v>
      </c>
    </row>
    <row r="54" spans="1:5" x14ac:dyDescent="0.25">
      <c r="A54" s="17"/>
      <c r="B54" s="18" t="s">
        <v>37</v>
      </c>
      <c r="C54" s="19">
        <v>0.1962209302325581</v>
      </c>
      <c r="D54" s="20">
        <v>0.17910447761194029</v>
      </c>
      <c r="E54" s="25">
        <f>AVERAGE(C54:D54)</f>
        <v>0.18766270392224921</v>
      </c>
    </row>
    <row r="55" spans="1:5" x14ac:dyDescent="0.25">
      <c r="A55" s="17"/>
      <c r="B55" s="18" t="s">
        <v>38</v>
      </c>
      <c r="C55" s="19">
        <v>6.25E-2</v>
      </c>
      <c r="D55" s="20">
        <v>0.19402985074626866</v>
      </c>
      <c r="E55" s="25">
        <f>AVERAGE(C55:D55)</f>
        <v>0.12826492537313433</v>
      </c>
    </row>
    <row r="56" spans="1:5" x14ac:dyDescent="0.25">
      <c r="A56" s="17"/>
      <c r="B56" s="18" t="s">
        <v>39</v>
      </c>
      <c r="C56" s="19">
        <v>0.42587209302325574</v>
      </c>
      <c r="D56" s="20">
        <v>0.32835820895522388</v>
      </c>
      <c r="E56" s="25">
        <f>AVERAGE(C56:D56)</f>
        <v>0.37711515098923981</v>
      </c>
    </row>
    <row r="57" spans="1:5" ht="24" x14ac:dyDescent="0.25">
      <c r="A57" s="17"/>
      <c r="B57" s="18" t="s">
        <v>40</v>
      </c>
      <c r="C57" s="19">
        <v>6.5406976744186052E-2</v>
      </c>
      <c r="D57" s="20">
        <v>8.2089552238805971E-2</v>
      </c>
      <c r="E57" s="25">
        <f>AVERAGE(C57:D57)</f>
        <v>7.3748264491496018E-2</v>
      </c>
    </row>
    <row r="58" spans="1:5" ht="24" x14ac:dyDescent="0.25">
      <c r="A58" s="17"/>
      <c r="B58" s="18" t="s">
        <v>41</v>
      </c>
      <c r="C58" s="19">
        <v>0.35174418604651164</v>
      </c>
      <c r="D58" s="20">
        <v>0.28358208955223879</v>
      </c>
      <c r="E58" s="25">
        <f>AVERAGE(C58:D58)</f>
        <v>0.31766313779937522</v>
      </c>
    </row>
    <row r="59" spans="1:5" ht="24" x14ac:dyDescent="0.25">
      <c r="A59" s="17"/>
      <c r="B59" s="18" t="s">
        <v>42</v>
      </c>
      <c r="C59" s="19">
        <v>0.22093023255813954</v>
      </c>
      <c r="D59" s="20">
        <v>0.2388059701492537</v>
      </c>
      <c r="E59" s="25">
        <f>AVERAGE(C59:D59)</f>
        <v>0.22986810135369662</v>
      </c>
    </row>
    <row r="60" spans="1:5" ht="24" x14ac:dyDescent="0.25">
      <c r="A60" s="17" t="s">
        <v>62</v>
      </c>
      <c r="B60" s="18" t="s">
        <v>63</v>
      </c>
      <c r="C60" s="19">
        <v>0.12063953488372095</v>
      </c>
      <c r="D60" s="20">
        <v>0.11940298507462685</v>
      </c>
      <c r="E60" s="25">
        <f>AVERAGE(C60:D60)</f>
        <v>0.1200212599791739</v>
      </c>
    </row>
    <row r="61" spans="1:5" ht="24" x14ac:dyDescent="0.25">
      <c r="A61" s="17"/>
      <c r="B61" s="18" t="s">
        <v>64</v>
      </c>
      <c r="C61" s="19">
        <v>0.20639534883720931</v>
      </c>
      <c r="D61" s="20">
        <v>0.15671641791044777</v>
      </c>
      <c r="E61" s="25">
        <f>AVERAGE(C61:D61)</f>
        <v>0.18155588337382855</v>
      </c>
    </row>
    <row r="62" spans="1:5" ht="24" x14ac:dyDescent="0.25">
      <c r="A62" s="17"/>
      <c r="B62" s="18" t="s">
        <v>65</v>
      </c>
      <c r="C62" s="19">
        <v>5.8139534883720929E-2</v>
      </c>
      <c r="D62" s="20">
        <v>0.12686567164179105</v>
      </c>
      <c r="E62" s="25">
        <f>AVERAGE(C62:D62)</f>
        <v>9.2502603262755986E-2</v>
      </c>
    </row>
    <row r="63" spans="1:5" ht="24" x14ac:dyDescent="0.25">
      <c r="A63" s="17"/>
      <c r="B63" s="18" t="s">
        <v>66</v>
      </c>
      <c r="C63" s="19">
        <v>0.125</v>
      </c>
      <c r="D63" s="20">
        <v>0.15671641791044777</v>
      </c>
      <c r="E63" s="25">
        <f>AVERAGE(C63:D63)</f>
        <v>0.14085820895522388</v>
      </c>
    </row>
    <row r="64" spans="1:5" ht="24" x14ac:dyDescent="0.25">
      <c r="A64" s="17"/>
      <c r="B64" s="18" t="s">
        <v>67</v>
      </c>
      <c r="C64" s="19">
        <v>0.17441860465116277</v>
      </c>
      <c r="D64" s="20">
        <v>0.13432835820895522</v>
      </c>
      <c r="E64" s="25">
        <f>AVERAGE(C64:D64)</f>
        <v>0.154373481430059</v>
      </c>
    </row>
    <row r="65" spans="1:5" ht="24" x14ac:dyDescent="0.25">
      <c r="A65" s="17"/>
      <c r="B65" s="18" t="s">
        <v>68</v>
      </c>
      <c r="C65" s="19">
        <v>6.8313953488372089E-2</v>
      </c>
      <c r="D65" s="20">
        <v>0.11194029850746269</v>
      </c>
      <c r="E65" s="25">
        <f>AVERAGE(C65:D65)</f>
        <v>9.012712599791739E-2</v>
      </c>
    </row>
    <row r="66" spans="1:5" ht="24" x14ac:dyDescent="0.25">
      <c r="A66" s="17"/>
      <c r="B66" s="18" t="s">
        <v>69</v>
      </c>
      <c r="C66" s="19">
        <v>0.14534883720930233</v>
      </c>
      <c r="D66" s="20">
        <v>0.22388059701492538</v>
      </c>
      <c r="E66" s="25">
        <f>AVERAGE(C66:D66)</f>
        <v>0.18461471711211386</v>
      </c>
    </row>
    <row r="67" spans="1:5" ht="24" x14ac:dyDescent="0.25">
      <c r="A67" s="17"/>
      <c r="B67" s="18" t="s">
        <v>70</v>
      </c>
      <c r="C67" s="19">
        <v>0.11918604651162791</v>
      </c>
      <c r="D67" s="20">
        <v>0.19402985074626866</v>
      </c>
      <c r="E67" s="25">
        <f>AVERAGE(C67:D67)</f>
        <v>0.15660794862894828</v>
      </c>
    </row>
    <row r="68" spans="1:5" ht="24" x14ac:dyDescent="0.25">
      <c r="A68" s="17"/>
      <c r="B68" s="18" t="s">
        <v>71</v>
      </c>
      <c r="C68" s="19">
        <v>0.11918604651162791</v>
      </c>
      <c r="D68" s="20">
        <v>0.11940298507462685</v>
      </c>
      <c r="E68" s="25">
        <f>AVERAGE(C68:D68)</f>
        <v>0.11929451579312739</v>
      </c>
    </row>
    <row r="69" spans="1:5" ht="24" x14ac:dyDescent="0.25">
      <c r="A69" s="17"/>
      <c r="B69" s="18" t="s">
        <v>72</v>
      </c>
      <c r="C69" s="19">
        <v>0.16424418604651161</v>
      </c>
      <c r="D69" s="20">
        <v>0.15671641791044777</v>
      </c>
      <c r="E69" s="25">
        <f>AVERAGE(C69:D69)</f>
        <v>0.16048030197847968</v>
      </c>
    </row>
    <row r="70" spans="1:5" ht="24" x14ac:dyDescent="0.25">
      <c r="A70" s="17"/>
      <c r="B70" s="18" t="s">
        <v>73</v>
      </c>
      <c r="C70" s="19">
        <v>9.1569767441860461E-2</v>
      </c>
      <c r="D70" s="20">
        <v>0.17164179104477612</v>
      </c>
      <c r="E70" s="25">
        <f>AVERAGE(C70:D70)</f>
        <v>0.13160577924331829</v>
      </c>
    </row>
    <row r="71" spans="1:5" ht="24" x14ac:dyDescent="0.25">
      <c r="A71" s="17"/>
      <c r="B71" s="18" t="s">
        <v>74</v>
      </c>
      <c r="C71" s="19">
        <v>0.10174418604651163</v>
      </c>
      <c r="D71" s="20">
        <v>0.11194029850746269</v>
      </c>
      <c r="E71" s="25">
        <f>AVERAGE(C71:D71)</f>
        <v>0.10684224227698716</v>
      </c>
    </row>
    <row r="72" spans="1:5" ht="24" x14ac:dyDescent="0.25">
      <c r="A72" s="17"/>
      <c r="B72" s="18" t="s">
        <v>75</v>
      </c>
      <c r="C72" s="19">
        <v>0.375</v>
      </c>
      <c r="D72" s="20">
        <v>0.27611940298507465</v>
      </c>
      <c r="E72" s="25">
        <f>AVERAGE(C72:D72)</f>
        <v>0.32555970149253732</v>
      </c>
    </row>
    <row r="73" spans="1:5" ht="24" x14ac:dyDescent="0.25">
      <c r="A73" s="17"/>
      <c r="B73" s="18" t="s">
        <v>76</v>
      </c>
      <c r="C73" s="19">
        <v>7.2674418604651167E-2</v>
      </c>
      <c r="D73" s="20">
        <v>0.14925373134328357</v>
      </c>
      <c r="E73" s="25">
        <f>AVERAGE(C73:D73)</f>
        <v>0.11096407497396737</v>
      </c>
    </row>
    <row r="74" spans="1:5" ht="24" x14ac:dyDescent="0.25">
      <c r="A74" s="17"/>
      <c r="B74" s="18" t="s">
        <v>77</v>
      </c>
      <c r="C74" s="19">
        <v>0.47529069767441862</v>
      </c>
      <c r="D74" s="20">
        <v>0.32835820895522388</v>
      </c>
      <c r="E74" s="25">
        <f>AVERAGE(C74:D74)</f>
        <v>0.40182445331482125</v>
      </c>
    </row>
    <row r="75" spans="1:5" ht="24" x14ac:dyDescent="0.25">
      <c r="A75" s="17"/>
      <c r="B75" s="18" t="s">
        <v>78</v>
      </c>
      <c r="C75" s="19">
        <v>0.31976744186046513</v>
      </c>
      <c r="D75" s="20">
        <v>0.20895522388059701</v>
      </c>
      <c r="E75" s="25">
        <f>AVERAGE(C75:D75)</f>
        <v>0.2643613328705311</v>
      </c>
    </row>
    <row r="76" spans="1:5" ht="24" x14ac:dyDescent="0.25">
      <c r="A76" s="17"/>
      <c r="B76" s="18" t="s">
        <v>79</v>
      </c>
      <c r="C76" s="19">
        <v>0.3691860465116279</v>
      </c>
      <c r="D76" s="20">
        <v>0.27611940298507465</v>
      </c>
      <c r="E76" s="25">
        <f>AVERAGE(C76:D76)</f>
        <v>0.32265272474835127</v>
      </c>
    </row>
    <row r="77" spans="1:5" ht="24" x14ac:dyDescent="0.25">
      <c r="A77" s="17"/>
      <c r="B77" s="18" t="s">
        <v>80</v>
      </c>
      <c r="C77" s="19">
        <v>0.34156976744186046</v>
      </c>
      <c r="D77" s="20">
        <v>0.30597014925373134</v>
      </c>
      <c r="E77" s="25">
        <f>AVERAGE(C77:D77)</f>
        <v>0.32376995834779587</v>
      </c>
    </row>
    <row r="78" spans="1:5" x14ac:dyDescent="0.25">
      <c r="A78" s="17" t="s">
        <v>81</v>
      </c>
      <c r="B78" s="18" t="s">
        <v>82</v>
      </c>
      <c r="C78" s="19">
        <v>0.15720524017467249</v>
      </c>
      <c r="D78" s="20">
        <v>0.1417910447761194</v>
      </c>
      <c r="E78" s="25">
        <f>AVERAGE(C78:D78)</f>
        <v>0.14949814247539595</v>
      </c>
    </row>
    <row r="79" spans="1:5" x14ac:dyDescent="0.25">
      <c r="A79" s="17"/>
      <c r="B79" s="18" t="s">
        <v>83</v>
      </c>
      <c r="C79" s="19">
        <v>0.34643377001455605</v>
      </c>
      <c r="D79" s="20">
        <v>0.20895522388059701</v>
      </c>
      <c r="E79" s="25">
        <f>AVERAGE(C79:D79)</f>
        <v>0.27769449694757653</v>
      </c>
    </row>
    <row r="80" spans="1:5" x14ac:dyDescent="0.25">
      <c r="A80" s="17"/>
      <c r="B80" s="18" t="s">
        <v>84</v>
      </c>
      <c r="C80" s="19">
        <v>0.14264919941775836</v>
      </c>
      <c r="D80" s="20">
        <v>0.18656716417910449</v>
      </c>
      <c r="E80" s="25">
        <f>AVERAGE(C80:D80)</f>
        <v>0.16460818179843142</v>
      </c>
    </row>
    <row r="81" spans="1:5" x14ac:dyDescent="0.25">
      <c r="A81" s="17"/>
      <c r="B81" s="18" t="s">
        <v>85</v>
      </c>
      <c r="C81" s="19">
        <v>0.12081513828238717</v>
      </c>
      <c r="D81" s="20">
        <v>0.12686567164179105</v>
      </c>
      <c r="E81" s="25">
        <f>AVERAGE(C81:D81)</f>
        <v>0.12384040496208912</v>
      </c>
    </row>
    <row r="82" spans="1:5" ht="24" x14ac:dyDescent="0.25">
      <c r="A82" s="17"/>
      <c r="B82" s="18" t="s">
        <v>86</v>
      </c>
      <c r="C82" s="19">
        <v>7.132459970887918E-2</v>
      </c>
      <c r="D82" s="20">
        <v>0.16417910447761194</v>
      </c>
      <c r="E82" s="25">
        <f>AVERAGE(C82:D82)</f>
        <v>0.11775185209324557</v>
      </c>
    </row>
    <row r="83" spans="1:5" ht="24" x14ac:dyDescent="0.25">
      <c r="A83" s="17"/>
      <c r="B83" s="18" t="s">
        <v>87</v>
      </c>
      <c r="C83" s="19">
        <v>8.8791848617176108E-2</v>
      </c>
      <c r="D83" s="20">
        <v>0.14925373134328357</v>
      </c>
      <c r="E83" s="25">
        <f>AVERAGE(C83:D83)</f>
        <v>0.11902278998022983</v>
      </c>
    </row>
    <row r="84" spans="1:5" x14ac:dyDescent="0.25">
      <c r="A84" s="17"/>
      <c r="B84" s="18" t="s">
        <v>88</v>
      </c>
      <c r="C84" s="19">
        <v>7.132459970887918E-2</v>
      </c>
      <c r="D84" s="20">
        <v>0.12686567164179105</v>
      </c>
      <c r="E84" s="25">
        <f>AVERAGE(C84:D84)</f>
        <v>9.9095135675335122E-2</v>
      </c>
    </row>
    <row r="85" spans="1:5" x14ac:dyDescent="0.25">
      <c r="A85" s="17"/>
      <c r="B85" s="18" t="s">
        <v>89</v>
      </c>
      <c r="C85" s="19">
        <v>5.9679767103347887E-2</v>
      </c>
      <c r="D85" s="20">
        <v>0.13432835820895522</v>
      </c>
      <c r="E85" s="25">
        <f>AVERAGE(C85:D85)</f>
        <v>9.7004062656151552E-2</v>
      </c>
    </row>
    <row r="86" spans="1:5" x14ac:dyDescent="0.25">
      <c r="A86" s="17"/>
      <c r="B86" s="18" t="s">
        <v>90</v>
      </c>
      <c r="C86" s="19">
        <v>0.12372634643377003</v>
      </c>
      <c r="D86" s="20">
        <v>0.17164179104477612</v>
      </c>
      <c r="E86" s="25">
        <f>AVERAGE(C86:D86)</f>
        <v>0.14768406873927309</v>
      </c>
    </row>
    <row r="87" spans="1:5" x14ac:dyDescent="0.25">
      <c r="A87" s="17"/>
      <c r="B87" s="18" t="s">
        <v>91</v>
      </c>
      <c r="C87" s="19">
        <v>0.18195050946142652</v>
      </c>
      <c r="D87" s="20">
        <v>0.1417910447761194</v>
      </c>
      <c r="E87" s="25">
        <f>AVERAGE(C87:D87)</f>
        <v>0.16187077711877296</v>
      </c>
    </row>
    <row r="88" spans="1:5" x14ac:dyDescent="0.25">
      <c r="A88" s="17"/>
      <c r="B88" s="18" t="s">
        <v>92</v>
      </c>
      <c r="C88" s="19">
        <v>0.34206695778748186</v>
      </c>
      <c r="D88" s="20">
        <v>0.30597014925373134</v>
      </c>
      <c r="E88" s="25">
        <f>AVERAGE(C88:D88)</f>
        <v>0.3240185535206066</v>
      </c>
    </row>
    <row r="89" spans="1:5" ht="24" x14ac:dyDescent="0.25">
      <c r="A89" s="17"/>
      <c r="B89" s="18" t="s">
        <v>93</v>
      </c>
      <c r="C89" s="19">
        <v>0.15283842794759825</v>
      </c>
      <c r="D89" s="20">
        <v>0.12686567164179105</v>
      </c>
      <c r="E89" s="25">
        <f>AVERAGE(C89:D89)</f>
        <v>0.13985204979469465</v>
      </c>
    </row>
    <row r="90" spans="1:5" ht="24" x14ac:dyDescent="0.25">
      <c r="A90" s="17"/>
      <c r="B90" s="18" t="s">
        <v>94</v>
      </c>
      <c r="C90" s="19">
        <v>0.18777292576419213</v>
      </c>
      <c r="D90" s="20">
        <v>0.23134328358208955</v>
      </c>
      <c r="E90" s="25">
        <f>AVERAGE(C90:D90)</f>
        <v>0.20955810467314084</v>
      </c>
    </row>
    <row r="91" spans="1:5" x14ac:dyDescent="0.25">
      <c r="A91" s="17"/>
      <c r="B91" s="18" t="s">
        <v>95</v>
      </c>
      <c r="C91" s="19">
        <v>0.37117903930131002</v>
      </c>
      <c r="D91" s="20">
        <v>0.30597014925373134</v>
      </c>
      <c r="E91" s="25">
        <f>AVERAGE(C91:D91)</f>
        <v>0.33857459427752068</v>
      </c>
    </row>
    <row r="92" spans="1:5" x14ac:dyDescent="0.25">
      <c r="A92" s="17"/>
      <c r="B92" s="18" t="s">
        <v>96</v>
      </c>
      <c r="C92" s="19">
        <v>0.28384279475982532</v>
      </c>
      <c r="D92" s="20">
        <v>0.20895522388059701</v>
      </c>
      <c r="E92" s="25">
        <f>AVERAGE(C92:D92)</f>
        <v>0.24639900932021117</v>
      </c>
    </row>
    <row r="93" spans="1:5" x14ac:dyDescent="0.25">
      <c r="A93" s="17"/>
      <c r="B93" s="18" t="s">
        <v>97</v>
      </c>
      <c r="C93" s="19">
        <v>0.32459970887918488</v>
      </c>
      <c r="D93" s="20">
        <v>0.26865671641791045</v>
      </c>
      <c r="E93" s="25">
        <f>AVERAGE(C93:D93)</f>
        <v>0.29662821264854766</v>
      </c>
    </row>
    <row r="94" spans="1:5" ht="15.75" thickBot="1" x14ac:dyDescent="0.3">
      <c r="A94" s="21"/>
      <c r="B94" s="22" t="s">
        <v>98</v>
      </c>
      <c r="C94" s="23">
        <v>0.28820960698689957</v>
      </c>
      <c r="D94" s="24">
        <v>0.24626865671641793</v>
      </c>
      <c r="E94" s="25">
        <f>AVERAGE(C94:D94)</f>
        <v>0.26723913185165876</v>
      </c>
    </row>
    <row r="95" spans="1:5" ht="15.75" thickTop="1" x14ac:dyDescent="0.25">
      <c r="C95" s="26">
        <f>AVERAGE(C6:C94)</f>
        <v>0.19854511383721493</v>
      </c>
      <c r="D95" s="26">
        <f>AVERAGE(D6:D94)</f>
        <v>0.18547710883783333</v>
      </c>
      <c r="E95" s="26">
        <f>AVERAGE(E6:E94)</f>
        <v>0.19201111133752416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43</v>
      </c>
      <c r="B102" s="14" t="s">
        <v>44</v>
      </c>
      <c r="C102" s="15">
        <f>C6 -($E6*C$95/$E$95)</f>
        <v>-9.3972447148560623E-3</v>
      </c>
      <c r="D102" s="16">
        <f t="shared" ref="D102:D165" si="0">D6 -($E6*D$95/$E$95)</f>
        <v>9.3972447148561455E-3</v>
      </c>
    </row>
    <row r="103" spans="1:4" ht="24" x14ac:dyDescent="0.25">
      <c r="A103" s="17"/>
      <c r="B103" s="18" t="s">
        <v>45</v>
      </c>
      <c r="C103" s="19">
        <f t="shared" ref="C103:D103" si="1">C7 -($E7*C$95/$E$95)</f>
        <v>-3.7590838707343699E-3</v>
      </c>
      <c r="D103" s="20">
        <f t="shared" si="0"/>
        <v>3.7590838707343699E-3</v>
      </c>
    </row>
    <row r="104" spans="1:4" ht="24" x14ac:dyDescent="0.25">
      <c r="A104" s="17"/>
      <c r="B104" s="18" t="s">
        <v>46</v>
      </c>
      <c r="C104" s="19">
        <f t="shared" ref="C104:D104" si="2">C8 -($E8*C$95/$E$95)</f>
        <v>5.4867320819251164E-2</v>
      </c>
      <c r="D104" s="20">
        <f t="shared" si="0"/>
        <v>-5.4867320819251053E-2</v>
      </c>
    </row>
    <row r="105" spans="1:4" ht="24" x14ac:dyDescent="0.25">
      <c r="A105" s="17"/>
      <c r="B105" s="18" t="s">
        <v>47</v>
      </c>
      <c r="C105" s="19">
        <f t="shared" ref="C105:D105" si="3">C9 -($E9*C$95/$E$95)</f>
        <v>2.0424550505870803E-2</v>
      </c>
      <c r="D105" s="20">
        <f t="shared" si="0"/>
        <v>-2.0424550505870748E-2</v>
      </c>
    </row>
    <row r="106" spans="1:4" ht="24" x14ac:dyDescent="0.25">
      <c r="A106" s="17"/>
      <c r="B106" s="18" t="s">
        <v>48</v>
      </c>
      <c r="C106" s="19">
        <f t="shared" ref="C106:D106" si="4">C10 -($E10*C$95/$E$95)</f>
        <v>4.891950083999036E-2</v>
      </c>
      <c r="D106" s="20">
        <f t="shared" si="0"/>
        <v>-4.8919500839990193E-2</v>
      </c>
    </row>
    <row r="107" spans="1:4" ht="24" x14ac:dyDescent="0.25">
      <c r="A107" s="17"/>
      <c r="B107" s="18" t="s">
        <v>49</v>
      </c>
      <c r="C107" s="19">
        <f t="shared" ref="C107:D107" si="5">C11 -($E11*C$95/$E$95)</f>
        <v>-2.5178768041560662E-2</v>
      </c>
      <c r="D107" s="20">
        <f t="shared" si="0"/>
        <v>2.5178768041560745E-2</v>
      </c>
    </row>
    <row r="108" spans="1:4" ht="24" x14ac:dyDescent="0.25">
      <c r="A108" s="17"/>
      <c r="B108" s="18" t="s">
        <v>50</v>
      </c>
      <c r="C108" s="19">
        <f t="shared" ref="C108:D108" si="6">C12 -($E12*C$95/$E$95)</f>
        <v>-6.98154479561372E-3</v>
      </c>
      <c r="D108" s="20">
        <f t="shared" si="0"/>
        <v>6.9815447956137477E-3</v>
      </c>
    </row>
    <row r="109" spans="1:4" ht="24" x14ac:dyDescent="0.25">
      <c r="A109" s="17"/>
      <c r="B109" s="18" t="s">
        <v>51</v>
      </c>
      <c r="C109" s="19">
        <f t="shared" ref="C109:D109" si="7">C13 -($E13*C$95/$E$95)</f>
        <v>-3.6797826994712429E-2</v>
      </c>
      <c r="D109" s="20">
        <f t="shared" si="0"/>
        <v>3.6797826994712457E-2</v>
      </c>
    </row>
    <row r="110" spans="1:4" ht="24" x14ac:dyDescent="0.25">
      <c r="A110" s="17"/>
      <c r="B110" s="18" t="s">
        <v>52</v>
      </c>
      <c r="C110" s="19">
        <f t="shared" ref="C110:D110" si="8">C14 -($E14*C$95/$E$95)</f>
        <v>-1.8573038640624435E-2</v>
      </c>
      <c r="D110" s="20">
        <f t="shared" si="0"/>
        <v>1.8573038640624456E-2</v>
      </c>
    </row>
    <row r="111" spans="1:4" ht="24" x14ac:dyDescent="0.25">
      <c r="A111" s="17"/>
      <c r="B111" s="18" t="s">
        <v>53</v>
      </c>
      <c r="C111" s="19">
        <f t="shared" ref="C111:D111" si="9">C15 -($E15*C$95/$E$95)</f>
        <v>-1.9579198348836369E-2</v>
      </c>
      <c r="D111" s="20">
        <f t="shared" si="0"/>
        <v>1.9579198348836424E-2</v>
      </c>
    </row>
    <row r="112" spans="1:4" ht="24" x14ac:dyDescent="0.25">
      <c r="A112" s="17"/>
      <c r="B112" s="18" t="s">
        <v>54</v>
      </c>
      <c r="C112" s="19">
        <f t="shared" ref="C112:D112" si="10">C16 -($E16*C$95/$E$95)</f>
        <v>6.7545809848977845E-3</v>
      </c>
      <c r="D112" s="20">
        <f t="shared" si="0"/>
        <v>-6.7545809848977012E-3</v>
      </c>
    </row>
    <row r="113" spans="1:4" ht="24" x14ac:dyDescent="0.25">
      <c r="A113" s="17"/>
      <c r="B113" s="18" t="s">
        <v>55</v>
      </c>
      <c r="C113" s="19">
        <f t="shared" ref="C113:D113" si="11">C17 -($E17*C$95/$E$95)</f>
        <v>6.9543450048436123E-2</v>
      </c>
      <c r="D113" s="20">
        <f t="shared" si="0"/>
        <v>-6.954345004843604E-2</v>
      </c>
    </row>
    <row r="114" spans="1:4" ht="24" x14ac:dyDescent="0.25">
      <c r="A114" s="17"/>
      <c r="B114" s="18" t="s">
        <v>56</v>
      </c>
      <c r="C114" s="19">
        <f t="shared" ref="C114:D114" si="12">C18 -($E18*C$95/$E$95)</f>
        <v>1.4117454196817203E-2</v>
      </c>
      <c r="D114" s="20">
        <f t="shared" si="0"/>
        <v>-1.4117454196817147E-2</v>
      </c>
    </row>
    <row r="115" spans="1:4" ht="24" x14ac:dyDescent="0.25">
      <c r="A115" s="17"/>
      <c r="B115" s="18" t="s">
        <v>57</v>
      </c>
      <c r="C115" s="19">
        <f t="shared" ref="C115:D115" si="13">C19 -($E19*C$95/$E$95)</f>
        <v>3.0612017161479321E-2</v>
      </c>
      <c r="D115" s="20">
        <f t="shared" si="0"/>
        <v>-3.0612017161479238E-2</v>
      </c>
    </row>
    <row r="116" spans="1:4" ht="24" x14ac:dyDescent="0.25">
      <c r="A116" s="17"/>
      <c r="B116" s="18" t="s">
        <v>58</v>
      </c>
      <c r="C116" s="19">
        <f t="shared" ref="C116:D116" si="14">C20 -($E20*C$95/$E$95)</f>
        <v>7.1193703363188754E-3</v>
      </c>
      <c r="D116" s="20">
        <f t="shared" si="0"/>
        <v>-7.1193703363187644E-3</v>
      </c>
    </row>
    <row r="117" spans="1:4" ht="24" x14ac:dyDescent="0.25">
      <c r="A117" s="17"/>
      <c r="B117" s="18" t="s">
        <v>59</v>
      </c>
      <c r="C117" s="19">
        <f t="shared" ref="C117:D117" si="15">C21 -($E21*C$95/$E$95)</f>
        <v>1.618490382952309E-2</v>
      </c>
      <c r="D117" s="20">
        <f t="shared" si="0"/>
        <v>-1.6184903829523062E-2</v>
      </c>
    </row>
    <row r="118" spans="1:4" ht="24" x14ac:dyDescent="0.25">
      <c r="A118" s="17"/>
      <c r="B118" s="18" t="s">
        <v>60</v>
      </c>
      <c r="C118" s="19">
        <f t="shared" ref="C118:D118" si="16">C22 -($E22*C$95/$E$95)</f>
        <v>-3.8218393248999255E-2</v>
      </c>
      <c r="D118" s="20">
        <f t="shared" si="0"/>
        <v>3.8218393248999283E-2</v>
      </c>
    </row>
    <row r="119" spans="1:4" ht="24" x14ac:dyDescent="0.25">
      <c r="A119" s="17"/>
      <c r="B119" s="18" t="s">
        <v>61</v>
      </c>
      <c r="C119" s="19">
        <f t="shared" ref="C119:D119" si="17">C23 -($E23*C$95/$E$95)</f>
        <v>-4.5918490704198692E-2</v>
      </c>
      <c r="D119" s="20">
        <f t="shared" si="0"/>
        <v>4.5918490704198733E-2</v>
      </c>
    </row>
    <row r="120" spans="1:4" ht="24" x14ac:dyDescent="0.25">
      <c r="A120" s="17" t="s">
        <v>5</v>
      </c>
      <c r="B120" s="18" t="s">
        <v>6</v>
      </c>
      <c r="C120" s="19">
        <f t="shared" ref="C120:D120" si="18">C24 -($E24*C$95/$E$95)</f>
        <v>2.2519565246717749E-2</v>
      </c>
      <c r="D120" s="20">
        <f t="shared" si="0"/>
        <v>-2.2519565246717749E-2</v>
      </c>
    </row>
    <row r="121" spans="1:4" ht="24" x14ac:dyDescent="0.25">
      <c r="A121" s="17"/>
      <c r="B121" s="18" t="s">
        <v>7</v>
      </c>
      <c r="C121" s="19">
        <f t="shared" ref="C121:D121" si="19">C25 -($E25*C$95/$E$95)</f>
        <v>-1.642840670512366E-2</v>
      </c>
      <c r="D121" s="20">
        <f t="shared" si="0"/>
        <v>1.6428406705123716E-2</v>
      </c>
    </row>
    <row r="122" spans="1:4" ht="24" x14ac:dyDescent="0.25">
      <c r="A122" s="17"/>
      <c r="B122" s="18" t="s">
        <v>8</v>
      </c>
      <c r="C122" s="19">
        <f t="shared" ref="C122:D122" si="20">C26 -($E26*C$95/$E$95)</f>
        <v>1.1309399818012739E-2</v>
      </c>
      <c r="D122" s="20">
        <f t="shared" si="0"/>
        <v>-1.1309399818012655E-2</v>
      </c>
    </row>
    <row r="123" spans="1:4" ht="24" x14ac:dyDescent="0.25">
      <c r="A123" s="17"/>
      <c r="B123" s="18" t="s">
        <v>9</v>
      </c>
      <c r="C123" s="19">
        <f t="shared" ref="C123:D123" si="21">C27 -($E27*C$95/$E$95)</f>
        <v>-4.1679773951810439E-3</v>
      </c>
      <c r="D123" s="20">
        <f t="shared" si="0"/>
        <v>4.1679773951810717E-3</v>
      </c>
    </row>
    <row r="124" spans="1:4" ht="24" x14ac:dyDescent="0.25">
      <c r="A124" s="17"/>
      <c r="B124" s="18" t="s">
        <v>10</v>
      </c>
      <c r="C124" s="19">
        <f t="shared" ref="C124:D124" si="22">C28 -($E28*C$95/$E$95)</f>
        <v>6.7435549416414164E-3</v>
      </c>
      <c r="D124" s="20">
        <f t="shared" si="0"/>
        <v>-6.7435549416413054E-3</v>
      </c>
    </row>
    <row r="125" spans="1:4" ht="24" x14ac:dyDescent="0.25">
      <c r="A125" s="17"/>
      <c r="B125" s="18" t="s">
        <v>11</v>
      </c>
      <c r="C125" s="19">
        <f t="shared" ref="C125:D125" si="23">C29 -($E29*C$95/$E$95)</f>
        <v>-3.4000798659164347E-2</v>
      </c>
      <c r="D125" s="20">
        <f t="shared" si="0"/>
        <v>3.4000798659164402E-2</v>
      </c>
    </row>
    <row r="126" spans="1:4" ht="24" x14ac:dyDescent="0.25">
      <c r="A126" s="17"/>
      <c r="B126" s="18" t="s">
        <v>12</v>
      </c>
      <c r="C126" s="19">
        <f t="shared" ref="C126:D126" si="24">C30 -($E30*C$95/$E$95)</f>
        <v>6.4286617620620018E-2</v>
      </c>
      <c r="D126" s="20">
        <f t="shared" si="0"/>
        <v>-6.4286617620620018E-2</v>
      </c>
    </row>
    <row r="127" spans="1:4" ht="24" x14ac:dyDescent="0.25">
      <c r="A127" s="17"/>
      <c r="B127" s="18" t="s">
        <v>13</v>
      </c>
      <c r="C127" s="19">
        <f t="shared" ref="C127:D127" si="25">C31 -($E31*C$95/$E$95)</f>
        <v>3.4160676286382363E-2</v>
      </c>
      <c r="D127" s="20">
        <f t="shared" si="0"/>
        <v>-3.4160676286382197E-2</v>
      </c>
    </row>
    <row r="128" spans="1:4" ht="24" x14ac:dyDescent="0.25">
      <c r="A128" s="17"/>
      <c r="B128" s="18" t="s">
        <v>14</v>
      </c>
      <c r="C128" s="19">
        <f t="shared" ref="C128:D128" si="26">C32 -($E32*C$95/$E$95)</f>
        <v>5.3285017089827469E-3</v>
      </c>
      <c r="D128" s="20">
        <f t="shared" si="0"/>
        <v>-5.3285017089826636E-3</v>
      </c>
    </row>
    <row r="129" spans="1:4" ht="24" x14ac:dyDescent="0.25">
      <c r="A129" s="17"/>
      <c r="B129" s="18" t="s">
        <v>15</v>
      </c>
      <c r="C129" s="19">
        <f t="shared" ref="C129:D129" si="27">C33 -($E33*C$95/$E$95)</f>
        <v>-1.2597653553222635E-2</v>
      </c>
      <c r="D129" s="20">
        <f t="shared" si="0"/>
        <v>1.2597653553222662E-2</v>
      </c>
    </row>
    <row r="130" spans="1:4" ht="24" x14ac:dyDescent="0.25">
      <c r="A130" s="17"/>
      <c r="B130" s="18" t="s">
        <v>16</v>
      </c>
      <c r="C130" s="19">
        <f t="shared" ref="C130:D130" si="28">C34 -($E34*C$95/$E$95)</f>
        <v>-1.7191993461694449E-3</v>
      </c>
      <c r="D130" s="20">
        <f t="shared" si="0"/>
        <v>1.7191993461694866E-3</v>
      </c>
    </row>
    <row r="131" spans="1:4" ht="24" x14ac:dyDescent="0.25">
      <c r="A131" s="17"/>
      <c r="B131" s="18" t="s">
        <v>17</v>
      </c>
      <c r="C131" s="19">
        <f t="shared" ref="C131:D131" si="29">C35 -($E35*C$95/$E$95)</f>
        <v>-1.9977065830026661E-2</v>
      </c>
      <c r="D131" s="20">
        <f t="shared" si="0"/>
        <v>1.9977065830026688E-2</v>
      </c>
    </row>
    <row r="132" spans="1:4" ht="24" x14ac:dyDescent="0.25">
      <c r="A132" s="17"/>
      <c r="B132" s="18" t="s">
        <v>18</v>
      </c>
      <c r="C132" s="19">
        <f t="shared" ref="C132:D132" si="30">C36 -($E36*C$95/$E$95)</f>
        <v>6.5696157831650448E-2</v>
      </c>
      <c r="D132" s="20">
        <f t="shared" si="0"/>
        <v>-6.5696157831650392E-2</v>
      </c>
    </row>
    <row r="133" spans="1:4" ht="24" x14ac:dyDescent="0.25">
      <c r="A133" s="17"/>
      <c r="B133" s="18" t="s">
        <v>19</v>
      </c>
      <c r="C133" s="19">
        <f t="shared" ref="C133:D133" si="31">C37 -($E37*C$95/$E$95)</f>
        <v>-1.8567525618996231E-2</v>
      </c>
      <c r="D133" s="20">
        <f t="shared" si="0"/>
        <v>1.8567525618996245E-2</v>
      </c>
    </row>
    <row r="134" spans="1:4" ht="24" x14ac:dyDescent="0.25">
      <c r="A134" s="17"/>
      <c r="B134" s="18" t="s">
        <v>20</v>
      </c>
      <c r="C134" s="19">
        <f t="shared" ref="C134:D134" si="32">C38 -($E38*C$95/$E$95)</f>
        <v>7.7919589749600449E-4</v>
      </c>
      <c r="D134" s="20">
        <f t="shared" si="0"/>
        <v>-7.7919589749592122E-4</v>
      </c>
    </row>
    <row r="135" spans="1:4" ht="24" x14ac:dyDescent="0.25">
      <c r="A135" s="17"/>
      <c r="B135" s="18" t="s">
        <v>21</v>
      </c>
      <c r="C135" s="19">
        <f t="shared" ref="C135:D135" si="33">C39 -($E39*C$95/$E$95)</f>
        <v>-3.2591258448133931E-2</v>
      </c>
      <c r="D135" s="20">
        <f t="shared" si="0"/>
        <v>3.2591258448133945E-2</v>
      </c>
    </row>
    <row r="136" spans="1:4" ht="24" x14ac:dyDescent="0.25">
      <c r="A136" s="17"/>
      <c r="B136" s="18" t="s">
        <v>22</v>
      </c>
      <c r="C136" s="19">
        <f t="shared" ref="C136:D136" si="34">C40 -($E40*C$95/$E$95)</f>
        <v>-1.6107721526728222E-2</v>
      </c>
      <c r="D136" s="20">
        <f t="shared" si="0"/>
        <v>1.6107721526728236E-2</v>
      </c>
    </row>
    <row r="137" spans="1:4" ht="24" x14ac:dyDescent="0.25">
      <c r="A137" s="17"/>
      <c r="B137" s="18" t="s">
        <v>23</v>
      </c>
      <c r="C137" s="19">
        <f t="shared" ref="C137:D137" si="35">C41 -($E41*C$95/$E$95)</f>
        <v>-6.9484666658444771E-3</v>
      </c>
      <c r="D137" s="20">
        <f t="shared" si="0"/>
        <v>6.9484666658445327E-3</v>
      </c>
    </row>
    <row r="138" spans="1:4" ht="24" x14ac:dyDescent="0.25">
      <c r="A138" s="17"/>
      <c r="B138" s="18" t="s">
        <v>24</v>
      </c>
      <c r="C138" s="19">
        <f t="shared" ref="C138:D138" si="36">C42 -($E42*C$95/$E$95)</f>
        <v>-1.537814282388611E-2</v>
      </c>
      <c r="D138" s="20">
        <f t="shared" si="0"/>
        <v>1.537814282388611E-2</v>
      </c>
    </row>
    <row r="139" spans="1:4" ht="24" x14ac:dyDescent="0.25">
      <c r="A139" s="17"/>
      <c r="B139" s="18" t="s">
        <v>25</v>
      </c>
      <c r="C139" s="19">
        <f t="shared" ref="C139:D139" si="37">C43 -($E43*C$95/$E$95)</f>
        <v>4.5724605023251985E-2</v>
      </c>
      <c r="D139" s="20">
        <f t="shared" si="0"/>
        <v>-4.572460502325193E-2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-1.9241974105556309E-2</v>
      </c>
      <c r="D140" s="20">
        <f t="shared" si="0"/>
        <v>1.9241974105556364E-2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-3.1513429458755349E-2</v>
      </c>
      <c r="D141" s="20">
        <f t="shared" si="0"/>
        <v>3.1513429458755349E-2</v>
      </c>
    </row>
    <row r="142" spans="1:4" x14ac:dyDescent="0.25">
      <c r="A142" s="17"/>
      <c r="B142" s="18" t="s">
        <v>29</v>
      </c>
      <c r="C142" s="19">
        <f t="shared" ref="C142:D142" si="40">C46 -($E46*C$95/$E$95)</f>
        <v>1.5515968364591237E-2</v>
      </c>
      <c r="D142" s="20">
        <f t="shared" si="0"/>
        <v>-1.5515968364591154E-2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-3.5040036497145502E-2</v>
      </c>
      <c r="D143" s="20">
        <f t="shared" si="0"/>
        <v>3.5040036497145571E-2</v>
      </c>
    </row>
    <row r="144" spans="1:4" x14ac:dyDescent="0.25">
      <c r="A144" s="17"/>
      <c r="B144" s="18" t="s">
        <v>31</v>
      </c>
      <c r="C144" s="19">
        <f t="shared" ref="C144:D144" si="42">C48 -($E48*C$95/$E$95)</f>
        <v>-4.3115949347022453E-2</v>
      </c>
      <c r="D144" s="20">
        <f t="shared" si="0"/>
        <v>4.3115949347022495E-2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0.11098981724394297</v>
      </c>
      <c r="D145" s="20">
        <f t="shared" si="0"/>
        <v>-0.11098981724394286</v>
      </c>
    </row>
    <row r="146" spans="1:4" x14ac:dyDescent="0.25">
      <c r="A146" s="17"/>
      <c r="B146" s="18" t="s">
        <v>33</v>
      </c>
      <c r="C146" s="19">
        <f t="shared" ref="C146:D146" si="44">C50 -($E50*C$95/$E$95)</f>
        <v>-7.6063760875199615E-3</v>
      </c>
      <c r="D146" s="20">
        <f t="shared" si="0"/>
        <v>7.6063760875200725E-3</v>
      </c>
    </row>
    <row r="147" spans="1:4" x14ac:dyDescent="0.25">
      <c r="A147" s="17"/>
      <c r="B147" s="18" t="s">
        <v>34</v>
      </c>
      <c r="C147" s="19">
        <f t="shared" ref="C147:D147" si="45">C51 -($E51*C$95/$E$95)</f>
        <v>-2.1021816689636014E-2</v>
      </c>
      <c r="D147" s="20">
        <f t="shared" si="0"/>
        <v>2.1021816689636055E-2</v>
      </c>
    </row>
    <row r="148" spans="1:4" x14ac:dyDescent="0.25">
      <c r="A148" s="17"/>
      <c r="B148" s="18" t="s">
        <v>35</v>
      </c>
      <c r="C148" s="19">
        <f t="shared" ref="C148:D148" si="46">C52 -($E52*C$95/$E$95)</f>
        <v>3.6217099875831826E-2</v>
      </c>
      <c r="D148" s="20">
        <f t="shared" si="0"/>
        <v>-3.6217099875831743E-2</v>
      </c>
    </row>
    <row r="149" spans="1:4" ht="24" x14ac:dyDescent="0.25">
      <c r="A149" s="17"/>
      <c r="B149" s="18" t="s">
        <v>36</v>
      </c>
      <c r="C149" s="19">
        <f t="shared" ref="C149:D149" si="47">C53 -($E53*C$95/$E$95)</f>
        <v>2.2176827981809533E-2</v>
      </c>
      <c r="D149" s="20">
        <f t="shared" si="0"/>
        <v>-2.2176827981809449E-2</v>
      </c>
    </row>
    <row r="150" spans="1:4" x14ac:dyDescent="0.25">
      <c r="A150" s="17"/>
      <c r="B150" s="18" t="s">
        <v>37</v>
      </c>
      <c r="C150" s="19">
        <f t="shared" ref="C150:D150" si="48">C54 -($E54*C$95/$E$95)</f>
        <v>2.1721970436417715E-3</v>
      </c>
      <c r="D150" s="20">
        <f t="shared" si="0"/>
        <v>-2.1721970436417715E-3</v>
      </c>
    </row>
    <row r="151" spans="1:4" x14ac:dyDescent="0.25">
      <c r="A151" s="17"/>
      <c r="B151" s="18" t="s">
        <v>38</v>
      </c>
      <c r="C151" s="19">
        <f t="shared" ref="C151:D151" si="49">C55 -($E55*C$95/$E$95)</f>
        <v>-7.0129690188944882E-2</v>
      </c>
      <c r="D151" s="20">
        <f t="shared" si="0"/>
        <v>7.0129690188944924E-2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3.5923979805577377E-2</v>
      </c>
      <c r="D152" s="20">
        <f t="shared" si="0"/>
        <v>-3.5923979805577266E-2</v>
      </c>
    </row>
    <row r="153" spans="1:4" ht="24" x14ac:dyDescent="0.25">
      <c r="A153" s="17"/>
      <c r="B153" s="18" t="s">
        <v>40</v>
      </c>
      <c r="C153" s="19">
        <f t="shared" ref="C153:D153" si="51">C57 -($E57*C$95/$E$95)</f>
        <v>-1.0850889098912173E-2</v>
      </c>
      <c r="D153" s="20">
        <f t="shared" si="0"/>
        <v>1.0850889098912173E-2</v>
      </c>
    </row>
    <row r="154" spans="1:4" ht="24" x14ac:dyDescent="0.25">
      <c r="A154" s="17"/>
      <c r="B154" s="18" t="s">
        <v>41</v>
      </c>
      <c r="C154" s="19">
        <f t="shared" ref="C154:D154" si="52">C58 -($E58*C$95/$E$95)</f>
        <v>2.327119603607275E-2</v>
      </c>
      <c r="D154" s="20">
        <f t="shared" si="0"/>
        <v>-2.3271196036072639E-2</v>
      </c>
    </row>
    <row r="155" spans="1:4" ht="24" x14ac:dyDescent="0.25">
      <c r="A155" s="17"/>
      <c r="B155" s="18" t="s">
        <v>42</v>
      </c>
      <c r="C155" s="19">
        <f t="shared" ref="C155:D155" si="53">C59 -($E59*C$95/$E$95)</f>
        <v>-1.6760117926775453E-2</v>
      </c>
      <c r="D155" s="20">
        <f t="shared" si="0"/>
        <v>1.6760117926775536E-2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-3.4659638004799209E-3</v>
      </c>
      <c r="D156" s="20">
        <f t="shared" si="0"/>
        <v>3.4659638004799487E-3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1.8661246986675706E-2</v>
      </c>
      <c r="D157" s="20">
        <f t="shared" si="0"/>
        <v>-1.8661246986675678E-2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-3.7510866632669941E-2</v>
      </c>
      <c r="D158" s="20">
        <f t="shared" si="0"/>
        <v>3.7510866632669976E-2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-2.0651514316586739E-2</v>
      </c>
      <c r="D159" s="20">
        <f t="shared" si="0"/>
        <v>2.0651514316586794E-2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1.4791902683377267E-2</v>
      </c>
      <c r="D160" s="20">
        <f t="shared" si="0"/>
        <v>-1.4791902683377212E-2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-2.4880134949678057E-2</v>
      </c>
      <c r="D161" s="20">
        <f t="shared" si="0"/>
        <v>2.4880134949678084E-2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-4.5548188331149403E-2</v>
      </c>
      <c r="D162" s="20">
        <f t="shared" si="0"/>
        <v>4.5548188331149486E-2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-4.2751159995601376E-2</v>
      </c>
      <c r="D163" s="20">
        <f t="shared" si="0"/>
        <v>4.2751159995601445E-2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-4.1679773951810439E-3</v>
      </c>
      <c r="D164" s="20">
        <f t="shared" si="0"/>
        <v>4.1679773951810717E-3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-1.6971472596566117E-3</v>
      </c>
      <c r="D165" s="20">
        <f t="shared" si="0"/>
        <v>1.697147259656695E-3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-4.4514463514796487E-2</v>
      </c>
      <c r="D166" s="20">
        <f t="shared" si="64"/>
        <v>4.4514463514796515E-2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-8.7338222715524078E-3</v>
      </c>
      <c r="D167" s="20">
        <f t="shared" si="65"/>
        <v>8.7338222715524494E-3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3.8361731811332622E-2</v>
      </c>
      <c r="D168" s="20">
        <f t="shared" si="66"/>
        <v>-3.8361731811332511E-2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-4.2065685465784874E-2</v>
      </c>
      <c r="D169" s="20">
        <f t="shared" si="67"/>
        <v>4.2065685465784902E-2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5.9792442025415338E-2</v>
      </c>
      <c r="D170" s="20">
        <f t="shared" si="68"/>
        <v>-5.9792442025415227E-2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4.6410079553068473E-2</v>
      </c>
      <c r="D171" s="20">
        <f t="shared" si="69"/>
        <v>-4.6410079553068473E-2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3.5553677432528075E-2</v>
      </c>
      <c r="D172" s="20">
        <f t="shared" si="70"/>
        <v>-3.5553677432528019E-2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6.7821460930388433E-3</v>
      </c>
      <c r="D173" s="20">
        <f t="shared" si="71"/>
        <v>-6.7821460930386768E-3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2.6197815026827442E-3</v>
      </c>
      <c r="D174" s="20">
        <f t="shared" si="72"/>
        <v>-2.6197815026826887E-3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5.9289525473902371E-2</v>
      </c>
      <c r="D175" s="20">
        <f t="shared" si="73"/>
        <v>-5.9289525473902316E-2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-2.7560482543076997E-2</v>
      </c>
      <c r="D176" s="20">
        <f t="shared" si="74"/>
        <v>2.7560482543077081E-2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-7.2394681910020603E-3</v>
      </c>
      <c r="D177" s="20">
        <f t="shared" si="75"/>
        <v>7.2394681910020742E-3</v>
      </c>
    </row>
    <row r="178" spans="1:4" ht="24" x14ac:dyDescent="0.25">
      <c r="A178" s="17"/>
      <c r="B178" s="18" t="s">
        <v>86</v>
      </c>
      <c r="C178" s="19">
        <f t="shared" ref="C178:D178" si="76">C82 -($E82*C$95/$E$95)</f>
        <v>-5.0434264741937837E-2</v>
      </c>
      <c r="D178" s="20">
        <f t="shared" si="76"/>
        <v>5.0434264741937851E-2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-3.4281202839244698E-2</v>
      </c>
      <c r="D179" s="20">
        <f t="shared" si="77"/>
        <v>3.4281202839244754E-2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-3.1142673441727664E-2</v>
      </c>
      <c r="D180" s="20">
        <f t="shared" si="78"/>
        <v>3.1142673441727664E-2</v>
      </c>
    </row>
    <row r="181" spans="1:4" x14ac:dyDescent="0.25">
      <c r="A181" s="17"/>
      <c r="B181" s="18" t="s">
        <v>89</v>
      </c>
      <c r="C181" s="19">
        <f t="shared" ref="C181:D181" si="79">C85 -($E85*C$95/$E$95)</f>
        <v>-4.0625275290175712E-2</v>
      </c>
      <c r="D181" s="20">
        <f t="shared" si="79"/>
        <v>4.0625275290175733E-2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-2.8983306854152735E-2</v>
      </c>
      <c r="D182" s="20">
        <f t="shared" si="80"/>
        <v>2.8983306854152735E-2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1.4571384128045567E-2</v>
      </c>
      <c r="D183" s="20">
        <f t="shared" si="81"/>
        <v>-1.4571384128045511E-2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7.0222817477036958E-3</v>
      </c>
      <c r="D184" s="20">
        <f t="shared" si="82"/>
        <v>-7.0222817477035848E-3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8.227311677114546E-3</v>
      </c>
      <c r="D185" s="20">
        <f t="shared" si="83"/>
        <v>-8.2273116771144905E-3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-2.8916293198255866E-2</v>
      </c>
      <c r="D186" s="20">
        <f t="shared" si="84"/>
        <v>2.8916293198255921E-2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2.1082990718718719E-2</v>
      </c>
      <c r="D187" s="20">
        <f t="shared" si="85"/>
        <v>-2.1082990718718664E-2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2.9059001186219957E-2</v>
      </c>
      <c r="D188" s="20">
        <f t="shared" si="86"/>
        <v>-2.9059001186219902E-2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1.7877447665304802E-2</v>
      </c>
      <c r="D189" s="20">
        <f t="shared" si="87"/>
        <v>-1.7877447665304746E-2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1.1876516231662027E-2</v>
      </c>
      <c r="D190" s="24">
        <f t="shared" si="88"/>
        <v>-1.1876516231661999E-2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2024-12-10T22:15:06Z</dcterms:created>
  <dcterms:modified xsi:type="dcterms:W3CDTF">2024-12-10T22:15:14Z</dcterms:modified>
</cp:coreProperties>
</file>