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8B9B215E-B9B1-437D-AF2D-9B3845370813}" xr6:coauthVersionLast="47" xr6:coauthVersionMax="47" xr10:uidLastSave="{00000000-0000-0000-0000-000000000000}"/>
  <bookViews>
    <workbookView xWindow="-120" yWindow="-120" windowWidth="29040" windowHeight="15720" xr2:uid="{DCC341FC-22C4-4370-A30C-32647F5A768E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<sst xmlns="http://schemas.openxmlformats.org/spreadsheetml/2006/main" count="585" uniqueCount="101">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</sst>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28949" xfId="16" xr:uid="{E0482414-8F23-4E8D-A361-84AD8C645F43}"/>
    <cellStyle name="style1733868028956" xfId="17" xr:uid="{A4F9454C-DF64-4AB5-9EF5-F402BAAD1FF4}"/>
    <cellStyle name="style1733868028965" xfId="21" xr:uid="{6566C1D6-79E9-4B0A-8728-316151A76CAB}"/>
    <cellStyle name="style1733868028977" xfId="22" xr:uid="{FD8CB1C4-58F5-4DD0-AA85-5D1397C42951}"/>
    <cellStyle name="style1733868028988" xfId="26" xr:uid="{D5B80226-DC10-4FC1-8E23-A30E2A0760CC}"/>
    <cellStyle name="style1733868029072" xfId="27" xr:uid="{59994245-9109-4133-B663-C81BB289B944}"/>
    <cellStyle name="style1733868029163" xfId="1" xr:uid="{D48BCD86-FAE7-4293-84AB-245A7CC61EBF}"/>
    <cellStyle name="style1733868029182" xfId="2" xr:uid="{F2E288B0-126A-48EC-8E89-C196A3515FF2}"/>
    <cellStyle name="style1733868029192" xfId="6" xr:uid="{BE6B7BBB-1723-424F-9DEF-4404F4E2B3B5}"/>
    <cellStyle name="style1733868029201" xfId="7" xr:uid="{19357065-5C68-4BDD-95FB-B25B4CB519C3}"/>
    <cellStyle name="style1733868029209" xfId="11" xr:uid="{50DB5DA1-B7FA-4F0A-AA7E-3F0C2C83552B}"/>
    <cellStyle name="style1733868029218" xfId="12" xr:uid="{AA6341FE-E367-46E1-BAC4-38D235B62786}"/>
    <cellStyle name="style1733868029225" xfId="3" xr:uid="{6C5FF753-5001-4868-9089-705031B03465}"/>
    <cellStyle name="style1733868029235" xfId="4" xr:uid="{17228664-A9A2-4692-801E-23D86680AB16}"/>
    <cellStyle name="style1733868029244" xfId="5" xr:uid="{C0C7D54A-954B-47CD-890E-A66BCB194B02}"/>
    <cellStyle name="style1733868029255" xfId="8" xr:uid="{97960411-1759-4DA5-95D9-8DA35DAE81F8}"/>
    <cellStyle name="style1733868029264" xfId="9" xr:uid="{D01317C7-538F-4011-B424-4FC2BC2C1980}"/>
    <cellStyle name="style1733868029273" xfId="10" xr:uid="{62325046-9062-4F48-90BE-C2B02F567F73}"/>
    <cellStyle name="style1733868029284" xfId="13" xr:uid="{37552373-649B-4412-BF9C-BA2A4DFB6E7F}"/>
    <cellStyle name="style1733868029293" xfId="14" xr:uid="{0B4263E8-C348-480C-B7BE-AC100E3E8BD4}"/>
    <cellStyle name="style1733868029303" xfId="15" xr:uid="{CC70E02D-625D-4814-8EE6-EBAD137CC0D1}"/>
    <cellStyle name="style1733868029314" xfId="18" xr:uid="{AA4A10FB-C332-4103-BD84-300981D7BC22}"/>
    <cellStyle name="style1733868029324" xfId="19" xr:uid="{099E3FE6-3B23-40EA-B242-E1CE05045AD6}"/>
    <cellStyle name="style1733868029334" xfId="20" xr:uid="{C5266B69-1C39-4E25-A1A9-D25B94BB4DD6}"/>
    <cellStyle name="style1733868029342" xfId="23" xr:uid="{A18655A5-5032-42A2-9198-2CD593A404C3}"/>
    <cellStyle name="style1733868029354" xfId="24" xr:uid="{89EA9A89-9A7A-43C3-9CAD-11E20110CE23}"/>
    <cellStyle name="style1733868029362" xfId="25" xr:uid="{2ADAF90B-CF55-4648-B603-9D6FD57D1901}"/>
    <cellStyle name="style1733868029374" xfId="28" xr:uid="{247F8299-8F1E-4D06-94DF-94794F917C39}"/>
    <cellStyle name="style1733868029384" xfId="29" xr:uid="{C88A4CD4-4F70-4EE4-A19A-BD6DF5DF7387}"/>
    <cellStyle name="style1733868029393" xfId="30" xr:uid="{63D52A64-AB8B-403B-974D-98A5D8595E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8FD3-5D2E-44F9-9ED9-32FC923315E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2115-13EF-4090-BF3B-55BEB9815EC7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0.35214446952595935</v>
      </c>
      <c r="D6" s="19">
        <v>0.16666666666666663</v>
      </c>
      <c r="E6" s="19">
        <v>0.33105802047781568</v>
      </c>
      <c r="F6" s="20">
        <v>0.30117647058823527</v>
      </c>
      <c r="G6" s="31">
        <f>AVERAGE(C6:F6)</f>
        <v>0.28776140681466922</v>
      </c>
    </row>
    <row r="7" spans="1:7" ht="24" x14ac:dyDescent="0.25">
      <c r="A7" s="21"/>
      <c r="B7" s="22" t="s">
        <v>9</v>
      </c>
      <c r="C7" s="23">
        <v>0.25056433408577877</v>
      </c>
      <c r="D7" s="24">
        <v>0.18279569892473119</v>
      </c>
      <c r="E7" s="24">
        <v>0.24232081911262798</v>
      </c>
      <c r="F7" s="25">
        <v>0.23529411764705879</v>
      </c>
      <c r="G7" s="31">
        <f>AVERAGE(C7:F7)</f>
        <v>0.22774374244254916</v>
      </c>
    </row>
    <row r="8" spans="1:7" ht="24" x14ac:dyDescent="0.25">
      <c r="A8" s="21"/>
      <c r="B8" s="22" t="s">
        <v>10</v>
      </c>
      <c r="C8" s="23">
        <v>0.35891647855530473</v>
      </c>
      <c r="D8" s="24">
        <v>0.16666666666666663</v>
      </c>
      <c r="E8" s="24">
        <v>0.30716723549488056</v>
      </c>
      <c r="F8" s="25">
        <v>0.33411764705882357</v>
      </c>
      <c r="G8" s="31">
        <f>AVERAGE(C8:F8)</f>
        <v>0.29171700694391889</v>
      </c>
    </row>
    <row r="9" spans="1:7" ht="24" x14ac:dyDescent="0.25">
      <c r="A9" s="21"/>
      <c r="B9" s="22" t="s">
        <v>11</v>
      </c>
      <c r="C9" s="23">
        <v>0.31376975169300225</v>
      </c>
      <c r="D9" s="24">
        <v>5.3763440860215048E-2</v>
      </c>
      <c r="E9" s="24">
        <v>0.24914675767918087</v>
      </c>
      <c r="F9" s="25">
        <v>0.24235294117647058</v>
      </c>
      <c r="G9" s="31">
        <f>AVERAGE(C9:F9)</f>
        <v>0.21475822285221718</v>
      </c>
    </row>
    <row r="10" spans="1:7" ht="24" x14ac:dyDescent="0.25">
      <c r="A10" s="21"/>
      <c r="B10" s="22" t="s">
        <v>12</v>
      </c>
      <c r="C10" s="23">
        <v>0.22573363431151244</v>
      </c>
      <c r="D10" s="24">
        <v>0.23118279569892472</v>
      </c>
      <c r="E10" s="24">
        <v>0.19453924914675766</v>
      </c>
      <c r="F10" s="25">
        <v>0.14588235294117646</v>
      </c>
      <c r="G10" s="31">
        <f>AVERAGE(C10:F10)</f>
        <v>0.19933450802459282</v>
      </c>
    </row>
    <row r="11" spans="1:7" ht="24" x14ac:dyDescent="0.25">
      <c r="A11" s="21"/>
      <c r="B11" s="22" t="s">
        <v>13</v>
      </c>
      <c r="C11" s="23">
        <v>0.13769751693002258</v>
      </c>
      <c r="D11" s="24">
        <v>0.17741935483870969</v>
      </c>
      <c r="E11" s="24">
        <v>0.15699658703071673</v>
      </c>
      <c r="F11" s="25">
        <v>0.13647058823529412</v>
      </c>
      <c r="G11" s="31">
        <f>AVERAGE(C11:F11)</f>
        <v>0.15214601175868578</v>
      </c>
    </row>
    <row r="12" spans="1:7" ht="24" x14ac:dyDescent="0.25">
      <c r="A12" s="21"/>
      <c r="B12" s="22" t="s">
        <v>14</v>
      </c>
      <c r="C12" s="23">
        <v>0.41083521444695259</v>
      </c>
      <c r="D12" s="24">
        <v>0.20967741935483872</v>
      </c>
      <c r="E12" s="24">
        <v>0.41979522184300339</v>
      </c>
      <c r="F12" s="25">
        <v>0.40235294117647058</v>
      </c>
      <c r="G12" s="31">
        <f>AVERAGE(C12:F12)</f>
        <v>0.36066519920531631</v>
      </c>
    </row>
    <row r="13" spans="1:7" ht="24" x14ac:dyDescent="0.25">
      <c r="A13" s="21"/>
      <c r="B13" s="22" t="s">
        <v>15</v>
      </c>
      <c r="C13" s="23">
        <v>0.39051918735891644</v>
      </c>
      <c r="D13" s="24">
        <v>0.31720430107526881</v>
      </c>
      <c r="E13" s="24">
        <v>0.42662116040955633</v>
      </c>
      <c r="F13" s="25">
        <v>0.47058823529411759</v>
      </c>
      <c r="G13" s="31">
        <f>AVERAGE(C13:F13)</f>
        <v>0.40123322103446474</v>
      </c>
    </row>
    <row r="14" spans="1:7" ht="24" x14ac:dyDescent="0.25">
      <c r="A14" s="21"/>
      <c r="B14" s="22" t="s">
        <v>16</v>
      </c>
      <c r="C14" s="23">
        <v>0.23702031602708803</v>
      </c>
      <c r="D14" s="24">
        <v>0.18817204301075269</v>
      </c>
      <c r="E14" s="24">
        <v>0.24232081911262798</v>
      </c>
      <c r="F14" s="25">
        <v>0.13176470588235295</v>
      </c>
      <c r="G14" s="31">
        <f>AVERAGE(C14:F14)</f>
        <v>0.19981947100820541</v>
      </c>
    </row>
    <row r="15" spans="1:7" ht="24" x14ac:dyDescent="0.25">
      <c r="A15" s="21"/>
      <c r="B15" s="22" t="s">
        <v>17</v>
      </c>
      <c r="C15" s="23">
        <v>0.10158013544018059</v>
      </c>
      <c r="D15" s="24">
        <v>0.12903225806451613</v>
      </c>
      <c r="E15" s="24">
        <v>8.5324232081911255E-2</v>
      </c>
      <c r="F15" s="25">
        <v>0.10823529411764704</v>
      </c>
      <c r="G15" s="31">
        <f>AVERAGE(C15:F15)</f>
        <v>0.10604297992606375</v>
      </c>
    </row>
    <row r="16" spans="1:7" ht="24" x14ac:dyDescent="0.25">
      <c r="A16" s="21"/>
      <c r="B16" s="22" t="s">
        <v>18</v>
      </c>
      <c r="C16" s="23">
        <v>5.4176072234762979E-2</v>
      </c>
      <c r="D16" s="24">
        <v>0.13978494623655913</v>
      </c>
      <c r="E16" s="24">
        <v>7.5085324232081918E-2</v>
      </c>
      <c r="F16" s="25">
        <v>9.8823529411764699E-2</v>
      </c>
      <c r="G16" s="31">
        <f>AVERAGE(C16:F16)</f>
        <v>9.1967468028792174E-2</v>
      </c>
    </row>
    <row r="17" spans="1:7" ht="24" x14ac:dyDescent="0.25">
      <c r="A17" s="21"/>
      <c r="B17" s="22" t="s">
        <v>19</v>
      </c>
      <c r="C17" s="23">
        <v>0.20993227990970656</v>
      </c>
      <c r="D17" s="24">
        <v>7.5268817204301078E-2</v>
      </c>
      <c r="E17" s="24">
        <v>0.18088737201365188</v>
      </c>
      <c r="F17" s="25">
        <v>0.14588235294117646</v>
      </c>
      <c r="G17" s="31">
        <f>AVERAGE(C17:F17)</f>
        <v>0.152992705517209</v>
      </c>
    </row>
    <row r="18" spans="1:7" ht="24" x14ac:dyDescent="0.25">
      <c r="A18" s="21"/>
      <c r="B18" s="22" t="s">
        <v>20</v>
      </c>
      <c r="C18" s="23">
        <v>0.16930022573363432</v>
      </c>
      <c r="D18" s="24">
        <v>0.19892473118279569</v>
      </c>
      <c r="E18" s="24">
        <v>0.20819112627986347</v>
      </c>
      <c r="F18" s="25">
        <v>0.29882352941176471</v>
      </c>
      <c r="G18" s="31">
        <f>AVERAGE(C18:F18)</f>
        <v>0.21880990315201454</v>
      </c>
    </row>
    <row r="19" spans="1:7" ht="24" x14ac:dyDescent="0.25">
      <c r="A19" s="21"/>
      <c r="B19" s="22" t="s">
        <v>21</v>
      </c>
      <c r="C19" s="23">
        <v>7.2234762979683967E-2</v>
      </c>
      <c r="D19" s="24">
        <v>9.6774193548387094E-2</v>
      </c>
      <c r="E19" s="24">
        <v>8.5324232081911255E-2</v>
      </c>
      <c r="F19" s="25">
        <v>5.647058823529412E-2</v>
      </c>
      <c r="G19" s="31">
        <f>AVERAGE(C19:F19)</f>
        <v>7.7700944211319109E-2</v>
      </c>
    </row>
    <row r="20" spans="1:7" ht="24" x14ac:dyDescent="0.25">
      <c r="A20" s="21"/>
      <c r="B20" s="22" t="s">
        <v>22</v>
      </c>
      <c r="C20" s="23">
        <v>4.9661399548532728E-2</v>
      </c>
      <c r="D20" s="24">
        <v>0.15053763440860216</v>
      </c>
      <c r="E20" s="24">
        <v>8.5324232081911255E-2</v>
      </c>
      <c r="F20" s="25">
        <v>7.2941176470588232E-2</v>
      </c>
      <c r="G20" s="31">
        <f>AVERAGE(C20:F20)</f>
        <v>8.9616110627408596E-2</v>
      </c>
    </row>
    <row r="21" spans="1:7" ht="24" x14ac:dyDescent="0.25">
      <c r="A21" s="21"/>
      <c r="B21" s="22" t="s">
        <v>23</v>
      </c>
      <c r="C21" s="23">
        <v>0.15575620767494355</v>
      </c>
      <c r="D21" s="24">
        <v>0.13978494623655913</v>
      </c>
      <c r="E21" s="24">
        <v>0.15699658703071673</v>
      </c>
      <c r="F21" s="25">
        <v>0.14823529411764705</v>
      </c>
      <c r="G21" s="31">
        <f>AVERAGE(C21:F21)</f>
        <v>0.15019325876496661</v>
      </c>
    </row>
    <row r="22" spans="1:7" ht="24" x14ac:dyDescent="0.25">
      <c r="A22" s="21"/>
      <c r="B22" s="22" t="s">
        <v>24</v>
      </c>
      <c r="C22" s="23">
        <v>9.9322799097065456E-2</v>
      </c>
      <c r="D22" s="24">
        <v>9.1397849462365593E-2</v>
      </c>
      <c r="E22" s="24">
        <v>8.191126279863481E-2</v>
      </c>
      <c r="F22" s="25">
        <v>9.8823529411764699E-2</v>
      </c>
      <c r="G22" s="31">
        <f>AVERAGE(C22:F22)</f>
        <v>9.286386019245764E-2</v>
      </c>
    </row>
    <row r="23" spans="1:7" ht="24" x14ac:dyDescent="0.25">
      <c r="A23" s="21"/>
      <c r="B23" s="22" t="s">
        <v>25</v>
      </c>
      <c r="C23" s="23">
        <v>0.11738148984198644</v>
      </c>
      <c r="D23" s="24">
        <v>0.16129032258064516</v>
      </c>
      <c r="E23" s="24">
        <v>0.12286689419795221</v>
      </c>
      <c r="F23" s="25">
        <v>0.15294117647058825</v>
      </c>
      <c r="G23" s="31">
        <f>AVERAGE(C23:F23)</f>
        <v>0.13861997077279303</v>
      </c>
    </row>
    <row r="24" spans="1:7" ht="24" x14ac:dyDescent="0.25">
      <c r="A24" s="21"/>
      <c r="B24" s="22" t="s">
        <v>26</v>
      </c>
      <c r="C24" s="23">
        <v>3.160270880361174E-2</v>
      </c>
      <c r="D24" s="24">
        <v>0.17204301075268819</v>
      </c>
      <c r="E24" s="24">
        <v>5.4607508532423216E-2</v>
      </c>
      <c r="F24" s="25">
        <v>4.7058823529411764E-2</v>
      </c>
      <c r="G24" s="31">
        <f>AVERAGE(C24:F24)</f>
        <v>7.6328012904533726E-2</v>
      </c>
    </row>
    <row r="25" spans="1:7" ht="24" x14ac:dyDescent="0.25">
      <c r="A25" s="21"/>
      <c r="B25" s="22" t="s">
        <v>27</v>
      </c>
      <c r="C25" s="23">
        <v>5.1918735891647853E-2</v>
      </c>
      <c r="D25" s="24">
        <v>0.33333333333333326</v>
      </c>
      <c r="E25" s="24">
        <v>6.1433447098976107E-2</v>
      </c>
      <c r="F25" s="25">
        <v>6.3529411764705876E-2</v>
      </c>
      <c r="G25" s="31">
        <f>AVERAGE(C25:F25)</f>
        <v>0.12755373202216577</v>
      </c>
    </row>
    <row r="26" spans="1:7" x14ac:dyDescent="0.25">
      <c r="A26" s="21" t="s">
        <v>28</v>
      </c>
      <c r="B26" s="22" t="s">
        <v>29</v>
      </c>
      <c r="C26" s="23">
        <v>0.24379232505643342</v>
      </c>
      <c r="D26" s="24">
        <v>0.24731182795698925</v>
      </c>
      <c r="E26" s="24">
        <v>0.21160409556313994</v>
      </c>
      <c r="F26" s="25">
        <v>0.19294117647058823</v>
      </c>
      <c r="G26" s="31">
        <f>AVERAGE(C26:F26)</f>
        <v>0.22391235626178774</v>
      </c>
    </row>
    <row r="27" spans="1:7" x14ac:dyDescent="0.25">
      <c r="A27" s="21"/>
      <c r="B27" s="22" t="s">
        <v>30</v>
      </c>
      <c r="C27" s="23">
        <v>0.33860045146726864</v>
      </c>
      <c r="D27" s="24">
        <v>0.18817204301075269</v>
      </c>
      <c r="E27" s="24">
        <v>0.26279863481228671</v>
      </c>
      <c r="F27" s="25">
        <v>0.23764705882352943</v>
      </c>
      <c r="G27" s="31">
        <f>AVERAGE(C27:F27)</f>
        <v>0.25680454702845934</v>
      </c>
    </row>
    <row r="28" spans="1:7" x14ac:dyDescent="0.25">
      <c r="A28" s="21"/>
      <c r="B28" s="22" t="s">
        <v>31</v>
      </c>
      <c r="C28" s="23">
        <v>0.42212189616252821</v>
      </c>
      <c r="D28" s="24">
        <v>0.20430107526881719</v>
      </c>
      <c r="E28" s="24">
        <v>0.41638225255972694</v>
      </c>
      <c r="F28" s="25">
        <v>0.33882352941176469</v>
      </c>
      <c r="G28" s="31">
        <f>AVERAGE(C28:F28)</f>
        <v>0.34540718835070927</v>
      </c>
    </row>
    <row r="29" spans="1:7" x14ac:dyDescent="0.25">
      <c r="A29" s="21"/>
      <c r="B29" s="22" t="s">
        <v>32</v>
      </c>
      <c r="C29" s="23">
        <v>0.37923250564334088</v>
      </c>
      <c r="D29" s="24">
        <v>0.15591397849462366</v>
      </c>
      <c r="E29" s="24">
        <v>0.30716723549488056</v>
      </c>
      <c r="F29" s="25">
        <v>0.27294117647058824</v>
      </c>
      <c r="G29" s="31">
        <f>AVERAGE(C29:F29)</f>
        <v>0.27881372402585836</v>
      </c>
    </row>
    <row r="30" spans="1:7" x14ac:dyDescent="0.25">
      <c r="A30" s="21"/>
      <c r="B30" s="22" t="s">
        <v>33</v>
      </c>
      <c r="C30" s="23">
        <v>0.1580135440180587</v>
      </c>
      <c r="D30" s="24">
        <v>0.10215053763440859</v>
      </c>
      <c r="E30" s="24">
        <v>0.13310580204778158</v>
      </c>
      <c r="F30" s="25">
        <v>9.8823529411764699E-2</v>
      </c>
      <c r="G30" s="31">
        <f>AVERAGE(C30:F30)</f>
        <v>0.12302335327800339</v>
      </c>
    </row>
    <row r="31" spans="1:7" x14ac:dyDescent="0.25">
      <c r="A31" s="21"/>
      <c r="B31" s="22" t="s">
        <v>34</v>
      </c>
      <c r="C31" s="23">
        <v>0.25507900677200901</v>
      </c>
      <c r="D31" s="24">
        <v>0.34946236559139782</v>
      </c>
      <c r="E31" s="24">
        <v>0.28668941979522183</v>
      </c>
      <c r="F31" s="25">
        <v>0.30823529411764705</v>
      </c>
      <c r="G31" s="31">
        <f>AVERAGE(C31:F31)</f>
        <v>0.2998665215690689</v>
      </c>
    </row>
    <row r="32" spans="1:7" x14ac:dyDescent="0.25">
      <c r="A32" s="21"/>
      <c r="B32" s="22" t="s">
        <v>35</v>
      </c>
      <c r="C32" s="23">
        <v>6.320541760722348E-2</v>
      </c>
      <c r="D32" s="24">
        <v>0.24193548387096775</v>
      </c>
      <c r="E32" s="24">
        <v>0.12286689419795221</v>
      </c>
      <c r="F32" s="25">
        <v>0.20235294117647057</v>
      </c>
      <c r="G32" s="31">
        <f>AVERAGE(C32:F32)</f>
        <v>0.15759018421315352</v>
      </c>
    </row>
    <row r="33" spans="1:7" x14ac:dyDescent="0.25">
      <c r="A33" s="21"/>
      <c r="B33" s="22" t="s">
        <v>36</v>
      </c>
      <c r="C33" s="23">
        <v>0.1489841986455982</v>
      </c>
      <c r="D33" s="24">
        <v>0.12903225806451613</v>
      </c>
      <c r="E33" s="24">
        <v>0.17406143344709901</v>
      </c>
      <c r="F33" s="25">
        <v>0.10117647058823528</v>
      </c>
      <c r="G33" s="31">
        <f>AVERAGE(C33:F33)</f>
        <v>0.13831359018636216</v>
      </c>
    </row>
    <row r="34" spans="1:7" x14ac:dyDescent="0.25">
      <c r="A34" s="21"/>
      <c r="B34" s="22" t="s">
        <v>37</v>
      </c>
      <c r="C34" s="23">
        <v>0.18058690744920994</v>
      </c>
      <c r="D34" s="24">
        <v>0.17204301075268819</v>
      </c>
      <c r="E34" s="24">
        <v>0.22525597269624573</v>
      </c>
      <c r="F34" s="25">
        <v>0.20941176470588235</v>
      </c>
      <c r="G34" s="31">
        <f>AVERAGE(C34:F34)</f>
        <v>0.19682441390100658</v>
      </c>
    </row>
    <row r="35" spans="1:7" ht="24" x14ac:dyDescent="0.25">
      <c r="A35" s="21"/>
      <c r="B35" s="22" t="s">
        <v>38</v>
      </c>
      <c r="C35" s="23">
        <v>0.28216704288939054</v>
      </c>
      <c r="D35" s="24">
        <v>0.13440860215053763</v>
      </c>
      <c r="E35" s="24">
        <v>0.24914675767918087</v>
      </c>
      <c r="F35" s="25">
        <v>0.38588235294117645</v>
      </c>
      <c r="G35" s="31">
        <f>AVERAGE(C35:F35)</f>
        <v>0.26290118891507142</v>
      </c>
    </row>
    <row r="36" spans="1:7" x14ac:dyDescent="0.25">
      <c r="A36" s="21"/>
      <c r="B36" s="22" t="s">
        <v>39</v>
      </c>
      <c r="C36" s="23">
        <v>0.14672686230248308</v>
      </c>
      <c r="D36" s="24">
        <v>0.24731182795698925</v>
      </c>
      <c r="E36" s="24">
        <v>0.16723549488054604</v>
      </c>
      <c r="F36" s="25">
        <v>0.1811764705882353</v>
      </c>
      <c r="G36" s="31">
        <f>AVERAGE(C36:F36)</f>
        <v>0.18561266393206341</v>
      </c>
    </row>
    <row r="37" spans="1:7" x14ac:dyDescent="0.25">
      <c r="A37" s="21"/>
      <c r="B37" s="22" t="s">
        <v>40</v>
      </c>
      <c r="C37" s="23">
        <v>0.11963882618510159</v>
      </c>
      <c r="D37" s="24">
        <v>0.13440860215053763</v>
      </c>
      <c r="E37" s="24">
        <v>0.13993174061433447</v>
      </c>
      <c r="F37" s="25">
        <v>9.8823529411764699E-2</v>
      </c>
      <c r="G37" s="31">
        <f>AVERAGE(C37:F37)</f>
        <v>0.12320067459043459</v>
      </c>
    </row>
    <row r="38" spans="1:7" x14ac:dyDescent="0.25">
      <c r="A38" s="21"/>
      <c r="B38" s="22" t="s">
        <v>41</v>
      </c>
      <c r="C38" s="23">
        <v>0.10835214446952596</v>
      </c>
      <c r="D38" s="24">
        <v>0.36021505376344087</v>
      </c>
      <c r="E38" s="24">
        <v>0.10921501706484643</v>
      </c>
      <c r="F38" s="25">
        <v>0.1811764705882353</v>
      </c>
      <c r="G38" s="31">
        <f>AVERAGE(C38:F38)</f>
        <v>0.18973967147151213</v>
      </c>
    </row>
    <row r="39" spans="1:7" ht="24" x14ac:dyDescent="0.25">
      <c r="A39" s="21"/>
      <c r="B39" s="22" t="s">
        <v>42</v>
      </c>
      <c r="C39" s="23">
        <v>6.0948081264108354E-2</v>
      </c>
      <c r="D39" s="24">
        <v>0.1075268817204301</v>
      </c>
      <c r="E39" s="24">
        <v>7.5085324232081918E-2</v>
      </c>
      <c r="F39" s="25">
        <v>9.8823529411764699E-2</v>
      </c>
      <c r="G39" s="31">
        <f>AVERAGE(C39:F39)</f>
        <v>8.5595954157096268E-2</v>
      </c>
    </row>
    <row r="40" spans="1:7" ht="24" x14ac:dyDescent="0.25">
      <c r="A40" s="21"/>
      <c r="B40" s="22" t="s">
        <v>43</v>
      </c>
      <c r="C40" s="23">
        <v>0.27313769751693001</v>
      </c>
      <c r="D40" s="24">
        <v>0.32258064516129031</v>
      </c>
      <c r="E40" s="24">
        <v>0.22525597269624573</v>
      </c>
      <c r="F40" s="25">
        <v>0.26117647058823529</v>
      </c>
      <c r="G40" s="31">
        <f>AVERAGE(C40:F40)</f>
        <v>0.27053769649067533</v>
      </c>
    </row>
    <row r="41" spans="1:7" ht="24.75" thickBot="1" x14ac:dyDescent="0.3">
      <c r="A41" s="26"/>
      <c r="B41" s="27" t="s">
        <v>44</v>
      </c>
      <c r="C41" s="28">
        <v>0.40180586907449212</v>
      </c>
      <c r="D41" s="29">
        <v>0.18279569892473119</v>
      </c>
      <c r="E41" s="29">
        <v>0.36860068259385664</v>
      </c>
      <c r="F41" s="30">
        <v>0.30823529411764705</v>
      </c>
      <c r="G41" s="31">
        <f>AVERAGE(C41:F41)</f>
        <v>0.31535938617768178</v>
      </c>
    </row>
    <row r="42" spans="1:7" ht="15.75" thickTop="1" x14ac:dyDescent="0.25">
      <c r="C42" s="32">
        <f>AVERAGE(C6:C41)</f>
        <v>0.20479056935038872</v>
      </c>
      <c r="D42" s="32">
        <f>AVERAGE(D6:D41)</f>
        <v>0.18503584229390679</v>
      </c>
      <c r="E42" s="32">
        <f>AVERAGE(E6:E41)</f>
        <v>0.20117557830868407</v>
      </c>
      <c r="F42" s="32">
        <f>AVERAGE(F6:F41)</f>
        <v>0.19915032679738565</v>
      </c>
      <c r="G42" s="32">
        <f>AVERAGE(G6:G41)</f>
        <v>0.19753807918759128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5.3818078072686626E-2</v>
      </c>
      <c r="D49" s="19">
        <f t="shared" ref="D49:F49" si="0">D6 -($G6*D$42/$G$42)</f>
        <v>-0.10288224516145167</v>
      </c>
      <c r="E49" s="19">
        <f t="shared" si="0"/>
        <v>3.799772714629035E-2</v>
      </c>
      <c r="F49" s="20">
        <f t="shared" si="0"/>
        <v>1.1066439942474582E-2</v>
      </c>
    </row>
    <row r="50" spans="1:6" ht="24" x14ac:dyDescent="0.25">
      <c r="A50" s="21"/>
      <c r="B50" s="22" t="s">
        <v>9</v>
      </c>
      <c r="C50" s="23">
        <f t="shared" ref="C50:F50" si="1">C7 -($G7*C$42/$G$42)</f>
        <v>1.4459118966689499E-2</v>
      </c>
      <c r="D50" s="24">
        <f t="shared" si="1"/>
        <v>-3.0534082266493456E-2</v>
      </c>
      <c r="E50" s="24">
        <f t="shared" si="1"/>
        <v>1.038336543032109E-2</v>
      </c>
      <c r="F50" s="25">
        <f t="shared" si="1"/>
        <v>5.6915978694828395E-3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5.6489259525277946E-2</v>
      </c>
      <c r="D51" s="24">
        <f t="shared" si="2"/>
        <v>-0.10658749432001274</v>
      </c>
      <c r="E51" s="24">
        <f t="shared" si="2"/>
        <v>1.0078502953900281E-2</v>
      </c>
      <c r="F51" s="25">
        <f t="shared" si="2"/>
        <v>4.0019731840834349E-2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9.1126811600336144E-2</v>
      </c>
      <c r="D52" s="24">
        <f t="shared" si="3"/>
        <v>-0.14740267768478477</v>
      </c>
      <c r="E52" s="24">
        <f t="shared" si="3"/>
        <v>3.0433941109716173E-2</v>
      </c>
      <c r="F52" s="25">
        <f t="shared" si="3"/>
        <v>2.5841924974732366E-2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1.9080681334432525E-2</v>
      </c>
      <c r="D53" s="24">
        <f t="shared" si="4"/>
        <v>4.4464221020746958E-2</v>
      </c>
      <c r="E53" s="24">
        <f t="shared" si="4"/>
        <v>-8.4658377390093298E-3</v>
      </c>
      <c r="F53" s="25">
        <f t="shared" si="4"/>
        <v>-5.5079064616170237E-2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-2.0034442905746908E-2</v>
      </c>
      <c r="D54" s="24">
        <f t="shared" si="5"/>
        <v>3.4902704108841082E-2</v>
      </c>
      <c r="E54" s="24">
        <f t="shared" si="5"/>
        <v>2.0489332477383604E-3</v>
      </c>
      <c r="F54" s="25">
        <f t="shared" si="5"/>
        <v>-1.6917194450832646E-2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3.6928412305850311E-2</v>
      </c>
      <c r="D55" s="24">
        <f t="shared" si="6"/>
        <v>-0.12816118470326696</v>
      </c>
      <c r="E55" s="24">
        <f t="shared" si="6"/>
        <v>5.2488673534194785E-2</v>
      </c>
      <c r="F55" s="25">
        <f t="shared" si="6"/>
        <v>3.8744098863221776E-2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-2.5445066803477856E-2</v>
      </c>
      <c r="D56" s="24">
        <f t="shared" si="7"/>
        <v>-5.8634764059637856E-2</v>
      </c>
      <c r="E56" s="24">
        <f t="shared" si="7"/>
        <v>1.7999563954674058E-2</v>
      </c>
      <c r="F56" s="25">
        <f t="shared" si="7"/>
        <v>6.6080266908441709E-2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2.9864594946074213E-2</v>
      </c>
      <c r="D57" s="24">
        <f t="shared" si="8"/>
        <v>9.9919878351800717E-4</v>
      </c>
      <c r="E57" s="24">
        <f t="shared" si="8"/>
        <v>3.8821839054021562E-2</v>
      </c>
      <c r="F57" s="25">
        <f t="shared" si="8"/>
        <v>-6.9685632783613866E-2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-8.3561478525578659E-3</v>
      </c>
      <c r="D58" s="24">
        <f t="shared" si="9"/>
        <v>2.9700766178633528E-2</v>
      </c>
      <c r="E58" s="24">
        <f t="shared" si="9"/>
        <v>-2.2671440954592267E-2</v>
      </c>
      <c r="F58" s="25">
        <f t="shared" si="9"/>
        <v>1.3268226285165635E-3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-4.1167925321497142E-2</v>
      </c>
      <c r="D59" s="24">
        <f t="shared" si="10"/>
        <v>5.3638123404566765E-2</v>
      </c>
      <c r="E59" s="24">
        <f t="shared" si="10"/>
        <v>-1.8575648084590751E-2</v>
      </c>
      <c r="F59" s="25">
        <f t="shared" si="10"/>
        <v>6.1054500015211011E-3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5.13225404701943E-2</v>
      </c>
      <c r="D60" s="24">
        <f t="shared" si="11"/>
        <v>-6.8040939813821741E-2</v>
      </c>
      <c r="E60" s="24">
        <f t="shared" si="11"/>
        <v>2.5077433312131248E-2</v>
      </c>
      <c r="F60" s="25">
        <f t="shared" si="11"/>
        <v>-8.3590339685039872E-3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-5.7543149631227003E-2</v>
      </c>
      <c r="D61" s="24">
        <f t="shared" si="12"/>
        <v>-6.0366357520939273E-3</v>
      </c>
      <c r="E61" s="24">
        <f t="shared" si="12"/>
        <v>-1.4647978905881515E-2</v>
      </c>
      <c r="F61" s="25">
        <f t="shared" si="12"/>
        <v>7.8227764289202389E-2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-8.3189240336825065E-3</v>
      </c>
      <c r="D62" s="24">
        <f t="shared" si="13"/>
        <v>2.3990962495908374E-2</v>
      </c>
      <c r="E62" s="24">
        <f t="shared" si="13"/>
        <v>6.1924897306125243E-3</v>
      </c>
      <c r="F62" s="25">
        <f t="shared" si="13"/>
        <v>-2.1864528192838434E-2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-4.3244911952684276E-2</v>
      </c>
      <c r="D63" s="24">
        <f t="shared" si="14"/>
        <v>6.6593350950731392E-2</v>
      </c>
      <c r="E63" s="24">
        <f t="shared" si="14"/>
        <v>-5.9420845462015842E-3</v>
      </c>
      <c r="F63" s="25">
        <f t="shared" si="14"/>
        <v>-1.7406354451845601E-2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4.869496870527068E-5</v>
      </c>
      <c r="D64" s="24">
        <f t="shared" si="15"/>
        <v>-9.0254174924106478E-4</v>
      </c>
      <c r="E64" s="24">
        <f t="shared" si="15"/>
        <v>4.0376445606209732E-3</v>
      </c>
      <c r="F64" s="25">
        <f t="shared" si="15"/>
        <v>-3.1837977800852624E-3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3.0494988852705074E-3</v>
      </c>
      <c r="D65" s="24">
        <f t="shared" si="16"/>
        <v>4.4113673620860966E-3</v>
      </c>
      <c r="E65" s="24">
        <f t="shared" si="16"/>
        <v>-1.2662607996439673E-2</v>
      </c>
      <c r="F65" s="25">
        <f t="shared" si="16"/>
        <v>5.2017417490830276E-3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-2.6327828658250244E-2</v>
      </c>
      <c r="D66" s="24">
        <f t="shared" si="17"/>
        <v>3.1443646151527949E-2</v>
      </c>
      <c r="E66" s="24">
        <f t="shared" si="17"/>
        <v>-1.8305647825536758E-2</v>
      </c>
      <c r="F66" s="25">
        <f t="shared" si="17"/>
        <v>1.3189830332258901E-2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-4.7527640566947416E-2</v>
      </c>
      <c r="D67" s="24">
        <f t="shared" si="18"/>
        <v>0.10054581782413725</v>
      </c>
      <c r="E67" s="24">
        <f t="shared" si="18"/>
        <v>-2.3126021126130061E-2</v>
      </c>
      <c r="F67" s="25">
        <f t="shared" si="18"/>
        <v>-2.9892156131059805E-2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-8.0318053647951582E-2</v>
      </c>
      <c r="D68" s="24">
        <f t="shared" si="19"/>
        <v>0.21385251049897153</v>
      </c>
      <c r="E68" s="24">
        <f t="shared" si="19"/>
        <v>-6.8469080608714789E-2</v>
      </c>
      <c r="F68" s="25">
        <f t="shared" si="19"/>
        <v>-6.5065376242305198E-2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1.1659163126209182E-2</v>
      </c>
      <c r="D69" s="24">
        <f t="shared" si="20"/>
        <v>3.7570943509248583E-2</v>
      </c>
      <c r="E69" s="24">
        <f t="shared" si="20"/>
        <v>-1.6431420154555038E-2</v>
      </c>
      <c r="F69" s="25">
        <f t="shared" si="20"/>
        <v>-3.279868648090295E-2</v>
      </c>
    </row>
    <row r="70" spans="1:6" x14ac:dyDescent="0.25">
      <c r="A70" s="21"/>
      <c r="B70" s="22" t="s">
        <v>30</v>
      </c>
      <c r="C70" s="23">
        <f t="shared" ref="C70:F70" si="21">C27 -($G27*C$42/$G$42)</f>
        <v>7.2367482036681641E-2</v>
      </c>
      <c r="D70" s="24">
        <f t="shared" si="21"/>
        <v>-5.2379276814478792E-2</v>
      </c>
      <c r="E70" s="24">
        <f t="shared" si="21"/>
        <v>1.2652460437921897E-3</v>
      </c>
      <c r="F70" s="25">
        <f t="shared" si="21"/>
        <v>-2.1253451265995038E-2</v>
      </c>
    </row>
    <row r="71" spans="1:6" x14ac:dyDescent="0.25">
      <c r="A71" s="21"/>
      <c r="B71" s="22" t="s">
        <v>31</v>
      </c>
      <c r="C71" s="23">
        <f t="shared" ref="C71:F71" si="22">C28 -($G28*C$42/$G$42)</f>
        <v>6.4033293443634676E-2</v>
      </c>
      <c r="D71" s="24">
        <f t="shared" si="22"/>
        <v>-0.11924520144752743</v>
      </c>
      <c r="E71" s="24">
        <f t="shared" si="22"/>
        <v>6.4614678661015612E-2</v>
      </c>
      <c r="F71" s="25">
        <f t="shared" si="22"/>
        <v>-9.4027706571231384E-3</v>
      </c>
    </row>
    <row r="72" spans="1:6" x14ac:dyDescent="0.25">
      <c r="A72" s="21"/>
      <c r="B72" s="22" t="s">
        <v>32</v>
      </c>
      <c r="C72" s="23">
        <f t="shared" ref="C72:F72" si="23">C29 -($G29*C$42/$G$42)</f>
        <v>9.0182305698172871E-2</v>
      </c>
      <c r="D72" s="24">
        <f t="shared" si="23"/>
        <v>-0.10525355173752374</v>
      </c>
      <c r="E72" s="24">
        <f t="shared" si="23"/>
        <v>2.3219389074678409E-2</v>
      </c>
      <c r="F72" s="25">
        <f t="shared" si="23"/>
        <v>-8.1481430353277928E-3</v>
      </c>
    </row>
    <row r="73" spans="1:6" x14ac:dyDescent="0.25">
      <c r="A73" s="21"/>
      <c r="B73" s="22" t="s">
        <v>33</v>
      </c>
      <c r="C73" s="23">
        <f t="shared" ref="C73:F73" si="24">C30 -($G30*C$42/$G$42)</f>
        <v>3.0473463316601029E-2</v>
      </c>
      <c r="D73" s="24">
        <f t="shared" si="24"/>
        <v>-1.3086635315920275E-2</v>
      </c>
      <c r="E73" s="24">
        <f t="shared" si="24"/>
        <v>7.8170762336928212E-3</v>
      </c>
      <c r="F73" s="25">
        <f t="shared" si="24"/>
        <v>-2.5203904234373645E-2</v>
      </c>
    </row>
    <row r="74" spans="1:6" x14ac:dyDescent="0.25">
      <c r="A74" s="21"/>
      <c r="B74" s="22" t="s">
        <v>34</v>
      </c>
      <c r="C74" s="23">
        <f t="shared" ref="C74:F74" si="25">C31 -($G31*C$42/$G$42)</f>
        <v>-5.5796931344877454E-2</v>
      </c>
      <c r="D74" s="24">
        <f t="shared" si="25"/>
        <v>6.8574474899778248E-2</v>
      </c>
      <c r="E74" s="24">
        <f t="shared" si="25"/>
        <v>-1.8698893891795132E-2</v>
      </c>
      <c r="F74" s="25">
        <f t="shared" si="25"/>
        <v>5.9213503368942821E-3</v>
      </c>
    </row>
    <row r="75" spans="1:6" x14ac:dyDescent="0.25">
      <c r="A75" s="21"/>
      <c r="B75" s="22" t="s">
        <v>35</v>
      </c>
      <c r="C75" s="23">
        <f t="shared" ref="C75:F75" si="26">C32 -($G32*C$42/$G$42)</f>
        <v>-0.10017059415603982</v>
      </c>
      <c r="D75" s="24">
        <f t="shared" si="26"/>
        <v>9.4319223790594736E-2</v>
      </c>
      <c r="E75" s="24">
        <f t="shared" si="26"/>
        <v>-3.7625181938650804E-2</v>
      </c>
      <c r="F75" s="25">
        <f t="shared" si="26"/>
        <v>4.347655230409575E-2</v>
      </c>
    </row>
    <row r="76" spans="1:6" x14ac:dyDescent="0.25">
      <c r="A76" s="21"/>
      <c r="B76" s="22" t="s">
        <v>36</v>
      </c>
      <c r="C76" s="23">
        <f t="shared" ref="C76:F76" si="27">C33 -($G33*C$42/$G$42)</f>
        <v>5.5925093082608013E-3</v>
      </c>
      <c r="D76" s="24">
        <f t="shared" si="27"/>
        <v>-5.2742868592298153E-4</v>
      </c>
      <c r="E76" s="24">
        <f t="shared" si="27"/>
        <v>3.3200913753235167E-2</v>
      </c>
      <c r="F76" s="25">
        <f t="shared" si="27"/>
        <v>-3.826599437557307E-2</v>
      </c>
    </row>
    <row r="77" spans="1:6" x14ac:dyDescent="0.25">
      <c r="A77" s="21"/>
      <c r="B77" s="22" t="s">
        <v>37</v>
      </c>
      <c r="C77" s="23">
        <f t="shared" ref="C77:F77" si="28">C34 -($G34*C$42/$G$42)</f>
        <v>-2.346379482863073E-2</v>
      </c>
      <c r="D77" s="24">
        <f t="shared" si="28"/>
        <v>-1.2324334317988461E-2</v>
      </c>
      <c r="E77" s="24">
        <f t="shared" si="28"/>
        <v>2.4807201225706343E-2</v>
      </c>
      <c r="F77" s="25">
        <f t="shared" si="28"/>
        <v>1.0980927920912598E-2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9.6135970816942362E-3</v>
      </c>
      <c r="D78" s="24">
        <f t="shared" si="29"/>
        <v>-0.11185350149568202</v>
      </c>
      <c r="E78" s="24">
        <f t="shared" si="29"/>
        <v>-1.8595537555977204E-2</v>
      </c>
      <c r="F78" s="25">
        <f t="shared" si="29"/>
        <v>0.12083544196996465</v>
      </c>
    </row>
    <row r="79" spans="1:6" x14ac:dyDescent="0.25">
      <c r="A79" s="21"/>
      <c r="B79" s="22" t="s">
        <v>39</v>
      </c>
      <c r="C79" s="23">
        <f t="shared" ref="C79:F79" si="30">C36 -($G36*C$42/$G$42)</f>
        <v>-4.5700457440724207E-2</v>
      </c>
      <c r="D79" s="24">
        <f t="shared" si="30"/>
        <v>7.344663825617409E-2</v>
      </c>
      <c r="E79" s="24">
        <f t="shared" si="30"/>
        <v>-2.1795071588047582E-2</v>
      </c>
      <c r="F79" s="25">
        <f t="shared" si="30"/>
        <v>-5.9511092274023847E-3</v>
      </c>
    </row>
    <row r="80" spans="1:6" x14ac:dyDescent="0.25">
      <c r="A80" s="21"/>
      <c r="B80" s="22" t="s">
        <v>40</v>
      </c>
      <c r="C80" s="23">
        <f t="shared" ref="C80:F80" si="31">C37 -($G37*C$42/$G$42)</f>
        <v>-8.0850860726822821E-3</v>
      </c>
      <c r="D80" s="24">
        <f t="shared" si="31"/>
        <v>1.9005330600195491E-2</v>
      </c>
      <c r="E80" s="24">
        <f t="shared" si="31"/>
        <v>1.4462428263606747E-2</v>
      </c>
      <c r="F80" s="25">
        <f t="shared" si="31"/>
        <v>-2.5382672791120012E-2</v>
      </c>
    </row>
    <row r="81" spans="1:6" x14ac:dyDescent="0.25">
      <c r="A81" s="21"/>
      <c r="B81" s="22" t="s">
        <v>41</v>
      </c>
      <c r="C81" s="23">
        <f t="shared" ref="C81:F81" si="32">C38 -($G38*C$42/$G$42)</f>
        <v>-8.8353703379214027E-2</v>
      </c>
      <c r="D81" s="24">
        <f t="shared" si="32"/>
        <v>0.18248405591385855</v>
      </c>
      <c r="E81" s="24">
        <f t="shared" si="32"/>
        <v>-8.4018552348027353E-2</v>
      </c>
      <c r="F81" s="25">
        <f t="shared" si="32"/>
        <v>-1.0111800186617281E-2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-2.7790476172581798E-2</v>
      </c>
      <c r="D82" s="24">
        <f t="shared" si="33"/>
        <v>2.7348317974408551E-2</v>
      </c>
      <c r="E82" s="24">
        <f t="shared" si="33"/>
        <v>-1.2086808094287027E-2</v>
      </c>
      <c r="F82" s="25">
        <f t="shared" si="33"/>
        <v>1.2528966292460225E-2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-7.3326255869727852E-3</v>
      </c>
      <c r="D83" s="24">
        <f t="shared" si="34"/>
        <v>6.9165350508825274E-2</v>
      </c>
      <c r="E83" s="24">
        <f t="shared" si="34"/>
        <v>-5.0263450038070784E-2</v>
      </c>
      <c r="F83" s="25">
        <f t="shared" si="34"/>
        <v>-1.1569274883781788E-2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7.486825526897406E-2</v>
      </c>
      <c r="D84" s="29">
        <f t="shared" si="35"/>
        <v>-0.11260450890690554</v>
      </c>
      <c r="E84" s="29">
        <f t="shared" si="35"/>
        <v>4.7434216106558624E-2</v>
      </c>
      <c r="F84" s="30">
        <f t="shared" si="35"/>
        <v>-9.6979624686274191E-3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127DA-ED4A-46AA-ABBE-F69754F1758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0.40180586907449212</v>
      </c>
      <c r="D6" s="19">
        <v>0.17741935483870969</v>
      </c>
      <c r="E6" s="19">
        <v>0.29010238907849828</v>
      </c>
      <c r="F6" s="20">
        <v>0.24470588235294119</v>
      </c>
      <c r="G6" s="31">
        <f>AVERAGE(C6:F6)</f>
        <v>0.27850837383616034</v>
      </c>
    </row>
    <row r="7" spans="1:7" ht="24" x14ac:dyDescent="0.25">
      <c r="A7" s="21"/>
      <c r="B7" s="22" t="s">
        <v>47</v>
      </c>
      <c r="C7" s="23">
        <v>0.19638826185101579</v>
      </c>
      <c r="D7" s="24">
        <v>0.24731182795698925</v>
      </c>
      <c r="E7" s="24">
        <v>0.18088737201365188</v>
      </c>
      <c r="F7" s="25">
        <v>0.19058823529411764</v>
      </c>
      <c r="G7" s="31">
        <f>AVERAGE(C7:F7)</f>
        <v>0.20379392427894363</v>
      </c>
    </row>
    <row r="8" spans="1:7" ht="24" x14ac:dyDescent="0.25">
      <c r="A8" s="21"/>
      <c r="B8" s="22" t="s">
        <v>48</v>
      </c>
      <c r="C8" s="23">
        <v>0.16478555304740403</v>
      </c>
      <c r="D8" s="24">
        <v>0.38709677419354838</v>
      </c>
      <c r="E8" s="24">
        <v>0.20819112627986347</v>
      </c>
      <c r="F8" s="25">
        <v>0.27058823529411763</v>
      </c>
      <c r="G8" s="31">
        <f>AVERAGE(C8:F8)</f>
        <v>0.2576654222037334</v>
      </c>
    </row>
    <row r="9" spans="1:7" ht="24" x14ac:dyDescent="0.25">
      <c r="A9" s="21"/>
      <c r="B9" s="22" t="s">
        <v>49</v>
      </c>
      <c r="C9" s="23">
        <v>0.10383747178329571</v>
      </c>
      <c r="D9" s="24">
        <v>0.26344086021505375</v>
      </c>
      <c r="E9" s="24">
        <v>0.12627986348122866</v>
      </c>
      <c r="F9" s="25">
        <v>0.15058823529411763</v>
      </c>
      <c r="G9" s="31">
        <f>AVERAGE(C9:F9)</f>
        <v>0.16103660769342393</v>
      </c>
    </row>
    <row r="10" spans="1:7" ht="24" x14ac:dyDescent="0.25">
      <c r="A10" s="21"/>
      <c r="B10" s="22" t="s">
        <v>50</v>
      </c>
      <c r="C10" s="23">
        <v>0.39051918735891644</v>
      </c>
      <c r="D10" s="24">
        <v>0.37634408602150538</v>
      </c>
      <c r="E10" s="24">
        <v>0.44709897610921501</v>
      </c>
      <c r="F10" s="25">
        <v>0.37647058823529411</v>
      </c>
      <c r="G10" s="31">
        <f>AVERAGE(C10:F10)</f>
        <v>0.39760820943123276</v>
      </c>
    </row>
    <row r="11" spans="1:7" ht="24" x14ac:dyDescent="0.25">
      <c r="A11" s="21"/>
      <c r="B11" s="22" t="s">
        <v>51</v>
      </c>
      <c r="C11" s="23">
        <v>0.34085778781038373</v>
      </c>
      <c r="D11" s="24">
        <v>0.21505376344086019</v>
      </c>
      <c r="E11" s="24">
        <v>0.29010238907849828</v>
      </c>
      <c r="F11" s="25">
        <v>0.23764705882352943</v>
      </c>
      <c r="G11" s="31">
        <f>AVERAGE(C11:F11)</f>
        <v>0.27091524978831794</v>
      </c>
    </row>
    <row r="12" spans="1:7" ht="24" x14ac:dyDescent="0.25">
      <c r="A12" s="21"/>
      <c r="B12" s="22" t="s">
        <v>52</v>
      </c>
      <c r="C12" s="23">
        <v>8.8036117381489837E-2</v>
      </c>
      <c r="D12" s="24">
        <v>0.17204301075268819</v>
      </c>
      <c r="E12" s="24">
        <v>8.8737201365187715E-2</v>
      </c>
      <c r="F12" s="25">
        <v>0.10588235294117647</v>
      </c>
      <c r="G12" s="31">
        <f>AVERAGE(C12:F12)</f>
        <v>0.11367467061013554</v>
      </c>
    </row>
    <row r="13" spans="1:7" ht="24" x14ac:dyDescent="0.25">
      <c r="A13" s="21"/>
      <c r="B13" s="22" t="s">
        <v>53</v>
      </c>
      <c r="C13" s="23">
        <v>4.5146726862302484E-2</v>
      </c>
      <c r="D13" s="24">
        <v>0.1129032258064516</v>
      </c>
      <c r="E13" s="24">
        <v>6.4846416382252553E-2</v>
      </c>
      <c r="F13" s="25">
        <v>0.11294117647058824</v>
      </c>
      <c r="G13" s="31">
        <f>AVERAGE(C13:F13)</f>
        <v>8.3959386380398709E-2</v>
      </c>
    </row>
    <row r="14" spans="1:7" ht="24" x14ac:dyDescent="0.25">
      <c r="A14" s="21"/>
      <c r="B14" s="22" t="s">
        <v>54</v>
      </c>
      <c r="C14" s="23">
        <v>0.20993227990970656</v>
      </c>
      <c r="D14" s="24">
        <v>6.4516129032258063E-2</v>
      </c>
      <c r="E14" s="24">
        <v>0.19453924914675766</v>
      </c>
      <c r="F14" s="25">
        <v>0.17411764705882352</v>
      </c>
      <c r="G14" s="31">
        <f>AVERAGE(C14:F14)</f>
        <v>0.16077632628688646</v>
      </c>
    </row>
    <row r="15" spans="1:7" ht="24" x14ac:dyDescent="0.25">
      <c r="A15" s="21"/>
      <c r="B15" s="22" t="s">
        <v>55</v>
      </c>
      <c r="C15" s="23">
        <v>0.27765237020316025</v>
      </c>
      <c r="D15" s="24">
        <v>0.21505376344086019</v>
      </c>
      <c r="E15" s="24">
        <v>0.32764505119453924</v>
      </c>
      <c r="F15" s="25">
        <v>0.31294117647058822</v>
      </c>
      <c r="G15" s="31">
        <f>AVERAGE(C15:F15)</f>
        <v>0.28332309032728697</v>
      </c>
    </row>
    <row r="16" spans="1:7" ht="24" x14ac:dyDescent="0.25">
      <c r="A16" s="21"/>
      <c r="B16" s="22" t="s">
        <v>56</v>
      </c>
      <c r="C16" s="23">
        <v>0.19187358916478556</v>
      </c>
      <c r="D16" s="24">
        <v>0.26344086021505375</v>
      </c>
      <c r="E16" s="24">
        <v>0.21843003412969286</v>
      </c>
      <c r="F16" s="25">
        <v>0.24470588235294119</v>
      </c>
      <c r="G16" s="31">
        <f>AVERAGE(C16:F16)</f>
        <v>0.22961259146561835</v>
      </c>
    </row>
    <row r="17" spans="1:7" ht="24" x14ac:dyDescent="0.25">
      <c r="A17" s="21"/>
      <c r="B17" s="22" t="s">
        <v>57</v>
      </c>
      <c r="C17" s="23">
        <v>0.34537246049661408</v>
      </c>
      <c r="D17" s="24">
        <v>0.23655913978494625</v>
      </c>
      <c r="E17" s="24">
        <v>0.3174061433447099</v>
      </c>
      <c r="F17" s="25">
        <v>0.32470588235294118</v>
      </c>
      <c r="G17" s="31">
        <f>AVERAGE(C17:F17)</f>
        <v>0.30601090649480284</v>
      </c>
    </row>
    <row r="18" spans="1:7" ht="24" x14ac:dyDescent="0.25">
      <c r="A18" s="21"/>
      <c r="B18" s="22" t="s">
        <v>58</v>
      </c>
      <c r="C18" s="23">
        <v>0.32731376975169302</v>
      </c>
      <c r="D18" s="24">
        <v>0.20967741935483872</v>
      </c>
      <c r="E18" s="24">
        <v>0.28327645051194539</v>
      </c>
      <c r="F18" s="25">
        <v>0.26588235294117646</v>
      </c>
      <c r="G18" s="31">
        <f>AVERAGE(C18:F18)</f>
        <v>0.2715374981399134</v>
      </c>
    </row>
    <row r="19" spans="1:7" ht="24" x14ac:dyDescent="0.25">
      <c r="A19" s="21"/>
      <c r="B19" s="22" t="s">
        <v>59</v>
      </c>
      <c r="C19" s="23">
        <v>0.11738148984198644</v>
      </c>
      <c r="D19" s="24">
        <v>0.24731182795698925</v>
      </c>
      <c r="E19" s="24">
        <v>0.12969283276450511</v>
      </c>
      <c r="F19" s="25">
        <v>0.15764705882352942</v>
      </c>
      <c r="G19" s="31">
        <f>AVERAGE(C19:F19)</f>
        <v>0.16300830234675256</v>
      </c>
    </row>
    <row r="20" spans="1:7" ht="24" x14ac:dyDescent="0.25">
      <c r="A20" s="21"/>
      <c r="B20" s="22" t="s">
        <v>60</v>
      </c>
      <c r="C20" s="23">
        <v>0.23476297968397289</v>
      </c>
      <c r="D20" s="24">
        <v>0.20430107526881719</v>
      </c>
      <c r="E20" s="24">
        <v>0.21160409556313994</v>
      </c>
      <c r="F20" s="25">
        <v>0.25176470588235295</v>
      </c>
      <c r="G20" s="31">
        <f>AVERAGE(C20:F20)</f>
        <v>0.22560821409957077</v>
      </c>
    </row>
    <row r="21" spans="1:7" ht="24" x14ac:dyDescent="0.25">
      <c r="A21" s="21"/>
      <c r="B21" s="22" t="s">
        <v>61</v>
      </c>
      <c r="C21" s="23">
        <v>0.20767494356659141</v>
      </c>
      <c r="D21" s="24">
        <v>8.0645161290322578E-2</v>
      </c>
      <c r="E21" s="24">
        <v>0.19112627986348124</v>
      </c>
      <c r="F21" s="25">
        <v>0.17176470588235293</v>
      </c>
      <c r="G21" s="31">
        <f>AVERAGE(C21:F21)</f>
        <v>0.16280277265068704</v>
      </c>
    </row>
    <row r="22" spans="1:7" ht="24" x14ac:dyDescent="0.25">
      <c r="A22" s="21"/>
      <c r="B22" s="22" t="s">
        <v>62</v>
      </c>
      <c r="C22" s="23">
        <v>8.35214446952596E-2</v>
      </c>
      <c r="D22" s="24">
        <v>6.4516129032258063E-2</v>
      </c>
      <c r="E22" s="24">
        <v>7.1672354948805458E-2</v>
      </c>
      <c r="F22" s="25">
        <v>7.0588235294117646E-2</v>
      </c>
      <c r="G22" s="31">
        <f>AVERAGE(C22:F22)</f>
        <v>7.2574540992610181E-2</v>
      </c>
    </row>
    <row r="23" spans="1:7" ht="24.75" thickBot="1" x14ac:dyDescent="0.3">
      <c r="A23" s="26"/>
      <c r="B23" s="27" t="s">
        <v>63</v>
      </c>
      <c r="C23" s="28">
        <v>5.6433408577878111E-2</v>
      </c>
      <c r="D23" s="29">
        <v>0.12903225806451613</v>
      </c>
      <c r="E23" s="29">
        <v>7.1672354948805458E-2</v>
      </c>
      <c r="F23" s="30">
        <v>4.7058823529411764E-2</v>
      </c>
      <c r="G23" s="31">
        <f>AVERAGE(C23:F23)</f>
        <v>7.6049211280152865E-2</v>
      </c>
    </row>
    <row r="24" spans="1:7" ht="15.75" thickTop="1" x14ac:dyDescent="0.25">
      <c r="C24" s="32">
        <f>AVERAGE(C6:C23)</f>
        <v>0.21018309505894153</v>
      </c>
      <c r="D24" s="32">
        <f>AVERAGE(D6:D23)</f>
        <v>0.20370370370370364</v>
      </c>
      <c r="E24" s="32">
        <f>AVERAGE(E6:E23)</f>
        <v>0.2062950322335988</v>
      </c>
      <c r="F24" s="32">
        <f>AVERAGE(F6:F23)</f>
        <v>0.20614379084967321</v>
      </c>
      <c r="G24" s="32">
        <f>AVERAGE(G6:G23)</f>
        <v>0.20658140546147929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0.11844177886535517</v>
      </c>
      <c r="D31" s="19">
        <f t="shared" ref="D31:F31" si="0">D6 -($G6*D$24/$G$24)</f>
        <v>-9.7209366638840833E-2</v>
      </c>
      <c r="E31" s="19">
        <f t="shared" si="0"/>
        <v>1.198009714467102E-2</v>
      </c>
      <c r="F31" s="20">
        <f t="shared" si="0"/>
        <v>-3.3212509371185445E-2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-1.0958753062885046E-2</v>
      </c>
      <c r="D32" s="24">
        <f t="shared" si="1"/>
        <v>4.6356775515573462E-2</v>
      </c>
      <c r="E32" s="24">
        <f t="shared" si="1"/>
        <v>-2.2624043179888725E-2</v>
      </c>
      <c r="F32" s="25">
        <f t="shared" si="1"/>
        <v>-1.277397927279969E-2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-9.7372194439448584E-2</v>
      </c>
      <c r="D33" s="24">
        <f t="shared" si="2"/>
        <v>0.13302065973383626</v>
      </c>
      <c r="E33" s="24">
        <f t="shared" si="2"/>
        <v>-4.9117107538473703E-2</v>
      </c>
      <c r="F33" s="25">
        <f t="shared" si="2"/>
        <v>1.3468642244085893E-2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-6.0006764570821811E-2</v>
      </c>
      <c r="D34" s="24">
        <f t="shared" si="3"/>
        <v>0.10464751022427921</v>
      </c>
      <c r="E34" s="24">
        <f t="shared" si="3"/>
        <v>-3.4533507406108721E-2</v>
      </c>
      <c r="F34" s="25">
        <f t="shared" si="3"/>
        <v>-1.0107238247348604E-2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-1.4021211097630548E-2</v>
      </c>
      <c r="D35" s="24">
        <f t="shared" si="4"/>
        <v>-1.5725397208159131E-2</v>
      </c>
      <c r="E35" s="24">
        <f t="shared" si="4"/>
        <v>5.0041950585905881E-2</v>
      </c>
      <c r="F35" s="25">
        <f t="shared" si="4"/>
        <v>-2.0295342280116313E-2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6.5219205664166724E-2</v>
      </c>
      <c r="D36" s="24">
        <f t="shared" si="5"/>
        <v>-5.2087607044126905E-2</v>
      </c>
      <c r="E36" s="24">
        <f t="shared" si="5"/>
        <v>1.9562695233323546E-2</v>
      </c>
      <c r="F36" s="25">
        <f t="shared" si="5"/>
        <v>-3.2694293853363476E-2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-2.7620439631813848E-2</v>
      </c>
      <c r="D37" s="24">
        <f t="shared" si="6"/>
        <v>5.9951840839038859E-2</v>
      </c>
      <c r="E37" s="24">
        <f t="shared" si="6"/>
        <v>-2.4779887867872011E-2</v>
      </c>
      <c r="F37" s="25">
        <f t="shared" si="6"/>
        <v>-7.5515133393529582E-3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-4.027646816950934E-2</v>
      </c>
      <c r="D38" s="24">
        <f t="shared" si="7"/>
        <v>3.0113402936519429E-2</v>
      </c>
      <c r="E38" s="24">
        <f t="shared" si="7"/>
        <v>-1.8996581398528931E-2</v>
      </c>
      <c r="F38" s="25">
        <f t="shared" si="7"/>
        <v>2.9159646631518876E-2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4.6352862896372082E-2</v>
      </c>
      <c r="D39" s="24">
        <f t="shared" si="8"/>
        <v>-9.4020565300673292E-2</v>
      </c>
      <c r="E39" s="24">
        <f t="shared" si="8"/>
        <v>3.3985798851167176E-2</v>
      </c>
      <c r="F39" s="25">
        <f t="shared" si="8"/>
        <v>1.3681903553134006E-2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-1.061037974582929E-2</v>
      </c>
      <c r="D40" s="24">
        <f t="shared" si="9"/>
        <v>-6.432260499617759E-2</v>
      </c>
      <c r="E40" s="24">
        <f t="shared" si="9"/>
        <v>4.4714717164600792E-2</v>
      </c>
      <c r="F40" s="25">
        <f t="shared" si="9"/>
        <v>3.0218267577406144E-2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-4.1742234248454885E-2</v>
      </c>
      <c r="D41" s="24">
        <f t="shared" si="10"/>
        <v>3.7026797467893752E-2</v>
      </c>
      <c r="E41" s="24">
        <f t="shared" si="10"/>
        <v>-1.0864257153810231E-2</v>
      </c>
      <c r="F41" s="25">
        <f t="shared" si="10"/>
        <v>1.557969393437128E-2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3.4026338587963945E-2</v>
      </c>
      <c r="D42" s="24">
        <f t="shared" si="11"/>
        <v>-6.5189001038612193E-2</v>
      </c>
      <c r="E42" s="24">
        <f t="shared" si="11"/>
        <v>1.1819444105462262E-2</v>
      </c>
      <c r="F42" s="25">
        <f t="shared" si="11"/>
        <v>1.9343218345185986E-2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5.1042090526184192E-2</v>
      </c>
      <c r="D43" s="24">
        <f t="shared" si="12"/>
        <v>-5.8077531493590878E-2</v>
      </c>
      <c r="E43" s="24">
        <f t="shared" si="12"/>
        <v>1.2115370906213285E-2</v>
      </c>
      <c r="F43" s="25">
        <f t="shared" si="12"/>
        <v>-5.0799299388066266E-3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-4.8468817115736543E-2</v>
      </c>
      <c r="D44" s="24">
        <f t="shared" si="13"/>
        <v>8.6574249236825357E-2</v>
      </c>
      <c r="E44" s="24">
        <f t="shared" si="13"/>
        <v>-3.3089499516790327E-2</v>
      </c>
      <c r="F44" s="25">
        <f t="shared" si="13"/>
        <v>-5.0159326042985009E-3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5.2213488472603042E-3</v>
      </c>
      <c r="D45" s="24">
        <f t="shared" si="14"/>
        <v>-1.8164391530566287E-2</v>
      </c>
      <c r="E45" s="24">
        <f t="shared" si="14"/>
        <v>-1.369136941768162E-2</v>
      </c>
      <c r="F45" s="25">
        <f t="shared" si="14"/>
        <v>2.6634412100987465E-2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4.2033749658269309E-2</v>
      </c>
      <c r="D46" s="24">
        <f t="shared" si="15"/>
        <v>-7.9889750785105698E-2</v>
      </c>
      <c r="E46" s="24">
        <f t="shared" si="15"/>
        <v>2.8549192362954362E-2</v>
      </c>
      <c r="F46" s="25">
        <f t="shared" si="15"/>
        <v>9.3068087638820129E-3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9.6815866778680038E-3</v>
      </c>
      <c r="D47" s="24">
        <f t="shared" si="16"/>
        <v>-7.0474406015424845E-3</v>
      </c>
      <c r="E47" s="24">
        <f t="shared" si="16"/>
        <v>-8.0157967257991902E-4</v>
      </c>
      <c r="F47" s="25">
        <f t="shared" si="16"/>
        <v>-1.8325664037455586E-3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-2.0941699641309805E-2</v>
      </c>
      <c r="D48" s="29">
        <f t="shared" si="17"/>
        <v>5.4042420683429682E-2</v>
      </c>
      <c r="E48" s="29">
        <f t="shared" si="17"/>
        <v>-4.2714332025647755E-3</v>
      </c>
      <c r="F48" s="30">
        <f t="shared" si="17"/>
        <v>-2.8829287839555101E-2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BA80F-271A-414B-8EE6-0F5232A05101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0.35214446952595935</v>
      </c>
      <c r="D6" s="19">
        <v>0.16666666666666663</v>
      </c>
      <c r="E6" s="19">
        <v>0.33105802047781568</v>
      </c>
      <c r="F6" s="20">
        <v>0.30117647058823527</v>
      </c>
      <c r="G6" s="31">
        <f>AVERAGE(C6:F6)</f>
        <v>0.28776140681466922</v>
      </c>
    </row>
    <row r="7" spans="1:7" ht="24" x14ac:dyDescent="0.25">
      <c r="A7" s="21"/>
      <c r="B7" s="22" t="s">
        <v>9</v>
      </c>
      <c r="C7" s="23">
        <v>0.25056433408577877</v>
      </c>
      <c r="D7" s="24">
        <v>0.18279569892473119</v>
      </c>
      <c r="E7" s="24">
        <v>0.24232081911262798</v>
      </c>
      <c r="F7" s="25">
        <v>0.23529411764705879</v>
      </c>
      <c r="G7" s="31">
        <f>AVERAGE(C7:F7)</f>
        <v>0.22774374244254916</v>
      </c>
    </row>
    <row r="8" spans="1:7" ht="24" x14ac:dyDescent="0.25">
      <c r="A8" s="21"/>
      <c r="B8" s="22" t="s">
        <v>10</v>
      </c>
      <c r="C8" s="23">
        <v>0.35891647855530473</v>
      </c>
      <c r="D8" s="24">
        <v>0.16666666666666663</v>
      </c>
      <c r="E8" s="24">
        <v>0.30716723549488056</v>
      </c>
      <c r="F8" s="25">
        <v>0.33411764705882357</v>
      </c>
      <c r="G8" s="31">
        <f>AVERAGE(C8:F8)</f>
        <v>0.29171700694391889</v>
      </c>
    </row>
    <row r="9" spans="1:7" ht="24" x14ac:dyDescent="0.25">
      <c r="A9" s="21"/>
      <c r="B9" s="22" t="s">
        <v>11</v>
      </c>
      <c r="C9" s="23">
        <v>0.31376975169300225</v>
      </c>
      <c r="D9" s="24">
        <v>5.3763440860215048E-2</v>
      </c>
      <c r="E9" s="24">
        <v>0.24914675767918087</v>
      </c>
      <c r="F9" s="25">
        <v>0.24235294117647058</v>
      </c>
      <c r="G9" s="31">
        <f>AVERAGE(C9:F9)</f>
        <v>0.21475822285221718</v>
      </c>
    </row>
    <row r="10" spans="1:7" ht="24" x14ac:dyDescent="0.25">
      <c r="A10" s="21"/>
      <c r="B10" s="22" t="s">
        <v>12</v>
      </c>
      <c r="C10" s="23">
        <v>0.22573363431151244</v>
      </c>
      <c r="D10" s="24">
        <v>0.23118279569892472</v>
      </c>
      <c r="E10" s="24">
        <v>0.19453924914675766</v>
      </c>
      <c r="F10" s="25">
        <v>0.14588235294117646</v>
      </c>
      <c r="G10" s="31">
        <f>AVERAGE(C10:F10)</f>
        <v>0.19933450802459282</v>
      </c>
    </row>
    <row r="11" spans="1:7" ht="24" x14ac:dyDescent="0.25">
      <c r="A11" s="21"/>
      <c r="B11" s="22" t="s">
        <v>13</v>
      </c>
      <c r="C11" s="23">
        <v>0.13769751693002258</v>
      </c>
      <c r="D11" s="24">
        <v>0.17741935483870969</v>
      </c>
      <c r="E11" s="24">
        <v>0.15699658703071673</v>
      </c>
      <c r="F11" s="25">
        <v>0.13647058823529412</v>
      </c>
      <c r="G11" s="31">
        <f>AVERAGE(C11:F11)</f>
        <v>0.15214601175868578</v>
      </c>
    </row>
    <row r="12" spans="1:7" ht="24" x14ac:dyDescent="0.25">
      <c r="A12" s="21"/>
      <c r="B12" s="22" t="s">
        <v>14</v>
      </c>
      <c r="C12" s="23">
        <v>0.41083521444695259</v>
      </c>
      <c r="D12" s="24">
        <v>0.20967741935483872</v>
      </c>
      <c r="E12" s="24">
        <v>0.41979522184300339</v>
      </c>
      <c r="F12" s="25">
        <v>0.40235294117647058</v>
      </c>
      <c r="G12" s="31">
        <f>AVERAGE(C12:F12)</f>
        <v>0.36066519920531631</v>
      </c>
    </row>
    <row r="13" spans="1:7" ht="24" x14ac:dyDescent="0.25">
      <c r="A13" s="21"/>
      <c r="B13" s="22" t="s">
        <v>15</v>
      </c>
      <c r="C13" s="23">
        <v>0.39051918735891644</v>
      </c>
      <c r="D13" s="24">
        <v>0.31720430107526881</v>
      </c>
      <c r="E13" s="24">
        <v>0.42662116040955633</v>
      </c>
      <c r="F13" s="25">
        <v>0.47058823529411759</v>
      </c>
      <c r="G13" s="31">
        <f>AVERAGE(C13:F13)</f>
        <v>0.40123322103446474</v>
      </c>
    </row>
    <row r="14" spans="1:7" ht="24" x14ac:dyDescent="0.25">
      <c r="A14" s="21"/>
      <c r="B14" s="22" t="s">
        <v>16</v>
      </c>
      <c r="C14" s="23">
        <v>0.23702031602708803</v>
      </c>
      <c r="D14" s="24">
        <v>0.18817204301075269</v>
      </c>
      <c r="E14" s="24">
        <v>0.24232081911262798</v>
      </c>
      <c r="F14" s="25">
        <v>0.13176470588235295</v>
      </c>
      <c r="G14" s="31">
        <f>AVERAGE(C14:F14)</f>
        <v>0.19981947100820541</v>
      </c>
    </row>
    <row r="15" spans="1:7" ht="24" x14ac:dyDescent="0.25">
      <c r="A15" s="21"/>
      <c r="B15" s="22" t="s">
        <v>17</v>
      </c>
      <c r="C15" s="23">
        <v>0.10158013544018059</v>
      </c>
      <c r="D15" s="24">
        <v>0.12903225806451613</v>
      </c>
      <c r="E15" s="24">
        <v>8.5324232081911255E-2</v>
      </c>
      <c r="F15" s="25">
        <v>0.10823529411764704</v>
      </c>
      <c r="G15" s="31">
        <f>AVERAGE(C15:F15)</f>
        <v>0.10604297992606375</v>
      </c>
    </row>
    <row r="16" spans="1:7" ht="24" x14ac:dyDescent="0.25">
      <c r="A16" s="21"/>
      <c r="B16" s="22" t="s">
        <v>18</v>
      </c>
      <c r="C16" s="23">
        <v>5.4176072234762979E-2</v>
      </c>
      <c r="D16" s="24">
        <v>0.13978494623655913</v>
      </c>
      <c r="E16" s="24">
        <v>7.5085324232081918E-2</v>
      </c>
      <c r="F16" s="25">
        <v>9.8823529411764699E-2</v>
      </c>
      <c r="G16" s="31">
        <f>AVERAGE(C16:F16)</f>
        <v>9.1967468028792174E-2</v>
      </c>
    </row>
    <row r="17" spans="1:7" ht="24" x14ac:dyDescent="0.25">
      <c r="A17" s="21"/>
      <c r="B17" s="22" t="s">
        <v>19</v>
      </c>
      <c r="C17" s="23">
        <v>0.20993227990970656</v>
      </c>
      <c r="D17" s="24">
        <v>7.5268817204301078E-2</v>
      </c>
      <c r="E17" s="24">
        <v>0.18088737201365188</v>
      </c>
      <c r="F17" s="25">
        <v>0.14588235294117646</v>
      </c>
      <c r="G17" s="31">
        <f>AVERAGE(C17:F17)</f>
        <v>0.152992705517209</v>
      </c>
    </row>
    <row r="18" spans="1:7" ht="24" x14ac:dyDescent="0.25">
      <c r="A18" s="21"/>
      <c r="B18" s="22" t="s">
        <v>20</v>
      </c>
      <c r="C18" s="23">
        <v>0.16930022573363432</v>
      </c>
      <c r="D18" s="24">
        <v>0.19892473118279569</v>
      </c>
      <c r="E18" s="24">
        <v>0.20819112627986347</v>
      </c>
      <c r="F18" s="25">
        <v>0.29882352941176471</v>
      </c>
      <c r="G18" s="31">
        <f>AVERAGE(C18:F18)</f>
        <v>0.21880990315201454</v>
      </c>
    </row>
    <row r="19" spans="1:7" ht="24" x14ac:dyDescent="0.25">
      <c r="A19" s="21"/>
      <c r="B19" s="22" t="s">
        <v>21</v>
      </c>
      <c r="C19" s="23">
        <v>7.2234762979683967E-2</v>
      </c>
      <c r="D19" s="24">
        <v>9.6774193548387094E-2</v>
      </c>
      <c r="E19" s="24">
        <v>8.5324232081911255E-2</v>
      </c>
      <c r="F19" s="25">
        <v>5.647058823529412E-2</v>
      </c>
      <c r="G19" s="31">
        <f>AVERAGE(C19:F19)</f>
        <v>7.7700944211319109E-2</v>
      </c>
    </row>
    <row r="20" spans="1:7" ht="24" x14ac:dyDescent="0.25">
      <c r="A20" s="21"/>
      <c r="B20" s="22" t="s">
        <v>22</v>
      </c>
      <c r="C20" s="23">
        <v>4.9661399548532728E-2</v>
      </c>
      <c r="D20" s="24">
        <v>0.15053763440860216</v>
      </c>
      <c r="E20" s="24">
        <v>8.5324232081911255E-2</v>
      </c>
      <c r="F20" s="25">
        <v>7.2941176470588232E-2</v>
      </c>
      <c r="G20" s="31">
        <f>AVERAGE(C20:F20)</f>
        <v>8.9616110627408596E-2</v>
      </c>
    </row>
    <row r="21" spans="1:7" ht="24" x14ac:dyDescent="0.25">
      <c r="A21" s="21"/>
      <c r="B21" s="22" t="s">
        <v>23</v>
      </c>
      <c r="C21" s="23">
        <v>0.15575620767494355</v>
      </c>
      <c r="D21" s="24">
        <v>0.13978494623655913</v>
      </c>
      <c r="E21" s="24">
        <v>0.15699658703071673</v>
      </c>
      <c r="F21" s="25">
        <v>0.14823529411764705</v>
      </c>
      <c r="G21" s="31">
        <f>AVERAGE(C21:F21)</f>
        <v>0.15019325876496661</v>
      </c>
    </row>
    <row r="22" spans="1:7" ht="24" x14ac:dyDescent="0.25">
      <c r="A22" s="21"/>
      <c r="B22" s="22" t="s">
        <v>24</v>
      </c>
      <c r="C22" s="23">
        <v>9.9322799097065456E-2</v>
      </c>
      <c r="D22" s="24">
        <v>9.1397849462365593E-2</v>
      </c>
      <c r="E22" s="24">
        <v>8.191126279863481E-2</v>
      </c>
      <c r="F22" s="25">
        <v>9.8823529411764699E-2</v>
      </c>
      <c r="G22" s="31">
        <f>AVERAGE(C22:F22)</f>
        <v>9.286386019245764E-2</v>
      </c>
    </row>
    <row r="23" spans="1:7" ht="24" x14ac:dyDescent="0.25">
      <c r="A23" s="21"/>
      <c r="B23" s="22" t="s">
        <v>25</v>
      </c>
      <c r="C23" s="23">
        <v>0.11738148984198644</v>
      </c>
      <c r="D23" s="24">
        <v>0.16129032258064516</v>
      </c>
      <c r="E23" s="24">
        <v>0.12286689419795221</v>
      </c>
      <c r="F23" s="25">
        <v>0.15294117647058825</v>
      </c>
      <c r="G23" s="31">
        <f>AVERAGE(C23:F23)</f>
        <v>0.13861997077279303</v>
      </c>
    </row>
    <row r="24" spans="1:7" ht="24" x14ac:dyDescent="0.25">
      <c r="A24" s="21"/>
      <c r="B24" s="22" t="s">
        <v>26</v>
      </c>
      <c r="C24" s="23">
        <v>3.160270880361174E-2</v>
      </c>
      <c r="D24" s="24">
        <v>0.17204301075268819</v>
      </c>
      <c r="E24" s="24">
        <v>5.4607508532423216E-2</v>
      </c>
      <c r="F24" s="25">
        <v>4.7058823529411764E-2</v>
      </c>
      <c r="G24" s="31">
        <f>AVERAGE(C24:F24)</f>
        <v>7.6328012904533726E-2</v>
      </c>
    </row>
    <row r="25" spans="1:7" ht="24.75" thickBot="1" x14ac:dyDescent="0.3">
      <c r="A25" s="26"/>
      <c r="B25" s="27" t="s">
        <v>27</v>
      </c>
      <c r="C25" s="28">
        <v>5.1918735891647853E-2</v>
      </c>
      <c r="D25" s="29">
        <v>0.33333333333333326</v>
      </c>
      <c r="E25" s="29">
        <v>6.1433447098976107E-2</v>
      </c>
      <c r="F25" s="30">
        <v>6.3529411764705876E-2</v>
      </c>
      <c r="G25" s="31">
        <f>AVERAGE(C25:F25)</f>
        <v>0.12755373202216577</v>
      </c>
    </row>
    <row r="26" spans="1:7" ht="15.75" thickTop="1" x14ac:dyDescent="0.25">
      <c r="C26" s="32">
        <f>AVERAGE(C6:C25)</f>
        <v>0.18950338600451463</v>
      </c>
      <c r="D26" s="32">
        <f>AVERAGE(D6:D25)</f>
        <v>0.1690860215053763</v>
      </c>
      <c r="E26" s="32">
        <f>AVERAGE(E6:E25)</f>
        <v>0.18839590443686008</v>
      </c>
      <c r="F26" s="32">
        <f>AVERAGE(F6:F25)</f>
        <v>0.18458823529411764</v>
      </c>
      <c r="G26" s="32">
        <f>AVERAGE(G6:G25)</f>
        <v>0.18289338681021713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5.3983000137302006E-2</v>
      </c>
      <c r="D33" s="19">
        <f t="shared" ref="D33:F33" si="0">D6 -($G6*D$26/$G$26)</f>
        <v>-9.9370461682713129E-2</v>
      </c>
      <c r="E33" s="19">
        <f t="shared" si="0"/>
        <v>3.4639044131076102E-2</v>
      </c>
      <c r="F33" s="20">
        <f t="shared" si="0"/>
        <v>1.074841741433491E-2</v>
      </c>
    </row>
    <row r="34" spans="1:6" ht="24" x14ac:dyDescent="0.25">
      <c r="A34" s="21"/>
      <c r="B34" s="22" t="s">
        <v>9</v>
      </c>
      <c r="C34" s="23">
        <f t="shared" ref="C34:F34" si="1">C7 -($G7*C$26/$G$26)</f>
        <v>1.4589643655954165E-2</v>
      </c>
      <c r="D34" s="24">
        <f t="shared" si="1"/>
        <v>-2.7754742531714782E-2</v>
      </c>
      <c r="E34" s="24">
        <f t="shared" si="1"/>
        <v>7.7251943849739602E-3</v>
      </c>
      <c r="F34" s="25">
        <f t="shared" si="1"/>
        <v>5.4399044907865735E-3</v>
      </c>
    </row>
    <row r="35" spans="1:6" ht="24" x14ac:dyDescent="0.25">
      <c r="A35" s="21"/>
      <c r="B35" s="22" t="s">
        <v>10</v>
      </c>
      <c r="C35" s="23">
        <f t="shared" ref="C35:F35" si="2">C8 -($G8*C$26/$G$26)</f>
        <v>5.6656448626836553E-2</v>
      </c>
      <c r="D35" s="24">
        <f t="shared" si="2"/>
        <v>-0.10302743747711413</v>
      </c>
      <c r="E35" s="24">
        <f t="shared" si="2"/>
        <v>6.6736511104329987E-3</v>
      </c>
      <c r="F35" s="25">
        <f t="shared" si="2"/>
        <v>3.9697337739844352E-2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9.124989401746067E-2</v>
      </c>
      <c r="D36" s="24">
        <f t="shared" si="3"/>
        <v>-0.14478181067108759</v>
      </c>
      <c r="E36" s="24">
        <f t="shared" si="3"/>
        <v>2.7927333974813368E-2</v>
      </c>
      <c r="F36" s="25">
        <f t="shared" si="3"/>
        <v>2.5604582678813465E-2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1.9194924098868527E-2</v>
      </c>
      <c r="D37" s="24">
        <f t="shared" si="4"/>
        <v>4.6896860059358808E-2</v>
      </c>
      <c r="E37" s="24">
        <f t="shared" si="4"/>
        <v>-1.0792422925880701E-2</v>
      </c>
      <c r="F37" s="25">
        <f t="shared" si="4"/>
        <v>-5.5299361232346717E-2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-1.9947244852818291E-2</v>
      </c>
      <c r="D38" s="24">
        <f t="shared" si="5"/>
        <v>3.6759464041885986E-2</v>
      </c>
      <c r="E38" s="24">
        <f t="shared" si="5"/>
        <v>2.7312101779750075E-4</v>
      </c>
      <c r="F38" s="25">
        <f t="shared" si="5"/>
        <v>-1.7085340206865252E-2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3.7135117054573397E-2</v>
      </c>
      <c r="D39" s="24">
        <f t="shared" si="6"/>
        <v>-0.12375969771463516</v>
      </c>
      <c r="E39" s="24">
        <f t="shared" si="6"/>
        <v>4.8279074713565184E-2</v>
      </c>
      <c r="F39" s="25">
        <f t="shared" si="6"/>
        <v>3.8345505946496383E-2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-2.5215111675242541E-2</v>
      </c>
      <c r="D40" s="24">
        <f t="shared" si="7"/>
        <v>-5.3738192930287698E-2</v>
      </c>
      <c r="E40" s="24">
        <f t="shared" si="7"/>
        <v>1.3316464787397342E-2</v>
      </c>
      <c r="F40" s="25">
        <f t="shared" si="7"/>
        <v>6.5636839818132897E-2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2.9979115652911892E-2</v>
      </c>
      <c r="D41" s="24">
        <f t="shared" si="8"/>
        <v>3.4377562147750174E-3</v>
      </c>
      <c r="E41" s="24">
        <f t="shared" si="8"/>
        <v>3.6489593494016426E-2</v>
      </c>
      <c r="F41" s="25">
        <f t="shared" si="8"/>
        <v>-6.990646536170339E-2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-8.2953724088284386E-3</v>
      </c>
      <c r="D42" s="24">
        <f t="shared" si="9"/>
        <v>3.0994893800063997E-2</v>
      </c>
      <c r="E42" s="24">
        <f t="shared" si="9"/>
        <v>-2.3909149511493227E-2</v>
      </c>
      <c r="F42" s="25">
        <f t="shared" si="9"/>
        <v>1.2096281202576137E-3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-4.1115216847234917E-2</v>
      </c>
      <c r="D43" s="24">
        <f t="shared" si="10"/>
        <v>5.4760476253685728E-2</v>
      </c>
      <c r="E43" s="24">
        <f t="shared" si="10"/>
        <v>-1.9649070598887458E-2</v>
      </c>
      <c r="F43" s="25">
        <f t="shared" si="10"/>
        <v>6.00381119243662E-3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5.1410223780976955E-2</v>
      </c>
      <c r="D44" s="24">
        <f t="shared" si="11"/>
        <v>-6.6173846997067229E-2</v>
      </c>
      <c r="E44" s="24">
        <f t="shared" si="11"/>
        <v>2.3291738673088647E-2</v>
      </c>
      <c r="F44" s="25">
        <f t="shared" si="11"/>
        <v>-8.5281154569984974E-3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-5.7417745111609325E-2</v>
      </c>
      <c r="D45" s="24">
        <f t="shared" si="12"/>
        <v>-3.3663228307767579E-3</v>
      </c>
      <c r="E45" s="24">
        <f t="shared" si="12"/>
        <v>-1.7201876294041879E-2</v>
      </c>
      <c r="F45" s="25">
        <f t="shared" si="12"/>
        <v>7.7985944236427851E-2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-8.2743920018032574E-3</v>
      </c>
      <c r="D46" s="24">
        <f t="shared" si="13"/>
        <v>2.4939209500898299E-2</v>
      </c>
      <c r="E46" s="24">
        <f t="shared" si="13"/>
        <v>5.2855827048321619E-3</v>
      </c>
      <c r="F46" s="25">
        <f t="shared" si="13"/>
        <v>-2.1950400203927245E-2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-4.3193551090395382E-2</v>
      </c>
      <c r="D47" s="24">
        <f t="shared" si="14"/>
        <v>6.7687008297676557E-2</v>
      </c>
      <c r="E47" s="24">
        <f t="shared" si="14"/>
        <v>-6.9880625735737056E-3</v>
      </c>
      <c r="F47" s="25">
        <f t="shared" si="14"/>
        <v>-1.7505394633707538E-2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1.3477385816099141E-4</v>
      </c>
      <c r="D48" s="24">
        <f t="shared" si="15"/>
        <v>9.3038717123924974E-4</v>
      </c>
      <c r="E48" s="24">
        <f t="shared" si="15"/>
        <v>2.2846244013247363E-3</v>
      </c>
      <c r="F48" s="25">
        <f t="shared" si="15"/>
        <v>-3.3497854307250607E-3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3.1027211005794225E-3</v>
      </c>
      <c r="D49" s="24">
        <f t="shared" si="16"/>
        <v>5.5446596044533697E-3</v>
      </c>
      <c r="E49" s="24">
        <f t="shared" si="16"/>
        <v>-1.3746492987857281E-2</v>
      </c>
      <c r="F49" s="25">
        <f t="shared" si="16"/>
        <v>5.0991122828244195E-3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-2.6248382661548206E-2</v>
      </c>
      <c r="D50" s="24">
        <f t="shared" si="17"/>
        <v>3.3135336946939681E-2</v>
      </c>
      <c r="E50" s="24">
        <f t="shared" si="17"/>
        <v>-1.9923587307268315E-2</v>
      </c>
      <c r="F50" s="25">
        <f t="shared" si="17"/>
        <v>1.3036633021876687E-2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-4.748389539063784E-2</v>
      </c>
      <c r="D51" s="24">
        <f t="shared" si="18"/>
        <v>0.10147730984612238</v>
      </c>
      <c r="E51" s="24">
        <f t="shared" si="18"/>
        <v>-2.4016903622727723E-2</v>
      </c>
      <c r="F51" s="25">
        <f t="shared" si="18"/>
        <v>-2.9976510832756861E-2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-8.0244949943506477E-2</v>
      </c>
      <c r="D52" s="29">
        <f t="shared" si="19"/>
        <v>0.2154091510982975</v>
      </c>
      <c r="E52" s="29">
        <f t="shared" si="19"/>
        <v>-6.995785757158926E-2</v>
      </c>
      <c r="F52" s="30">
        <f t="shared" si="19"/>
        <v>-6.5206343583201834E-2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9E3E-CFCB-4A80-A552-68D2D0B091E9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0.24379232505643342</v>
      </c>
      <c r="D6" s="19">
        <v>0.24731182795698925</v>
      </c>
      <c r="E6" s="19">
        <v>0.21160409556313994</v>
      </c>
      <c r="F6" s="20">
        <v>0.19294117647058823</v>
      </c>
      <c r="G6" s="31">
        <f>AVERAGE(C6:F6)</f>
        <v>0.22391235626178774</v>
      </c>
    </row>
    <row r="7" spans="1:7" x14ac:dyDescent="0.25">
      <c r="A7" s="21"/>
      <c r="B7" s="22" t="s">
        <v>30</v>
      </c>
      <c r="C7" s="23">
        <v>0.33860045146726864</v>
      </c>
      <c r="D7" s="24">
        <v>0.18817204301075269</v>
      </c>
      <c r="E7" s="24">
        <v>0.26279863481228671</v>
      </c>
      <c r="F7" s="25">
        <v>0.23764705882352943</v>
      </c>
      <c r="G7" s="31">
        <f>AVERAGE(C7:F7)</f>
        <v>0.25680454702845934</v>
      </c>
    </row>
    <row r="8" spans="1:7" x14ac:dyDescent="0.25">
      <c r="A8" s="21"/>
      <c r="B8" s="22" t="s">
        <v>31</v>
      </c>
      <c r="C8" s="23">
        <v>0.42212189616252821</v>
      </c>
      <c r="D8" s="24">
        <v>0.20430107526881719</v>
      </c>
      <c r="E8" s="24">
        <v>0.41638225255972694</v>
      </c>
      <c r="F8" s="25">
        <v>0.33882352941176469</v>
      </c>
      <c r="G8" s="31">
        <f>AVERAGE(C8:F8)</f>
        <v>0.34540718835070927</v>
      </c>
    </row>
    <row r="9" spans="1:7" x14ac:dyDescent="0.25">
      <c r="A9" s="21"/>
      <c r="B9" s="22" t="s">
        <v>32</v>
      </c>
      <c r="C9" s="23">
        <v>0.37923250564334088</v>
      </c>
      <c r="D9" s="24">
        <v>0.15591397849462366</v>
      </c>
      <c r="E9" s="24">
        <v>0.30716723549488056</v>
      </c>
      <c r="F9" s="25">
        <v>0.27294117647058824</v>
      </c>
      <c r="G9" s="31">
        <f>AVERAGE(C9:F9)</f>
        <v>0.27881372402585836</v>
      </c>
    </row>
    <row r="10" spans="1:7" x14ac:dyDescent="0.25">
      <c r="A10" s="21"/>
      <c r="B10" s="22" t="s">
        <v>33</v>
      </c>
      <c r="C10" s="23">
        <v>0.1580135440180587</v>
      </c>
      <c r="D10" s="24">
        <v>0.10215053763440859</v>
      </c>
      <c r="E10" s="24">
        <v>0.13310580204778158</v>
      </c>
      <c r="F10" s="25">
        <v>9.8823529411764699E-2</v>
      </c>
      <c r="G10" s="31">
        <f>AVERAGE(C10:F10)</f>
        <v>0.12302335327800339</v>
      </c>
    </row>
    <row r="11" spans="1:7" x14ac:dyDescent="0.25">
      <c r="A11" s="21"/>
      <c r="B11" s="22" t="s">
        <v>34</v>
      </c>
      <c r="C11" s="23">
        <v>0.25507900677200901</v>
      </c>
      <c r="D11" s="24">
        <v>0.34946236559139782</v>
      </c>
      <c r="E11" s="24">
        <v>0.28668941979522183</v>
      </c>
      <c r="F11" s="25">
        <v>0.30823529411764705</v>
      </c>
      <c r="G11" s="31">
        <f>AVERAGE(C11:F11)</f>
        <v>0.2998665215690689</v>
      </c>
    </row>
    <row r="12" spans="1:7" x14ac:dyDescent="0.25">
      <c r="A12" s="21"/>
      <c r="B12" s="22" t="s">
        <v>35</v>
      </c>
      <c r="C12" s="23">
        <v>6.320541760722348E-2</v>
      </c>
      <c r="D12" s="24">
        <v>0.24193548387096775</v>
      </c>
      <c r="E12" s="24">
        <v>0.12286689419795221</v>
      </c>
      <c r="F12" s="25">
        <v>0.20235294117647057</v>
      </c>
      <c r="G12" s="31">
        <f>AVERAGE(C12:F12)</f>
        <v>0.15759018421315352</v>
      </c>
    </row>
    <row r="13" spans="1:7" x14ac:dyDescent="0.25">
      <c r="A13" s="21"/>
      <c r="B13" s="22" t="s">
        <v>36</v>
      </c>
      <c r="C13" s="23">
        <v>0.1489841986455982</v>
      </c>
      <c r="D13" s="24">
        <v>0.12903225806451613</v>
      </c>
      <c r="E13" s="24">
        <v>0.17406143344709901</v>
      </c>
      <c r="F13" s="25">
        <v>0.10117647058823528</v>
      </c>
      <c r="G13" s="31">
        <f>AVERAGE(C13:F13)</f>
        <v>0.13831359018636216</v>
      </c>
    </row>
    <row r="14" spans="1:7" x14ac:dyDescent="0.25">
      <c r="A14" s="21"/>
      <c r="B14" s="22" t="s">
        <v>37</v>
      </c>
      <c r="C14" s="23">
        <v>0.18058690744920994</v>
      </c>
      <c r="D14" s="24">
        <v>0.17204301075268819</v>
      </c>
      <c r="E14" s="24">
        <v>0.22525597269624573</v>
      </c>
      <c r="F14" s="25">
        <v>0.20941176470588235</v>
      </c>
      <c r="G14" s="31">
        <f>AVERAGE(C14:F14)</f>
        <v>0.19682441390100658</v>
      </c>
    </row>
    <row r="15" spans="1:7" ht="24" x14ac:dyDescent="0.25">
      <c r="A15" s="21"/>
      <c r="B15" s="22" t="s">
        <v>38</v>
      </c>
      <c r="C15" s="23">
        <v>0.28216704288939054</v>
      </c>
      <c r="D15" s="24">
        <v>0.13440860215053763</v>
      </c>
      <c r="E15" s="24">
        <v>0.24914675767918087</v>
      </c>
      <c r="F15" s="25">
        <v>0.38588235294117645</v>
      </c>
      <c r="G15" s="31">
        <f>AVERAGE(C15:F15)</f>
        <v>0.26290118891507142</v>
      </c>
    </row>
    <row r="16" spans="1:7" x14ac:dyDescent="0.25">
      <c r="A16" s="21"/>
      <c r="B16" s="22" t="s">
        <v>39</v>
      </c>
      <c r="C16" s="23">
        <v>0.14672686230248308</v>
      </c>
      <c r="D16" s="24">
        <v>0.24731182795698925</v>
      </c>
      <c r="E16" s="24">
        <v>0.16723549488054604</v>
      </c>
      <c r="F16" s="25">
        <v>0.1811764705882353</v>
      </c>
      <c r="G16" s="31">
        <f>AVERAGE(C16:F16)</f>
        <v>0.18561266393206341</v>
      </c>
    </row>
    <row r="17" spans="1:7" x14ac:dyDescent="0.25">
      <c r="A17" s="21"/>
      <c r="B17" s="22" t="s">
        <v>40</v>
      </c>
      <c r="C17" s="23">
        <v>0.11963882618510159</v>
      </c>
      <c r="D17" s="24">
        <v>0.13440860215053763</v>
      </c>
      <c r="E17" s="24">
        <v>0.13993174061433447</v>
      </c>
      <c r="F17" s="25">
        <v>9.8823529411764699E-2</v>
      </c>
      <c r="G17" s="31">
        <f>AVERAGE(C17:F17)</f>
        <v>0.12320067459043459</v>
      </c>
    </row>
    <row r="18" spans="1:7" x14ac:dyDescent="0.25">
      <c r="A18" s="21"/>
      <c r="B18" s="22" t="s">
        <v>41</v>
      </c>
      <c r="C18" s="23">
        <v>0.10835214446952596</v>
      </c>
      <c r="D18" s="24">
        <v>0.36021505376344087</v>
      </c>
      <c r="E18" s="24">
        <v>0.10921501706484643</v>
      </c>
      <c r="F18" s="25">
        <v>0.1811764705882353</v>
      </c>
      <c r="G18" s="31">
        <f>AVERAGE(C18:F18)</f>
        <v>0.18973967147151213</v>
      </c>
    </row>
    <row r="19" spans="1:7" ht="24" x14ac:dyDescent="0.25">
      <c r="A19" s="21"/>
      <c r="B19" s="22" t="s">
        <v>42</v>
      </c>
      <c r="C19" s="23">
        <v>6.0948081264108354E-2</v>
      </c>
      <c r="D19" s="24">
        <v>0.1075268817204301</v>
      </c>
      <c r="E19" s="24">
        <v>7.5085324232081918E-2</v>
      </c>
      <c r="F19" s="25">
        <v>9.8823529411764699E-2</v>
      </c>
      <c r="G19" s="31">
        <f>AVERAGE(C19:F19)</f>
        <v>8.5595954157096268E-2</v>
      </c>
    </row>
    <row r="20" spans="1:7" ht="24" x14ac:dyDescent="0.25">
      <c r="A20" s="21"/>
      <c r="B20" s="22" t="s">
        <v>43</v>
      </c>
      <c r="C20" s="23">
        <v>0.27313769751693001</v>
      </c>
      <c r="D20" s="24">
        <v>0.32258064516129031</v>
      </c>
      <c r="E20" s="24">
        <v>0.22525597269624573</v>
      </c>
      <c r="F20" s="25">
        <v>0.26117647058823529</v>
      </c>
      <c r="G20" s="31">
        <f>AVERAGE(C20:F20)</f>
        <v>0.27053769649067533</v>
      </c>
    </row>
    <row r="21" spans="1:7" ht="24.75" thickBot="1" x14ac:dyDescent="0.3">
      <c r="A21" s="26"/>
      <c r="B21" s="27" t="s">
        <v>44</v>
      </c>
      <c r="C21" s="28">
        <v>0.40180586907449212</v>
      </c>
      <c r="D21" s="29">
        <v>0.18279569892473119</v>
      </c>
      <c r="E21" s="29">
        <v>0.36860068259385664</v>
      </c>
      <c r="F21" s="30">
        <v>0.30823529411764705</v>
      </c>
      <c r="G21" s="31">
        <f>AVERAGE(C21:F21)</f>
        <v>0.31535938617768178</v>
      </c>
    </row>
    <row r="22" spans="1:7" ht="15.75" thickTop="1" x14ac:dyDescent="0.25">
      <c r="C22" s="32">
        <f>AVERAGE(C6:C21)</f>
        <v>0.22389954853273142</v>
      </c>
      <c r="D22" s="32">
        <f>AVERAGE(D6:D21)</f>
        <v>0.20497311827956988</v>
      </c>
      <c r="E22" s="32">
        <f>AVERAGE(E6:E21)</f>
        <v>0.21715017064846417</v>
      </c>
      <c r="F22" s="32">
        <f>AVERAGE(F6:F21)</f>
        <v>0.21735294117647058</v>
      </c>
      <c r="G22" s="32">
        <f>AVERAGE(G6:G21)</f>
        <v>0.21584394465930898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1.1523240292223874E-2</v>
      </c>
      <c r="D29" s="19">
        <f t="shared" ref="D29:F29" si="0">D6 -($G6*D$22/$G$22)</f>
        <v>3.4676657872660499E-2</v>
      </c>
      <c r="E29" s="19">
        <f t="shared" si="0"/>
        <v>-1.3663314413514704E-2</v>
      </c>
      <c r="F29" s="20">
        <f t="shared" si="0"/>
        <v>-3.2536583751369919E-2</v>
      </c>
    </row>
    <row r="30" spans="1:7" x14ac:dyDescent="0.25">
      <c r="A30" s="21"/>
      <c r="B30" s="22" t="s">
        <v>30</v>
      </c>
      <c r="C30" s="23">
        <f t="shared" ref="C30:F30" si="1">C7 -($G7*C$22/$G$22)</f>
        <v>7.2211592462764596E-2</v>
      </c>
      <c r="D30" s="24">
        <f t="shared" si="1"/>
        <v>-5.5698726103851598E-2</v>
      </c>
      <c r="E30" s="24">
        <f t="shared" si="1"/>
        <v>4.439979912090386E-3</v>
      </c>
      <c r="F30" s="25">
        <f t="shared" si="1"/>
        <v>-2.0952846271003356E-2</v>
      </c>
    </row>
    <row r="31" spans="1:7" x14ac:dyDescent="0.25">
      <c r="A31" s="21"/>
      <c r="B31" s="22" t="s">
        <v>31</v>
      </c>
      <c r="C31" s="23">
        <f t="shared" ref="C31:F31" si="2">C8 -($G8*C$22/$G$22)</f>
        <v>6.382361888746757E-2</v>
      </c>
      <c r="D31" s="24">
        <f t="shared" si="2"/>
        <v>-0.12370992631000405</v>
      </c>
      <c r="E31" s="24">
        <f t="shared" si="2"/>
        <v>6.888475842361852E-2</v>
      </c>
      <c r="F31" s="25">
        <f t="shared" si="2"/>
        <v>-8.9984510010823193E-3</v>
      </c>
    </row>
    <row r="32" spans="1:7" x14ac:dyDescent="0.25">
      <c r="A32" s="21"/>
      <c r="B32" s="22" t="s">
        <v>32</v>
      </c>
      <c r="C32" s="23">
        <f t="shared" ref="C32:F32" si="3">C9 -($G9*C$22/$G$22)</f>
        <v>9.0013055764152805E-2</v>
      </c>
      <c r="D32" s="24">
        <f t="shared" si="3"/>
        <v>-0.10885749111007101</v>
      </c>
      <c r="E32" s="24">
        <f t="shared" si="3"/>
        <v>2.6666210335647478E-2</v>
      </c>
      <c r="F32" s="25">
        <f t="shared" si="3"/>
        <v>-7.8217749897295796E-3</v>
      </c>
    </row>
    <row r="33" spans="1:6" x14ac:dyDescent="0.25">
      <c r="A33" s="21"/>
      <c r="B33" s="22" t="s">
        <v>33</v>
      </c>
      <c r="C33" s="23">
        <f t="shared" ref="C33:F33" si="4">C10 -($G10*C$22/$G$22)</f>
        <v>3.0398783727215772E-2</v>
      </c>
      <c r="D33" s="24">
        <f t="shared" si="4"/>
        <v>-1.4676832169287016E-2</v>
      </c>
      <c r="E33" s="24">
        <f t="shared" si="4"/>
        <v>9.3379465249809473E-3</v>
      </c>
      <c r="F33" s="25">
        <f t="shared" si="4"/>
        <v>-2.5059898082909746E-2</v>
      </c>
    </row>
    <row r="34" spans="1:6" x14ac:dyDescent="0.25">
      <c r="A34" s="21"/>
      <c r="B34" s="22" t="s">
        <v>34</v>
      </c>
      <c r="C34" s="23">
        <f t="shared" ref="C34:F34" si="5">C11 -($G11*C$22/$G$22)</f>
        <v>-5.5978961082357948E-2</v>
      </c>
      <c r="D34" s="24">
        <f t="shared" si="5"/>
        <v>6.4698407581473216E-2</v>
      </c>
      <c r="E34" s="24">
        <f t="shared" si="5"/>
        <v>-1.4991808433185372E-2</v>
      </c>
      <c r="F34" s="25">
        <f t="shared" si="5"/>
        <v>6.2723619340699921E-3</v>
      </c>
    </row>
    <row r="35" spans="1:6" x14ac:dyDescent="0.25">
      <c r="A35" s="21"/>
      <c r="B35" s="22" t="s">
        <v>35</v>
      </c>
      <c r="C35" s="23">
        <f t="shared" ref="C35:F35" si="6">C12 -($G12*C$22/$G$22)</f>
        <v>-0.10026625705202344</v>
      </c>
      <c r="D35" s="24">
        <f t="shared" si="6"/>
        <v>9.2282216926613814E-2</v>
      </c>
      <c r="E35" s="24">
        <f t="shared" si="6"/>
        <v>-3.5676980861520324E-2</v>
      </c>
      <c r="F35" s="25">
        <f t="shared" si="6"/>
        <v>4.3661020986929783E-2</v>
      </c>
    </row>
    <row r="36" spans="1:6" x14ac:dyDescent="0.25">
      <c r="A36" s="21"/>
      <c r="B36" s="22" t="s">
        <v>36</v>
      </c>
      <c r="C36" s="23">
        <f t="shared" ref="C36:F36" si="7">C13 -($G13*C$22/$G$22)</f>
        <v>5.5085479964749051E-3</v>
      </c>
      <c r="D36" s="24">
        <f t="shared" si="7"/>
        <v>-2.3152667673251859E-3</v>
      </c>
      <c r="E36" s="24">
        <f t="shared" si="7"/>
        <v>3.4910808863316267E-2</v>
      </c>
      <c r="F36" s="25">
        <f t="shared" si="7"/>
        <v>-3.8104090092466097E-2</v>
      </c>
    </row>
    <row r="37" spans="1:6" x14ac:dyDescent="0.25">
      <c r="A37" s="21"/>
      <c r="B37" s="22" t="s">
        <v>37</v>
      </c>
      <c r="C37" s="23">
        <f t="shared" ref="C37:F37" si="8">C14 -($G14*C$22/$G$22)</f>
        <v>-2.3583274309716795E-2</v>
      </c>
      <c r="D37" s="24">
        <f t="shared" si="8"/>
        <v>-1.486848187462228E-2</v>
      </c>
      <c r="E37" s="24">
        <f t="shared" si="8"/>
        <v>2.7240433581402185E-2</v>
      </c>
      <c r="F37" s="25">
        <f t="shared" si="8"/>
        <v>1.1211322602936669E-2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9.4540066274110268E-3</v>
      </c>
      <c r="D38" s="24">
        <f t="shared" si="9"/>
        <v>-0.11525175582886052</v>
      </c>
      <c r="E38" s="24">
        <f t="shared" si="9"/>
        <v>-1.5345434245415346E-2</v>
      </c>
      <c r="F38" s="25">
        <f t="shared" si="9"/>
        <v>0.12114318344686448</v>
      </c>
    </row>
    <row r="39" spans="1:6" x14ac:dyDescent="0.25">
      <c r="A39" s="21"/>
      <c r="B39" s="22" t="s">
        <v>39</v>
      </c>
      <c r="C39" s="23">
        <f t="shared" ref="C39:F39" si="10">C16 -($G16*C$22/$G$22)</f>
        <v>-4.5813130987313627E-2</v>
      </c>
      <c r="D39" s="24">
        <f t="shared" si="10"/>
        <v>7.1047413505221368E-2</v>
      </c>
      <c r="E39" s="24">
        <f t="shared" si="10"/>
        <v>-1.950044395240505E-2</v>
      </c>
      <c r="F39" s="25">
        <f t="shared" si="10"/>
        <v>-5.7338385655028301E-3</v>
      </c>
    </row>
    <row r="40" spans="1:6" x14ac:dyDescent="0.25">
      <c r="A40" s="21"/>
      <c r="B40" s="22" t="s">
        <v>40</v>
      </c>
      <c r="C40" s="23">
        <f t="shared" ref="C40:F40" si="11">C17 -($G17*C$22/$G$22)</f>
        <v>-8.1598733024663E-3</v>
      </c>
      <c r="D40" s="24">
        <f t="shared" si="11"/>
        <v>1.7412841695884362E-2</v>
      </c>
      <c r="E40" s="24">
        <f t="shared" si="11"/>
        <v>1.5985490681096143E-2</v>
      </c>
      <c r="F40" s="25">
        <f t="shared" si="11"/>
        <v>-2.5238459074514261E-2</v>
      </c>
    </row>
    <row r="41" spans="1:6" x14ac:dyDescent="0.25">
      <c r="A41" s="21"/>
      <c r="B41" s="22" t="s">
        <v>41</v>
      </c>
      <c r="C41" s="23">
        <f t="shared" ref="C41:F41" si="12">C18 -($G18*C$22/$G$22)</f>
        <v>-8.8468882167452467E-2</v>
      </c>
      <c r="D41" s="24">
        <f t="shared" si="12"/>
        <v>0.18003148556446308</v>
      </c>
      <c r="E41" s="24">
        <f t="shared" si="12"/>
        <v>-8.1672904780059591E-2</v>
      </c>
      <c r="F41" s="25">
        <f t="shared" si="12"/>
        <v>-9.8896986169511591E-3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-2.784243598784588E-2</v>
      </c>
      <c r="D42" s="24">
        <f t="shared" si="13"/>
        <v>2.6241906766010153E-2</v>
      </c>
      <c r="E42" s="24">
        <f t="shared" si="13"/>
        <v>-1.1028632225532964E-2</v>
      </c>
      <c r="F42" s="25">
        <f t="shared" si="13"/>
        <v>1.2629161447368642E-2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-7.4968516753440295E-3</v>
      </c>
      <c r="D43" s="24">
        <f t="shared" si="14"/>
        <v>6.5668386865634754E-2</v>
      </c>
      <c r="E43" s="24">
        <f t="shared" si="14"/>
        <v>-4.6918940769684975E-2</v>
      </c>
      <c r="F43" s="25">
        <f t="shared" si="14"/>
        <v>-1.1252594420605944E-2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7.4676820806808764E-2</v>
      </c>
      <c r="D44" s="29">
        <f t="shared" si="15"/>
        <v>-0.11668083661394002</v>
      </c>
      <c r="E44" s="29">
        <f t="shared" si="15"/>
        <v>5.1332831359165665E-2</v>
      </c>
      <c r="F44" s="30">
        <f t="shared" si="15"/>
        <v>-9.3288155520347971E-3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FDF1-021A-4515-B342-7BED33BD69A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8.1264108352144468E-2</v>
      </c>
      <c r="D6" s="19">
        <v>0.17204301075268819</v>
      </c>
      <c r="E6" s="19">
        <v>8.5324232081911255E-2</v>
      </c>
      <c r="F6" s="20">
        <v>0.12705882352941175</v>
      </c>
      <c r="G6" s="31">
        <f>AVERAGE(C6:F6)</f>
        <v>0.11642254367903893</v>
      </c>
    </row>
    <row r="7" spans="1:7" ht="24" x14ac:dyDescent="0.25">
      <c r="A7" s="21"/>
      <c r="B7" s="22" t="s">
        <v>66</v>
      </c>
      <c r="C7" s="23">
        <v>0.14446952595936793</v>
      </c>
      <c r="D7" s="24">
        <v>0.26344086021505375</v>
      </c>
      <c r="E7" s="24">
        <v>0.18430034129692832</v>
      </c>
      <c r="F7" s="25">
        <v>0.20470588235294118</v>
      </c>
      <c r="G7" s="31">
        <f>AVERAGE(C7:F7)</f>
        <v>0.19922915245607278</v>
      </c>
    </row>
    <row r="8" spans="1:7" ht="24" x14ac:dyDescent="0.25">
      <c r="A8" s="21"/>
      <c r="B8" s="22" t="s">
        <v>67</v>
      </c>
      <c r="C8" s="23">
        <v>5.6433408577878111E-2</v>
      </c>
      <c r="D8" s="24">
        <v>3.7634408602150539E-2</v>
      </c>
      <c r="E8" s="24">
        <v>6.1433447098976107E-2</v>
      </c>
      <c r="F8" s="25">
        <v>6.3529411764705876E-2</v>
      </c>
      <c r="G8" s="31">
        <f>AVERAGE(C8:F8)</f>
        <v>5.4757669010927656E-2</v>
      </c>
    </row>
    <row r="9" spans="1:7" ht="24" x14ac:dyDescent="0.25">
      <c r="A9" s="21"/>
      <c r="B9" s="22" t="s">
        <v>68</v>
      </c>
      <c r="C9" s="23">
        <v>0.25056433408577877</v>
      </c>
      <c r="D9" s="24">
        <v>0.13440860215053763</v>
      </c>
      <c r="E9" s="24">
        <v>0.22184300341296928</v>
      </c>
      <c r="F9" s="25">
        <v>0.20941176470588235</v>
      </c>
      <c r="G9" s="31">
        <f>AVERAGE(C9:F9)</f>
        <v>0.204056926088792</v>
      </c>
    </row>
    <row r="10" spans="1:7" ht="24" x14ac:dyDescent="0.25">
      <c r="A10" s="21"/>
      <c r="B10" s="22" t="s">
        <v>69</v>
      </c>
      <c r="C10" s="23">
        <v>0.34085778781038373</v>
      </c>
      <c r="D10" s="24">
        <v>0.12903225806451613</v>
      </c>
      <c r="E10" s="24">
        <v>0.31399317406143346</v>
      </c>
      <c r="F10" s="25">
        <v>0.25882352941176473</v>
      </c>
      <c r="G10" s="31">
        <f>AVERAGE(C10:F10)</f>
        <v>0.26067668733702448</v>
      </c>
    </row>
    <row r="11" spans="1:7" ht="24" x14ac:dyDescent="0.25">
      <c r="A11" s="21"/>
      <c r="B11" s="22" t="s">
        <v>70</v>
      </c>
      <c r="C11" s="23">
        <v>0.27313769751693001</v>
      </c>
      <c r="D11" s="24">
        <v>0.11827956989247312</v>
      </c>
      <c r="E11" s="24">
        <v>0.20136518771331058</v>
      </c>
      <c r="F11" s="25">
        <v>0.18823529411764706</v>
      </c>
      <c r="G11" s="31">
        <f>AVERAGE(C11:F11)</f>
        <v>0.19525443731009018</v>
      </c>
    </row>
    <row r="12" spans="1:7" ht="24" x14ac:dyDescent="0.25">
      <c r="A12" s="21"/>
      <c r="B12" s="22" t="s">
        <v>71</v>
      </c>
      <c r="C12" s="23">
        <v>0.34988713318284426</v>
      </c>
      <c r="D12" s="24">
        <v>0.11827956989247312</v>
      </c>
      <c r="E12" s="24">
        <v>0.37883959044368593</v>
      </c>
      <c r="F12" s="25">
        <v>0.24705882352941178</v>
      </c>
      <c r="G12" s="31">
        <f>AVERAGE(C12:F12)</f>
        <v>0.27351627926210376</v>
      </c>
    </row>
    <row r="13" spans="1:7" ht="24" x14ac:dyDescent="0.25">
      <c r="A13" s="21"/>
      <c r="B13" s="22" t="s">
        <v>72</v>
      </c>
      <c r="C13" s="23">
        <v>0.29345372460496616</v>
      </c>
      <c r="D13" s="24">
        <v>0.12903225806451613</v>
      </c>
      <c r="E13" s="24">
        <v>0.20136518771331058</v>
      </c>
      <c r="F13" s="25">
        <v>0.18352941176470586</v>
      </c>
      <c r="G13" s="31">
        <f>AVERAGE(C13:F13)</f>
        <v>0.20184514553687469</v>
      </c>
    </row>
    <row r="14" spans="1:7" ht="24" x14ac:dyDescent="0.25">
      <c r="A14" s="21"/>
      <c r="B14" s="22" t="s">
        <v>73</v>
      </c>
      <c r="C14" s="23">
        <v>0.27539503386004516</v>
      </c>
      <c r="D14" s="24">
        <v>0.12365591397849462</v>
      </c>
      <c r="E14" s="24">
        <v>0.20136518771331058</v>
      </c>
      <c r="F14" s="25">
        <v>0.12470588235294118</v>
      </c>
      <c r="G14" s="31">
        <f>AVERAGE(C14:F14)</f>
        <v>0.1812805044761979</v>
      </c>
    </row>
    <row r="15" spans="1:7" ht="24" x14ac:dyDescent="0.25">
      <c r="A15" s="21"/>
      <c r="B15" s="22" t="s">
        <v>74</v>
      </c>
      <c r="C15" s="23">
        <v>0.27990970654627539</v>
      </c>
      <c r="D15" s="24">
        <v>0.16666666666666663</v>
      </c>
      <c r="E15" s="24">
        <v>0.2696245733788396</v>
      </c>
      <c r="F15" s="25">
        <v>0.17882352941176471</v>
      </c>
      <c r="G15" s="31">
        <f>AVERAGE(C15:F15)</f>
        <v>0.22375611900088657</v>
      </c>
    </row>
    <row r="16" spans="1:7" ht="24" x14ac:dyDescent="0.25">
      <c r="A16" s="21"/>
      <c r="B16" s="22" t="s">
        <v>75</v>
      </c>
      <c r="C16" s="23">
        <v>0.10383747178329571</v>
      </c>
      <c r="D16" s="24">
        <v>0.17204301075268819</v>
      </c>
      <c r="E16" s="24">
        <v>0.11262798634812286</v>
      </c>
      <c r="F16" s="25">
        <v>0.10823529411764704</v>
      </c>
      <c r="G16" s="31">
        <f>AVERAGE(C16:F16)</f>
        <v>0.12418594075043846</v>
      </c>
    </row>
    <row r="17" spans="1:7" ht="24" x14ac:dyDescent="0.25">
      <c r="A17" s="21"/>
      <c r="B17" s="22" t="s">
        <v>76</v>
      </c>
      <c r="C17" s="23">
        <v>8.5778781038374718E-2</v>
      </c>
      <c r="D17" s="24">
        <v>0.12365591397849462</v>
      </c>
      <c r="E17" s="24">
        <v>0.12627986348122866</v>
      </c>
      <c r="F17" s="25">
        <v>0.12705882352941175</v>
      </c>
      <c r="G17" s="31">
        <f>AVERAGE(C17:F17)</f>
        <v>0.11569334550687743</v>
      </c>
    </row>
    <row r="18" spans="1:7" ht="24" x14ac:dyDescent="0.25">
      <c r="A18" s="21"/>
      <c r="B18" s="22" t="s">
        <v>77</v>
      </c>
      <c r="C18" s="23">
        <v>0.2325056433408578</v>
      </c>
      <c r="D18" s="24">
        <v>0.32258064516129031</v>
      </c>
      <c r="E18" s="24">
        <v>0.21843003412969286</v>
      </c>
      <c r="F18" s="25">
        <v>0.34352941176470586</v>
      </c>
      <c r="G18" s="31">
        <f>AVERAGE(C18:F18)</f>
        <v>0.27926143359913669</v>
      </c>
    </row>
    <row r="19" spans="1:7" ht="24" x14ac:dyDescent="0.25">
      <c r="A19" s="21"/>
      <c r="B19" s="22" t="s">
        <v>78</v>
      </c>
      <c r="C19" s="23">
        <v>0.12415349887133181</v>
      </c>
      <c r="D19" s="24">
        <v>0.13978494623655913</v>
      </c>
      <c r="E19" s="24">
        <v>0.14675767918088736</v>
      </c>
      <c r="F19" s="25">
        <v>0.12705882352941175</v>
      </c>
      <c r="G19" s="31">
        <f>AVERAGE(C19:F19)</f>
        <v>0.13443873695454753</v>
      </c>
    </row>
    <row r="20" spans="1:7" ht="24" x14ac:dyDescent="0.25">
      <c r="A20" s="21"/>
      <c r="B20" s="22" t="s">
        <v>79</v>
      </c>
      <c r="C20" s="23">
        <v>0.27088036117381492</v>
      </c>
      <c r="D20" s="24">
        <v>0.38172043010752688</v>
      </c>
      <c r="E20" s="24">
        <v>0.29692832764505117</v>
      </c>
      <c r="F20" s="25">
        <v>0.37411764705882355</v>
      </c>
      <c r="G20" s="31">
        <f>AVERAGE(C20:F20)</f>
        <v>0.33091169149630417</v>
      </c>
    </row>
    <row r="21" spans="1:7" ht="24" x14ac:dyDescent="0.25">
      <c r="A21" s="21"/>
      <c r="B21" s="22" t="s">
        <v>80</v>
      </c>
      <c r="C21" s="23">
        <v>6.772009029345373E-2</v>
      </c>
      <c r="D21" s="24">
        <v>0.27419354838709675</v>
      </c>
      <c r="E21" s="24">
        <v>0.11945392491467575</v>
      </c>
      <c r="F21" s="25">
        <v>0.21176470588235294</v>
      </c>
      <c r="G21" s="31">
        <f>AVERAGE(C21:F21)</f>
        <v>0.1682830673693948</v>
      </c>
    </row>
    <row r="22" spans="1:7" ht="24" x14ac:dyDescent="0.25">
      <c r="A22" s="21"/>
      <c r="B22" s="22" t="s">
        <v>81</v>
      </c>
      <c r="C22" s="23">
        <v>0.13318284424379231</v>
      </c>
      <c r="D22" s="24">
        <v>0.32258064516129031</v>
      </c>
      <c r="E22" s="24">
        <v>0.16382252559726962</v>
      </c>
      <c r="F22" s="25">
        <v>0.24235294117647058</v>
      </c>
      <c r="G22" s="31">
        <f>AVERAGE(C22:F22)</f>
        <v>0.21548473904470569</v>
      </c>
    </row>
    <row r="23" spans="1:7" ht="24.75" thickBot="1" x14ac:dyDescent="0.3">
      <c r="A23" s="26"/>
      <c r="B23" s="27" t="s">
        <v>82</v>
      </c>
      <c r="C23" s="28">
        <v>0.21670428893905191</v>
      </c>
      <c r="D23" s="29">
        <v>0.31182795698924731</v>
      </c>
      <c r="E23" s="29">
        <v>0.19795221843003413</v>
      </c>
      <c r="F23" s="30">
        <v>0.24941176470588236</v>
      </c>
      <c r="G23" s="31">
        <f>AVERAGE(C23:F23)</f>
        <v>0.24397405726605395</v>
      </c>
    </row>
    <row r="24" spans="1:7" ht="15.75" thickTop="1" x14ac:dyDescent="0.25">
      <c r="C24" s="32">
        <f>AVERAGE(C6:C23)</f>
        <v>0.19889641334336589</v>
      </c>
      <c r="D24" s="32">
        <f>AVERAGE(D6:D23)</f>
        <v>0.19115890083632023</v>
      </c>
      <c r="E24" s="32">
        <f>AVERAGE(E6:E23)</f>
        <v>0.19453924914675763</v>
      </c>
      <c r="F24" s="32">
        <f>AVERAGE(F6:F23)</f>
        <v>0.19830065359477125</v>
      </c>
      <c r="G24" s="32">
        <f>AVERAGE(G6:G23)</f>
        <v>0.19572380423030375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-3.7045600889072938E-2</v>
      </c>
      <c r="D31" s="19">
        <f t="shared" ref="D31:F31" si="0">D6 -($G6*D$24/$G$24)</f>
        <v>5.8335812132808668E-2</v>
      </c>
      <c r="E31" s="19">
        <f t="shared" si="0"/>
        <v>-3.0393701769535611E-2</v>
      </c>
      <c r="F31" s="20">
        <f t="shared" si="0"/>
        <v>9.10349052579984E-3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-5.7989055983605847E-2</v>
      </c>
      <c r="D32" s="24">
        <f t="shared" si="1"/>
        <v>6.8858367054224601E-2</v>
      </c>
      <c r="E32" s="24">
        <f t="shared" si="1"/>
        <v>-1.3723041088097132E-2</v>
      </c>
      <c r="F32" s="25">
        <f t="shared" si="1"/>
        <v>2.8537300174784619E-3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7.8813838631076882E-4</v>
      </c>
      <c r="D33" s="24">
        <f t="shared" si="2"/>
        <v>-1.5846136912748582E-2</v>
      </c>
      <c r="E33" s="24">
        <f t="shared" si="2"/>
        <v>7.0071811866398992E-3</v>
      </c>
      <c r="F33" s="25">
        <f t="shared" si="2"/>
        <v>8.0508173397979207E-3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4.3199722118722444E-2</v>
      </c>
      <c r="D34" s="24">
        <f t="shared" si="3"/>
        <v>-6.488906556326135E-2</v>
      </c>
      <c r="E34" s="24">
        <f t="shared" si="3"/>
        <v>1.9021065935204112E-2</v>
      </c>
      <c r="F34" s="25">
        <f t="shared" si="3"/>
        <v>2.668277509334821E-3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7.5955629600970354E-2</v>
      </c>
      <c r="D35" s="24">
        <f t="shared" si="4"/>
        <v>-0.12556461747119591</v>
      </c>
      <c r="E35" s="24">
        <f t="shared" si="4"/>
        <v>5.4894148145621158E-2</v>
      </c>
      <c r="F35" s="25">
        <f t="shared" si="4"/>
        <v>-5.2851602753954396E-3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7.4718259354685429E-2</v>
      </c>
      <c r="D36" s="24">
        <f t="shared" si="5"/>
        <v>-7.2420911157302481E-2</v>
      </c>
      <c r="E36" s="24">
        <f t="shared" si="5"/>
        <v>7.2924647951420618E-3</v>
      </c>
      <c r="F36" s="25">
        <f t="shared" si="5"/>
        <v>-9.5898129925249265E-3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7.1937258101517965E-2</v>
      </c>
      <c r="D37" s="24">
        <f t="shared" si="6"/>
        <v>-0.1488574373315491</v>
      </c>
      <c r="E37" s="24">
        <f t="shared" si="6"/>
        <v>0.10697868008423905</v>
      </c>
      <c r="F37" s="25">
        <f t="shared" si="6"/>
        <v>-3.0058500854207859E-2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8.833674531912078E-2</v>
      </c>
      <c r="D38" s="24">
        <f t="shared" si="7"/>
        <v>-6.8105214874516651E-2</v>
      </c>
      <c r="E38" s="24">
        <f t="shared" si="7"/>
        <v>7.4164470033469265E-4</v>
      </c>
      <c r="F38" s="25">
        <f t="shared" si="7"/>
        <v>-2.0973175144938849E-2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9.1176040717210971E-2</v>
      </c>
      <c r="D39" s="24">
        <f t="shared" si="8"/>
        <v>-5.3396550922237496E-2</v>
      </c>
      <c r="E39" s="24">
        <f t="shared" si="8"/>
        <v>2.118182491576312E-2</v>
      </c>
      <c r="F39" s="25">
        <f t="shared" si="8"/>
        <v>-5.8961314710736665E-2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5.2526585173156587E-2</v>
      </c>
      <c r="D40" s="24">
        <f t="shared" si="9"/>
        <v>-5.1870745948103314E-2</v>
      </c>
      <c r="E40" s="24">
        <f t="shared" si="9"/>
        <v>4.7222665988949336E-2</v>
      </c>
      <c r="F40" s="25">
        <f t="shared" si="9"/>
        <v>-4.7878505214002609E-2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-2.2361476270410921E-2</v>
      </c>
      <c r="D41" s="24">
        <f t="shared" si="10"/>
        <v>5.0753482243193399E-2</v>
      </c>
      <c r="E41" s="24">
        <f t="shared" si="10"/>
        <v>-1.0806359122429277E-2</v>
      </c>
      <c r="F41" s="25">
        <f t="shared" si="10"/>
        <v>-1.7585646850353187E-2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-3.1789910003090158E-2</v>
      </c>
      <c r="D42" s="24">
        <f t="shared" si="11"/>
        <v>1.0660906303556192E-2</v>
      </c>
      <c r="E42" s="24">
        <f t="shared" si="11"/>
        <v>1.1286714565622122E-2</v>
      </c>
      <c r="F42" s="25">
        <f t="shared" si="11"/>
        <v>9.8422891339118579E-3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-5.1282512864390201E-2</v>
      </c>
      <c r="D43" s="24">
        <f t="shared" si="12"/>
        <v>4.9832478924080492E-2</v>
      </c>
      <c r="E43" s="24">
        <f t="shared" si="12"/>
        <v>-5.9141259876515251E-2</v>
      </c>
      <c r="F43" s="25">
        <f t="shared" si="12"/>
        <v>6.0591293816825043E-2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-1.2464439349448436E-2</v>
      </c>
      <c r="D44" s="24">
        <f t="shared" si="13"/>
        <v>8.4817494326850651E-3</v>
      </c>
      <c r="E44" s="24">
        <f t="shared" si="13"/>
        <v>1.3132589242405596E-2</v>
      </c>
      <c r="F44" s="25">
        <f t="shared" si="13"/>
        <v>-9.1498993256423078E-3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-6.5395284146034571E-2</v>
      </c>
      <c r="D45" s="24">
        <f t="shared" si="14"/>
        <v>5.852665473062757E-2</v>
      </c>
      <c r="E45" s="24">
        <f t="shared" si="14"/>
        <v>-3.1980627761443725E-2</v>
      </c>
      <c r="F45" s="25">
        <f t="shared" si="14"/>
        <v>3.884925717685056E-2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-0.10329078218482791</v>
      </c>
      <c r="D46" s="24">
        <f t="shared" si="15"/>
        <v>0.10983537890329889</v>
      </c>
      <c r="E46" s="24">
        <f t="shared" si="15"/>
        <v>-4.7810663564473319E-2</v>
      </c>
      <c r="F46" s="25">
        <f t="shared" si="15"/>
        <v>4.1266066846002314E-2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-8.5794821220913975E-2</v>
      </c>
      <c r="D47" s="24">
        <f t="shared" si="16"/>
        <v>0.1121216975397851</v>
      </c>
      <c r="E47" s="24">
        <f t="shared" si="16"/>
        <v>-5.0358061691006567E-2</v>
      </c>
      <c r="F47" s="25">
        <f t="shared" si="16"/>
        <v>2.40311853721355E-2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-3.1224495859899531E-2</v>
      </c>
      <c r="D48" s="29">
        <f t="shared" si="17"/>
        <v>7.3544152916653949E-2</v>
      </c>
      <c r="E48" s="29">
        <f t="shared" si="17"/>
        <v>-4.4545264686419617E-2</v>
      </c>
      <c r="F48" s="30">
        <f t="shared" si="17"/>
        <v>2.2256076296651439E-3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4448-725D-4E33-881C-3CFD1827363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9.7505668934240355E-2</v>
      </c>
      <c r="D6" s="19">
        <v>0.19459459459459461</v>
      </c>
      <c r="E6" s="19">
        <v>0.13058419243986255</v>
      </c>
      <c r="F6" s="20">
        <v>0.12857142857142856</v>
      </c>
      <c r="G6" s="31">
        <f>AVERAGE(C6:F6)</f>
        <v>0.13781397113503152</v>
      </c>
    </row>
    <row r="7" spans="1:7" x14ac:dyDescent="0.25">
      <c r="A7" s="21"/>
      <c r="B7" s="22" t="s">
        <v>85</v>
      </c>
      <c r="C7" s="23">
        <v>0.12925170068027211</v>
      </c>
      <c r="D7" s="24">
        <v>0.31891891891891894</v>
      </c>
      <c r="E7" s="24">
        <v>0.11683848797250858</v>
      </c>
      <c r="F7" s="25">
        <v>0.17857142857142858</v>
      </c>
      <c r="G7" s="31">
        <f>AVERAGE(C7:F7)</f>
        <v>0.18589513403578206</v>
      </c>
    </row>
    <row r="8" spans="1:7" x14ac:dyDescent="0.25">
      <c r="A8" s="21"/>
      <c r="B8" s="22" t="s">
        <v>86</v>
      </c>
      <c r="C8" s="23">
        <v>0.11791383219954649</v>
      </c>
      <c r="D8" s="24">
        <v>0.1891891891891892</v>
      </c>
      <c r="E8" s="24">
        <v>0.1134020618556701</v>
      </c>
      <c r="F8" s="25">
        <v>0.16666666666666663</v>
      </c>
      <c r="G8" s="31">
        <f>AVERAGE(C8:F8)</f>
        <v>0.14679293747776812</v>
      </c>
    </row>
    <row r="9" spans="1:7" x14ac:dyDescent="0.25">
      <c r="A9" s="21"/>
      <c r="B9" s="22" t="s">
        <v>87</v>
      </c>
      <c r="C9" s="23">
        <v>0.34467120181405897</v>
      </c>
      <c r="D9" s="24">
        <v>0.10270270270270271</v>
      </c>
      <c r="E9" s="24">
        <v>0.33333333333333326</v>
      </c>
      <c r="F9" s="25">
        <v>0.23809523809523805</v>
      </c>
      <c r="G9" s="31">
        <f>AVERAGE(C9:F9)</f>
        <v>0.25470061898633328</v>
      </c>
    </row>
    <row r="10" spans="1:7" ht="24" x14ac:dyDescent="0.25">
      <c r="A10" s="21"/>
      <c r="B10" s="22" t="s">
        <v>88</v>
      </c>
      <c r="C10" s="23">
        <v>0.19274376417233563</v>
      </c>
      <c r="D10" s="24">
        <v>9.7297297297297303E-2</v>
      </c>
      <c r="E10" s="24">
        <v>0.1718213058419244</v>
      </c>
      <c r="F10" s="25">
        <v>0.1357142857142857</v>
      </c>
      <c r="G10" s="31">
        <f>AVERAGE(C10:F10)</f>
        <v>0.14939416325646077</v>
      </c>
    </row>
    <row r="11" spans="1:7" ht="24" x14ac:dyDescent="0.25">
      <c r="A11" s="21"/>
      <c r="B11" s="22" t="s">
        <v>89</v>
      </c>
      <c r="C11" s="23">
        <v>0.21768707482993196</v>
      </c>
      <c r="D11" s="24">
        <v>9.7297297297297303E-2</v>
      </c>
      <c r="E11" s="24">
        <v>0.21305841924398625</v>
      </c>
      <c r="F11" s="25">
        <v>0.16666666666666663</v>
      </c>
      <c r="G11" s="31">
        <f>AVERAGE(C11:F11)</f>
        <v>0.17367736450947055</v>
      </c>
    </row>
    <row r="12" spans="1:7" x14ac:dyDescent="0.25">
      <c r="A12" s="21"/>
      <c r="B12" s="22" t="s">
        <v>90</v>
      </c>
      <c r="C12" s="23">
        <v>0.29024943310657597</v>
      </c>
      <c r="D12" s="24">
        <v>0.1081081081081081</v>
      </c>
      <c r="E12" s="24">
        <v>0.24742268041237114</v>
      </c>
      <c r="F12" s="25">
        <v>0.14761904761904762</v>
      </c>
      <c r="G12" s="31">
        <f>AVERAGE(C12:F12)</f>
        <v>0.19834981731152571</v>
      </c>
    </row>
    <row r="13" spans="1:7" x14ac:dyDescent="0.25">
      <c r="A13" s="21"/>
      <c r="B13" s="22" t="s">
        <v>91</v>
      </c>
      <c r="C13" s="23">
        <v>0.14058956916099774</v>
      </c>
      <c r="D13" s="24">
        <v>8.1081081081081086E-2</v>
      </c>
      <c r="E13" s="24">
        <v>0.10652920962199312</v>
      </c>
      <c r="F13" s="25">
        <v>0.11190476190476191</v>
      </c>
      <c r="G13" s="31">
        <f>AVERAGE(C13:F13)</f>
        <v>0.11002615544220846</v>
      </c>
    </row>
    <row r="14" spans="1:7" x14ac:dyDescent="0.25">
      <c r="A14" s="21"/>
      <c r="B14" s="22" t="s">
        <v>92</v>
      </c>
      <c r="C14" s="23">
        <v>0.17687074829931973</v>
      </c>
      <c r="D14" s="24">
        <v>0.15675675675675677</v>
      </c>
      <c r="E14" s="24">
        <v>0.20274914089347079</v>
      </c>
      <c r="F14" s="25">
        <v>0.15476190476190477</v>
      </c>
      <c r="G14" s="31">
        <f>AVERAGE(C14:F14)</f>
        <v>0.17278463767786303</v>
      </c>
    </row>
    <row r="15" spans="1:7" x14ac:dyDescent="0.25">
      <c r="A15" s="21"/>
      <c r="B15" s="22" t="s">
        <v>93</v>
      </c>
      <c r="C15" s="23">
        <v>0.28344671201814059</v>
      </c>
      <c r="D15" s="24">
        <v>0.14054054054054055</v>
      </c>
      <c r="E15" s="24">
        <v>0.27491408934707906</v>
      </c>
      <c r="F15" s="25">
        <v>0.22142857142857142</v>
      </c>
      <c r="G15" s="31">
        <f>AVERAGE(C15:F15)</f>
        <v>0.23008247833358289</v>
      </c>
    </row>
    <row r="16" spans="1:7" x14ac:dyDescent="0.25">
      <c r="A16" s="21"/>
      <c r="B16" s="22" t="s">
        <v>94</v>
      </c>
      <c r="C16" s="23">
        <v>0.16326530612244899</v>
      </c>
      <c r="D16" s="24">
        <v>0.29729729729729731</v>
      </c>
      <c r="E16" s="24">
        <v>0.18556701030927836</v>
      </c>
      <c r="F16" s="25">
        <v>0.27619047619047621</v>
      </c>
      <c r="G16" s="31">
        <f>AVERAGE(C16:F16)</f>
        <v>0.23058002247987522</v>
      </c>
    </row>
    <row r="17" spans="1:7" ht="24" x14ac:dyDescent="0.25">
      <c r="A17" s="21"/>
      <c r="B17" s="22" t="s">
        <v>95</v>
      </c>
      <c r="C17" s="23">
        <v>0.17233560090702948</v>
      </c>
      <c r="D17" s="24">
        <v>0.16216216216216217</v>
      </c>
      <c r="E17" s="24">
        <v>0.12714776632302405</v>
      </c>
      <c r="F17" s="25">
        <v>0.13095238095238096</v>
      </c>
      <c r="G17" s="31">
        <f>AVERAGE(C17:F17)</f>
        <v>0.14814947758614916</v>
      </c>
    </row>
    <row r="18" spans="1:7" ht="24" x14ac:dyDescent="0.25">
      <c r="A18" s="21"/>
      <c r="B18" s="22" t="s">
        <v>96</v>
      </c>
      <c r="C18" s="23">
        <v>0.14512471655328799</v>
      </c>
      <c r="D18" s="24">
        <v>0.2</v>
      </c>
      <c r="E18" s="24">
        <v>0.15120274914089346</v>
      </c>
      <c r="F18" s="25">
        <v>0.16428571428571426</v>
      </c>
      <c r="G18" s="31">
        <f>AVERAGE(C18:F18)</f>
        <v>0.16515329499497394</v>
      </c>
    </row>
    <row r="19" spans="1:7" x14ac:dyDescent="0.25">
      <c r="A19" s="21"/>
      <c r="B19" s="22" t="s">
        <v>97</v>
      </c>
      <c r="C19" s="23">
        <v>0.25170068027210885</v>
      </c>
      <c r="D19" s="24">
        <v>0.26486486486486488</v>
      </c>
      <c r="E19" s="24">
        <v>0.25085910652920962</v>
      </c>
      <c r="F19" s="25">
        <v>0.2904761904761905</v>
      </c>
      <c r="G19" s="31">
        <f>AVERAGE(C19:F19)</f>
        <v>0.26447521053559347</v>
      </c>
    </row>
    <row r="20" spans="1:7" x14ac:dyDescent="0.25">
      <c r="A20" s="21"/>
      <c r="B20" s="22" t="s">
        <v>98</v>
      </c>
      <c r="C20" s="23">
        <v>0.24489795918367346</v>
      </c>
      <c r="D20" s="24">
        <v>0.29189189189189191</v>
      </c>
      <c r="E20" s="24">
        <v>0.25085910652920962</v>
      </c>
      <c r="F20" s="25">
        <v>0.31428571428571428</v>
      </c>
      <c r="G20" s="31">
        <f>AVERAGE(C20:F20)</f>
        <v>0.2754836679726223</v>
      </c>
    </row>
    <row r="21" spans="1:7" x14ac:dyDescent="0.25">
      <c r="A21" s="21"/>
      <c r="B21" s="22" t="s">
        <v>99</v>
      </c>
      <c r="C21" s="23">
        <v>0.17460317460317459</v>
      </c>
      <c r="D21" s="24">
        <v>0.24324324324324326</v>
      </c>
      <c r="E21" s="24">
        <v>0.21649484536082475</v>
      </c>
      <c r="F21" s="25">
        <v>0.30238095238095236</v>
      </c>
      <c r="G21" s="31">
        <f>AVERAGE(C21:F21)</f>
        <v>0.23418055389704873</v>
      </c>
    </row>
    <row r="22" spans="1:7" ht="15.75" thickBot="1" x14ac:dyDescent="0.3">
      <c r="A22" s="26"/>
      <c r="B22" s="27" t="s">
        <v>100</v>
      </c>
      <c r="C22" s="28">
        <v>0.13378684807256236</v>
      </c>
      <c r="D22" s="29">
        <v>0.2810810810810811</v>
      </c>
      <c r="E22" s="29">
        <v>0.14089347079037801</v>
      </c>
      <c r="F22" s="30">
        <v>0.18333333333333332</v>
      </c>
      <c r="G22" s="31">
        <f>AVERAGE(C22:F22)</f>
        <v>0.18477368331933869</v>
      </c>
    </row>
    <row r="23" spans="1:7" ht="15.75" thickTop="1" x14ac:dyDescent="0.25">
      <c r="C23" s="32">
        <f>AVERAGE(C6:C22)</f>
        <v>0.19274376417233555</v>
      </c>
      <c r="D23" s="32">
        <f>AVERAGE(D6:D22)</f>
        <v>0.18982511923688403</v>
      </c>
      <c r="E23" s="32">
        <f>AVERAGE(E6:E22)</f>
        <v>0.19021629270264806</v>
      </c>
      <c r="F23" s="32">
        <f>AVERAGE(F6:F22)</f>
        <v>0.19481792717086832</v>
      </c>
      <c r="G23" s="32">
        <f>AVERAGE(G6:G22)</f>
        <v>0.19190077582068402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-4.091369616996525E-2</v>
      </c>
      <c r="D30" s="19">
        <f t="shared" ref="D30:F30" si="0">D6 -($G6*D$23/$G$23)</f>
        <v>5.8271260875189523E-2</v>
      </c>
      <c r="E30" s="19">
        <f t="shared" si="0"/>
        <v>-6.0200633784191493E-3</v>
      </c>
      <c r="F30" s="20">
        <f t="shared" si="0"/>
        <v>-1.1337501326805027E-2</v>
      </c>
    </row>
    <row r="31" spans="1:7" x14ac:dyDescent="0.25">
      <c r="A31" s="21"/>
      <c r="B31" s="22" t="s">
        <v>85</v>
      </c>
      <c r="C31" s="23">
        <f t="shared" ref="C31:F31" si="1">C7 -($G7*C$23/$G$23)</f>
        <v>-5.7460039916638672E-2</v>
      </c>
      <c r="D31" s="24">
        <f t="shared" si="1"/>
        <v>0.13503448263674214</v>
      </c>
      <c r="E31" s="24">
        <f t="shared" si="1"/>
        <v>-6.7424879783699335E-2</v>
      </c>
      <c r="F31" s="25">
        <f t="shared" si="1"/>
        <v>-1.0149562936404011E-2</v>
      </c>
    </row>
    <row r="32" spans="1:7" x14ac:dyDescent="0.25">
      <c r="A32" s="21"/>
      <c r="B32" s="22" t="s">
        <v>86</v>
      </c>
      <c r="C32" s="23">
        <f t="shared" ref="C32:F32" si="2">C8 -($G8*C$23/$G$23)</f>
        <v>-2.9523942360663136E-2</v>
      </c>
      <c r="D32" s="24">
        <f t="shared" si="2"/>
        <v>4.398400833110136E-2</v>
      </c>
      <c r="E32" s="24">
        <f t="shared" si="2"/>
        <v>-3.2102343963115745E-2</v>
      </c>
      <c r="F32" s="25">
        <f t="shared" si="2"/>
        <v>1.7642277992677563E-2</v>
      </c>
    </row>
    <row r="33" spans="1:6" x14ac:dyDescent="0.25">
      <c r="A33" s="21"/>
      <c r="B33" s="22" t="s">
        <v>87</v>
      </c>
      <c r="C33" s="23">
        <f t="shared" ref="C33:F33" si="3">C9 -($G9*C$23/$G$23)</f>
        <v>8.8851725157423511E-2</v>
      </c>
      <c r="D33" s="24">
        <f t="shared" si="3"/>
        <v>-0.149242997683453</v>
      </c>
      <c r="E33" s="24">
        <f t="shared" si="3"/>
        <v>8.0868447324112525E-2</v>
      </c>
      <c r="F33" s="25">
        <f t="shared" si="3"/>
        <v>-2.0477174798083059E-2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4.2693337079049098E-2</v>
      </c>
      <c r="D34" s="24">
        <f t="shared" si="4"/>
        <v>-5.0480973698079967E-2</v>
      </c>
      <c r="E34" s="24">
        <f t="shared" si="4"/>
        <v>2.3738507507582357E-2</v>
      </c>
      <c r="F34" s="25">
        <f t="shared" si="4"/>
        <v>-1.5950870888551433E-2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4.3246774399015087E-2</v>
      </c>
      <c r="D35" s="24">
        <f t="shared" si="5"/>
        <v>-7.4501520533248045E-2</v>
      </c>
      <c r="E35" s="24">
        <f t="shared" si="5"/>
        <v>4.0905574826995972E-2</v>
      </c>
      <c r="F35" s="25">
        <f t="shared" si="5"/>
        <v>-9.6508286927629028E-3</v>
      </c>
    </row>
    <row r="36" spans="1:6" x14ac:dyDescent="0.25">
      <c r="A36" s="21"/>
      <c r="B36" s="22" t="s">
        <v>90</v>
      </c>
      <c r="C36" s="23">
        <f t="shared" ref="C36:F36" si="6">C12 -($G12*C$23/$G$23)</f>
        <v>9.1028297871343367E-2</v>
      </c>
      <c r="D36" s="24">
        <f t="shared" si="6"/>
        <v>-8.8096297844669921E-2</v>
      </c>
      <c r="E36" s="24">
        <f t="shared" si="6"/>
        <v>5.0813955169378727E-2</v>
      </c>
      <c r="F36" s="25">
        <f t="shared" si="6"/>
        <v>-5.3745955196052075E-2</v>
      </c>
    </row>
    <row r="37" spans="1:6" x14ac:dyDescent="0.25">
      <c r="A37" s="21"/>
      <c r="B37" s="22" t="s">
        <v>91</v>
      </c>
      <c r="C37" s="23">
        <f t="shared" ref="C37:F37" si="7">C13 -($G13*C$23/$G$23)</f>
        <v>3.0080087025511862E-2</v>
      </c>
      <c r="D37" s="24">
        <f t="shared" si="7"/>
        <v>-2.7754998328567621E-2</v>
      </c>
      <c r="E37" s="24">
        <f t="shared" si="7"/>
        <v>-2.5311487795718762E-3</v>
      </c>
      <c r="F37" s="25">
        <f t="shared" si="7"/>
        <v>2.0606008262770426E-4</v>
      </c>
    </row>
    <row r="38" spans="1:6" x14ac:dyDescent="0.25">
      <c r="A38" s="21"/>
      <c r="B38" s="22" t="s">
        <v>92</v>
      </c>
      <c r="C38" s="23">
        <f t="shared" ref="C38:F38" si="8">C14 -($G14*C$23/$G$23)</f>
        <v>3.3270963012494992E-3</v>
      </c>
      <c r="D38" s="24">
        <f t="shared" si="8"/>
        <v>-1.4158990244443892E-2</v>
      </c>
      <c r="E38" s="24">
        <f t="shared" si="8"/>
        <v>3.1481187053802789E-2</v>
      </c>
      <c r="F38" s="25">
        <f t="shared" si="8"/>
        <v>-2.0649293110608397E-2</v>
      </c>
    </row>
    <row r="39" spans="1:6" x14ac:dyDescent="0.25">
      <c r="A39" s="21"/>
      <c r="B39" s="22" t="s">
        <v>93</v>
      </c>
      <c r="C39" s="23">
        <f t="shared" ref="C39:F39" si="9">C15 -($G15*C$23/$G$23)</f>
        <v>5.2353519432231987E-2</v>
      </c>
      <c r="D39" s="24">
        <f t="shared" si="9"/>
        <v>-8.7053296416123832E-2</v>
      </c>
      <c r="E39" s="24">
        <f t="shared" si="9"/>
        <v>4.6851248760406305E-2</v>
      </c>
      <c r="F39" s="25">
        <f t="shared" si="9"/>
        <v>-1.2151471776514294E-2</v>
      </c>
    </row>
    <row r="40" spans="1:6" x14ac:dyDescent="0.25">
      <c r="A40" s="21"/>
      <c r="B40" s="22" t="s">
        <v>94</v>
      </c>
      <c r="C40" s="23">
        <f t="shared" ref="C40:F40" si="10">C16 -($G16*C$23/$G$23)</f>
        <v>-6.8327616238850947E-2</v>
      </c>
      <c r="D40" s="24">
        <f t="shared" si="10"/>
        <v>6.9211297781666486E-2</v>
      </c>
      <c r="E40" s="24">
        <f t="shared" si="10"/>
        <v>-4.2989007037930599E-2</v>
      </c>
      <c r="F40" s="25">
        <f t="shared" si="10"/>
        <v>4.210532549511517E-2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2.3535327182228533E-2</v>
      </c>
      <c r="D41" s="24">
        <f t="shared" si="11"/>
        <v>1.5615113942038905E-2</v>
      </c>
      <c r="E41" s="24">
        <f t="shared" si="11"/>
        <v>-1.9701272049826135E-2</v>
      </c>
      <c r="F41" s="25">
        <f t="shared" si="11"/>
        <v>-1.9449169074441219E-2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-2.0754069536353142E-2</v>
      </c>
      <c r="D42" s="24">
        <f t="shared" si="12"/>
        <v>3.6633052780987635E-2</v>
      </c>
      <c r="E42" s="24">
        <f t="shared" si="12"/>
        <v>-1.2500849071369197E-2</v>
      </c>
      <c r="F42" s="25">
        <f t="shared" si="12"/>
        <v>-3.3781341732652681E-3</v>
      </c>
    </row>
    <row r="43" spans="1:6" x14ac:dyDescent="0.25">
      <c r="A43" s="21"/>
      <c r="B43" s="22" t="s">
        <v>97</v>
      </c>
      <c r="C43" s="23">
        <f t="shared" ref="C43:F43" si="13">C19 -($G19*C$23/$G$23)</f>
        <v>-1.3936326096923135E-2</v>
      </c>
      <c r="D43" s="24">
        <f t="shared" si="13"/>
        <v>3.2502978553458073E-3</v>
      </c>
      <c r="E43" s="24">
        <f t="shared" si="13"/>
        <v>-1.129457077974122E-2</v>
      </c>
      <c r="F43" s="25">
        <f t="shared" si="13"/>
        <v>2.1980599021318714E-2</v>
      </c>
    </row>
    <row r="44" spans="1:6" x14ac:dyDescent="0.25">
      <c r="A44" s="21"/>
      <c r="B44" s="22" t="s">
        <v>98</v>
      </c>
      <c r="C44" s="23">
        <f t="shared" ref="C44:F44" si="14">C20 -($G20*C$23/$G$23)</f>
        <v>-3.1795862954183463E-2</v>
      </c>
      <c r="D44" s="24">
        <f t="shared" si="14"/>
        <v>1.938793823627194E-2</v>
      </c>
      <c r="E44" s="24">
        <f t="shared" si="14"/>
        <v>-2.2206397233237085E-2</v>
      </c>
      <c r="F44" s="25">
        <f t="shared" si="14"/>
        <v>3.4614321951148885E-2</v>
      </c>
    </row>
    <row r="45" spans="1:6" x14ac:dyDescent="0.25">
      <c r="A45" s="21"/>
      <c r="B45" s="22" t="s">
        <v>99</v>
      </c>
      <c r="C45" s="23">
        <f t="shared" ref="C45:F45" si="15">C21 -($G21*C$23/$G$23)</f>
        <v>-6.060609571398376E-2</v>
      </c>
      <c r="D45" s="24">
        <f t="shared" si="15"/>
        <v>1.1595656742577232E-2</v>
      </c>
      <c r="E45" s="24">
        <f t="shared" si="15"/>
        <v>-1.5630098349527832E-2</v>
      </c>
      <c r="F45" s="25">
        <f t="shared" si="15"/>
        <v>6.4640537320934582E-2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-5.1798515460489997E-2</v>
      </c>
      <c r="D46" s="29">
        <f t="shared" si="16"/>
        <v>9.8305965566664349E-2</v>
      </c>
      <c r="E46" s="29">
        <f t="shared" si="16"/>
        <v>-4.2258290215839933E-2</v>
      </c>
      <c r="F46" s="30">
        <f t="shared" si="16"/>
        <v>-4.2491598903342809E-3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B16B2-979D-4CE3-8F6B-CC67E9E0E88F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0.40180586907449212</v>
      </c>
      <c r="D6" s="19">
        <v>0.17741935483870969</v>
      </c>
      <c r="E6" s="19">
        <v>0.29010238907849828</v>
      </c>
      <c r="F6" s="20">
        <v>0.24470588235294119</v>
      </c>
      <c r="G6" s="31">
        <f>AVERAGE(C6:F6)</f>
        <v>0.27850837383616034</v>
      </c>
    </row>
    <row r="7" spans="1:7" ht="24" x14ac:dyDescent="0.25">
      <c r="A7" s="21"/>
      <c r="B7" s="22" t="s">
        <v>47</v>
      </c>
      <c r="C7" s="23">
        <v>0.19638826185101579</v>
      </c>
      <c r="D7" s="24">
        <v>0.24731182795698925</v>
      </c>
      <c r="E7" s="24">
        <v>0.18088737201365188</v>
      </c>
      <c r="F7" s="25">
        <v>0.19058823529411764</v>
      </c>
      <c r="G7" s="31">
        <f>AVERAGE(C7:F7)</f>
        <v>0.20379392427894363</v>
      </c>
    </row>
    <row r="8" spans="1:7" ht="24" x14ac:dyDescent="0.25">
      <c r="A8" s="21"/>
      <c r="B8" s="22" t="s">
        <v>48</v>
      </c>
      <c r="C8" s="23">
        <v>0.16478555304740403</v>
      </c>
      <c r="D8" s="24">
        <v>0.38709677419354838</v>
      </c>
      <c r="E8" s="24">
        <v>0.20819112627986347</v>
      </c>
      <c r="F8" s="25">
        <v>0.27058823529411763</v>
      </c>
      <c r="G8" s="31">
        <f>AVERAGE(C8:F8)</f>
        <v>0.2576654222037334</v>
      </c>
    </row>
    <row r="9" spans="1:7" ht="24" x14ac:dyDescent="0.25">
      <c r="A9" s="21"/>
      <c r="B9" s="22" t="s">
        <v>49</v>
      </c>
      <c r="C9" s="23">
        <v>0.10383747178329571</v>
      </c>
      <c r="D9" s="24">
        <v>0.26344086021505375</v>
      </c>
      <c r="E9" s="24">
        <v>0.12627986348122866</v>
      </c>
      <c r="F9" s="25">
        <v>0.15058823529411763</v>
      </c>
      <c r="G9" s="31">
        <f>AVERAGE(C9:F9)</f>
        <v>0.16103660769342393</v>
      </c>
    </row>
    <row r="10" spans="1:7" ht="24" x14ac:dyDescent="0.25">
      <c r="A10" s="21"/>
      <c r="B10" s="22" t="s">
        <v>50</v>
      </c>
      <c r="C10" s="23">
        <v>0.39051918735891644</v>
      </c>
      <c r="D10" s="24">
        <v>0.37634408602150538</v>
      </c>
      <c r="E10" s="24">
        <v>0.44709897610921501</v>
      </c>
      <c r="F10" s="25">
        <v>0.37647058823529411</v>
      </c>
      <c r="G10" s="31">
        <f>AVERAGE(C10:F10)</f>
        <v>0.39760820943123276</v>
      </c>
    </row>
    <row r="11" spans="1:7" ht="24" x14ac:dyDescent="0.25">
      <c r="A11" s="21"/>
      <c r="B11" s="22" t="s">
        <v>51</v>
      </c>
      <c r="C11" s="23">
        <v>0.34085778781038373</v>
      </c>
      <c r="D11" s="24">
        <v>0.21505376344086019</v>
      </c>
      <c r="E11" s="24">
        <v>0.29010238907849828</v>
      </c>
      <c r="F11" s="25">
        <v>0.23764705882352943</v>
      </c>
      <c r="G11" s="31">
        <f>AVERAGE(C11:F11)</f>
        <v>0.27091524978831794</v>
      </c>
    </row>
    <row r="12" spans="1:7" ht="24" x14ac:dyDescent="0.25">
      <c r="A12" s="21"/>
      <c r="B12" s="22" t="s">
        <v>52</v>
      </c>
      <c r="C12" s="23">
        <v>8.8036117381489837E-2</v>
      </c>
      <c r="D12" s="24">
        <v>0.17204301075268819</v>
      </c>
      <c r="E12" s="24">
        <v>8.8737201365187715E-2</v>
      </c>
      <c r="F12" s="25">
        <v>0.10588235294117647</v>
      </c>
      <c r="G12" s="31">
        <f>AVERAGE(C12:F12)</f>
        <v>0.11367467061013554</v>
      </c>
    </row>
    <row r="13" spans="1:7" ht="24" x14ac:dyDescent="0.25">
      <c r="A13" s="21"/>
      <c r="B13" s="22" t="s">
        <v>53</v>
      </c>
      <c r="C13" s="23">
        <v>4.5146726862302484E-2</v>
      </c>
      <c r="D13" s="24">
        <v>0.1129032258064516</v>
      </c>
      <c r="E13" s="24">
        <v>6.4846416382252553E-2</v>
      </c>
      <c r="F13" s="25">
        <v>0.11294117647058824</v>
      </c>
      <c r="G13" s="31">
        <f>AVERAGE(C13:F13)</f>
        <v>8.3959386380398709E-2</v>
      </c>
    </row>
    <row r="14" spans="1:7" ht="24" x14ac:dyDescent="0.25">
      <c r="A14" s="21"/>
      <c r="B14" s="22" t="s">
        <v>54</v>
      </c>
      <c r="C14" s="23">
        <v>0.20993227990970656</v>
      </c>
      <c r="D14" s="24">
        <v>6.4516129032258063E-2</v>
      </c>
      <c r="E14" s="24">
        <v>0.19453924914675766</v>
      </c>
      <c r="F14" s="25">
        <v>0.17411764705882352</v>
      </c>
      <c r="G14" s="31">
        <f>AVERAGE(C14:F14)</f>
        <v>0.16077632628688646</v>
      </c>
    </row>
    <row r="15" spans="1:7" ht="24" x14ac:dyDescent="0.25">
      <c r="A15" s="21"/>
      <c r="B15" s="22" t="s">
        <v>55</v>
      </c>
      <c r="C15" s="23">
        <v>0.27765237020316025</v>
      </c>
      <c r="D15" s="24">
        <v>0.21505376344086019</v>
      </c>
      <c r="E15" s="24">
        <v>0.32764505119453924</v>
      </c>
      <c r="F15" s="25">
        <v>0.31294117647058822</v>
      </c>
      <c r="G15" s="31">
        <f>AVERAGE(C15:F15)</f>
        <v>0.28332309032728697</v>
      </c>
    </row>
    <row r="16" spans="1:7" ht="24" x14ac:dyDescent="0.25">
      <c r="A16" s="21"/>
      <c r="B16" s="22" t="s">
        <v>56</v>
      </c>
      <c r="C16" s="23">
        <v>0.19187358916478556</v>
      </c>
      <c r="D16" s="24">
        <v>0.26344086021505375</v>
      </c>
      <c r="E16" s="24">
        <v>0.21843003412969286</v>
      </c>
      <c r="F16" s="25">
        <v>0.24470588235294119</v>
      </c>
      <c r="G16" s="31">
        <f>AVERAGE(C16:F16)</f>
        <v>0.22961259146561835</v>
      </c>
    </row>
    <row r="17" spans="1:7" ht="24" x14ac:dyDescent="0.25">
      <c r="A17" s="21"/>
      <c r="B17" s="22" t="s">
        <v>57</v>
      </c>
      <c r="C17" s="23">
        <v>0.34537246049661408</v>
      </c>
      <c r="D17" s="24">
        <v>0.23655913978494625</v>
      </c>
      <c r="E17" s="24">
        <v>0.3174061433447099</v>
      </c>
      <c r="F17" s="25">
        <v>0.32470588235294118</v>
      </c>
      <c r="G17" s="31">
        <f>AVERAGE(C17:F17)</f>
        <v>0.30601090649480284</v>
      </c>
    </row>
    <row r="18" spans="1:7" ht="24" x14ac:dyDescent="0.25">
      <c r="A18" s="21"/>
      <c r="B18" s="22" t="s">
        <v>58</v>
      </c>
      <c r="C18" s="23">
        <v>0.32731376975169302</v>
      </c>
      <c r="D18" s="24">
        <v>0.20967741935483872</v>
      </c>
      <c r="E18" s="24">
        <v>0.28327645051194539</v>
      </c>
      <c r="F18" s="25">
        <v>0.26588235294117646</v>
      </c>
      <c r="G18" s="31">
        <f>AVERAGE(C18:F18)</f>
        <v>0.2715374981399134</v>
      </c>
    </row>
    <row r="19" spans="1:7" ht="24" x14ac:dyDescent="0.25">
      <c r="A19" s="21"/>
      <c r="B19" s="22" t="s">
        <v>59</v>
      </c>
      <c r="C19" s="23">
        <v>0.11738148984198644</v>
      </c>
      <c r="D19" s="24">
        <v>0.24731182795698925</v>
      </c>
      <c r="E19" s="24">
        <v>0.12969283276450511</v>
      </c>
      <c r="F19" s="25">
        <v>0.15764705882352942</v>
      </c>
      <c r="G19" s="31">
        <f>AVERAGE(C19:F19)</f>
        <v>0.16300830234675256</v>
      </c>
    </row>
    <row r="20" spans="1:7" ht="24" x14ac:dyDescent="0.25">
      <c r="A20" s="21"/>
      <c r="B20" s="22" t="s">
        <v>60</v>
      </c>
      <c r="C20" s="23">
        <v>0.23476297968397289</v>
      </c>
      <c r="D20" s="24">
        <v>0.20430107526881719</v>
      </c>
      <c r="E20" s="24">
        <v>0.21160409556313994</v>
      </c>
      <c r="F20" s="25">
        <v>0.25176470588235295</v>
      </c>
      <c r="G20" s="31">
        <f>AVERAGE(C20:F20)</f>
        <v>0.22560821409957077</v>
      </c>
    </row>
    <row r="21" spans="1:7" ht="24" x14ac:dyDescent="0.25">
      <c r="A21" s="21"/>
      <c r="B21" s="22" t="s">
        <v>61</v>
      </c>
      <c r="C21" s="23">
        <v>0.20767494356659141</v>
      </c>
      <c r="D21" s="24">
        <v>8.0645161290322578E-2</v>
      </c>
      <c r="E21" s="24">
        <v>0.19112627986348124</v>
      </c>
      <c r="F21" s="25">
        <v>0.17176470588235293</v>
      </c>
      <c r="G21" s="31">
        <f>AVERAGE(C21:F21)</f>
        <v>0.16280277265068704</v>
      </c>
    </row>
    <row r="22" spans="1:7" ht="24" x14ac:dyDescent="0.25">
      <c r="A22" s="21"/>
      <c r="B22" s="22" t="s">
        <v>62</v>
      </c>
      <c r="C22" s="23">
        <v>8.35214446952596E-2</v>
      </c>
      <c r="D22" s="24">
        <v>6.4516129032258063E-2</v>
      </c>
      <c r="E22" s="24">
        <v>7.1672354948805458E-2</v>
      </c>
      <c r="F22" s="25">
        <v>7.0588235294117646E-2</v>
      </c>
      <c r="G22" s="31">
        <f>AVERAGE(C22:F22)</f>
        <v>7.2574540992610181E-2</v>
      </c>
    </row>
    <row r="23" spans="1:7" ht="24" x14ac:dyDescent="0.25">
      <c r="A23" s="21"/>
      <c r="B23" s="22" t="s">
        <v>63</v>
      </c>
      <c r="C23" s="23">
        <v>5.6433408577878111E-2</v>
      </c>
      <c r="D23" s="24">
        <v>0.12903225806451613</v>
      </c>
      <c r="E23" s="24">
        <v>7.1672354948805458E-2</v>
      </c>
      <c r="F23" s="25">
        <v>4.7058823529411764E-2</v>
      </c>
      <c r="G23" s="31">
        <f>AVERAGE(C23:F23)</f>
        <v>7.6049211280152865E-2</v>
      </c>
    </row>
    <row r="24" spans="1:7" ht="24" x14ac:dyDescent="0.25">
      <c r="A24" s="21" t="s">
        <v>7</v>
      </c>
      <c r="B24" s="22" t="s">
        <v>8</v>
      </c>
      <c r="C24" s="23">
        <v>0.35214446952595935</v>
      </c>
      <c r="D24" s="24">
        <v>0.16666666666666663</v>
      </c>
      <c r="E24" s="24">
        <v>0.33105802047781568</v>
      </c>
      <c r="F24" s="25">
        <v>0.30117647058823527</v>
      </c>
      <c r="G24" s="31">
        <f>AVERAGE(C24:F24)</f>
        <v>0.28776140681466922</v>
      </c>
    </row>
    <row r="25" spans="1:7" ht="24" x14ac:dyDescent="0.25">
      <c r="A25" s="21"/>
      <c r="B25" s="22" t="s">
        <v>9</v>
      </c>
      <c r="C25" s="23">
        <v>0.25056433408577877</v>
      </c>
      <c r="D25" s="24">
        <v>0.18279569892473119</v>
      </c>
      <c r="E25" s="24">
        <v>0.24232081911262798</v>
      </c>
      <c r="F25" s="25">
        <v>0.23529411764705879</v>
      </c>
      <c r="G25" s="31">
        <f>AVERAGE(C25:F25)</f>
        <v>0.22774374244254916</v>
      </c>
    </row>
    <row r="26" spans="1:7" ht="24" x14ac:dyDescent="0.25">
      <c r="A26" s="21"/>
      <c r="B26" s="22" t="s">
        <v>10</v>
      </c>
      <c r="C26" s="23">
        <v>0.35891647855530473</v>
      </c>
      <c r="D26" s="24">
        <v>0.16666666666666663</v>
      </c>
      <c r="E26" s="24">
        <v>0.30716723549488056</v>
      </c>
      <c r="F26" s="25">
        <v>0.33411764705882357</v>
      </c>
      <c r="G26" s="31">
        <f>AVERAGE(C26:F26)</f>
        <v>0.29171700694391889</v>
      </c>
    </row>
    <row r="27" spans="1:7" ht="24" x14ac:dyDescent="0.25">
      <c r="A27" s="21"/>
      <c r="B27" s="22" t="s">
        <v>11</v>
      </c>
      <c r="C27" s="23">
        <v>0.31376975169300225</v>
      </c>
      <c r="D27" s="24">
        <v>5.3763440860215048E-2</v>
      </c>
      <c r="E27" s="24">
        <v>0.24914675767918087</v>
      </c>
      <c r="F27" s="25">
        <v>0.24235294117647058</v>
      </c>
      <c r="G27" s="31">
        <f>AVERAGE(C27:F27)</f>
        <v>0.21475822285221718</v>
      </c>
    </row>
    <row r="28" spans="1:7" ht="24" x14ac:dyDescent="0.25">
      <c r="A28" s="21"/>
      <c r="B28" s="22" t="s">
        <v>12</v>
      </c>
      <c r="C28" s="23">
        <v>0.22573363431151244</v>
      </c>
      <c r="D28" s="24">
        <v>0.23118279569892472</v>
      </c>
      <c r="E28" s="24">
        <v>0.19453924914675766</v>
      </c>
      <c r="F28" s="25">
        <v>0.14588235294117646</v>
      </c>
      <c r="G28" s="31">
        <f>AVERAGE(C28:F28)</f>
        <v>0.19933450802459282</v>
      </c>
    </row>
    <row r="29" spans="1:7" ht="24" x14ac:dyDescent="0.25">
      <c r="A29" s="21"/>
      <c r="B29" s="22" t="s">
        <v>13</v>
      </c>
      <c r="C29" s="23">
        <v>0.13769751693002258</v>
      </c>
      <c r="D29" s="24">
        <v>0.17741935483870969</v>
      </c>
      <c r="E29" s="24">
        <v>0.15699658703071673</v>
      </c>
      <c r="F29" s="25">
        <v>0.13647058823529412</v>
      </c>
      <c r="G29" s="31">
        <f>AVERAGE(C29:F29)</f>
        <v>0.15214601175868578</v>
      </c>
    </row>
    <row r="30" spans="1:7" ht="24" x14ac:dyDescent="0.25">
      <c r="A30" s="21"/>
      <c r="B30" s="22" t="s">
        <v>14</v>
      </c>
      <c r="C30" s="23">
        <v>0.41083521444695259</v>
      </c>
      <c r="D30" s="24">
        <v>0.20967741935483872</v>
      </c>
      <c r="E30" s="24">
        <v>0.41979522184300339</v>
      </c>
      <c r="F30" s="25">
        <v>0.40235294117647058</v>
      </c>
      <c r="G30" s="31">
        <f>AVERAGE(C30:F30)</f>
        <v>0.36066519920531631</v>
      </c>
    </row>
    <row r="31" spans="1:7" ht="24" x14ac:dyDescent="0.25">
      <c r="A31" s="21"/>
      <c r="B31" s="22" t="s">
        <v>15</v>
      </c>
      <c r="C31" s="23">
        <v>0.39051918735891644</v>
      </c>
      <c r="D31" s="24">
        <v>0.31720430107526881</v>
      </c>
      <c r="E31" s="24">
        <v>0.42662116040955633</v>
      </c>
      <c r="F31" s="25">
        <v>0.47058823529411759</v>
      </c>
      <c r="G31" s="31">
        <f>AVERAGE(C31:F31)</f>
        <v>0.40123322103446474</v>
      </c>
    </row>
    <row r="32" spans="1:7" ht="24" x14ac:dyDescent="0.25">
      <c r="A32" s="21"/>
      <c r="B32" s="22" t="s">
        <v>16</v>
      </c>
      <c r="C32" s="23">
        <v>0.23702031602708803</v>
      </c>
      <c r="D32" s="24">
        <v>0.18817204301075269</v>
      </c>
      <c r="E32" s="24">
        <v>0.24232081911262798</v>
      </c>
      <c r="F32" s="25">
        <v>0.13176470588235295</v>
      </c>
      <c r="G32" s="31">
        <f>AVERAGE(C32:F32)</f>
        <v>0.19981947100820541</v>
      </c>
    </row>
    <row r="33" spans="1:7" ht="24" x14ac:dyDescent="0.25">
      <c r="A33" s="21"/>
      <c r="B33" s="22" t="s">
        <v>17</v>
      </c>
      <c r="C33" s="23">
        <v>0.10158013544018059</v>
      </c>
      <c r="D33" s="24">
        <v>0.12903225806451613</v>
      </c>
      <c r="E33" s="24">
        <v>8.5324232081911255E-2</v>
      </c>
      <c r="F33" s="25">
        <v>0.10823529411764704</v>
      </c>
      <c r="G33" s="31">
        <f>AVERAGE(C33:F33)</f>
        <v>0.10604297992606375</v>
      </c>
    </row>
    <row r="34" spans="1:7" ht="24" x14ac:dyDescent="0.25">
      <c r="A34" s="21"/>
      <c r="B34" s="22" t="s">
        <v>18</v>
      </c>
      <c r="C34" s="23">
        <v>5.4176072234762979E-2</v>
      </c>
      <c r="D34" s="24">
        <v>0.13978494623655913</v>
      </c>
      <c r="E34" s="24">
        <v>7.5085324232081918E-2</v>
      </c>
      <c r="F34" s="25">
        <v>9.8823529411764699E-2</v>
      </c>
      <c r="G34" s="31">
        <f>AVERAGE(C34:F34)</f>
        <v>9.1967468028792174E-2</v>
      </c>
    </row>
    <row r="35" spans="1:7" ht="24" x14ac:dyDescent="0.25">
      <c r="A35" s="21"/>
      <c r="B35" s="22" t="s">
        <v>19</v>
      </c>
      <c r="C35" s="23">
        <v>0.20993227990970656</v>
      </c>
      <c r="D35" s="24">
        <v>7.5268817204301078E-2</v>
      </c>
      <c r="E35" s="24">
        <v>0.18088737201365188</v>
      </c>
      <c r="F35" s="25">
        <v>0.14588235294117646</v>
      </c>
      <c r="G35" s="31">
        <f>AVERAGE(C35:F35)</f>
        <v>0.152992705517209</v>
      </c>
    </row>
    <row r="36" spans="1:7" ht="24" x14ac:dyDescent="0.25">
      <c r="A36" s="21"/>
      <c r="B36" s="22" t="s">
        <v>20</v>
      </c>
      <c r="C36" s="23">
        <v>0.16930022573363432</v>
      </c>
      <c r="D36" s="24">
        <v>0.19892473118279569</v>
      </c>
      <c r="E36" s="24">
        <v>0.20819112627986347</v>
      </c>
      <c r="F36" s="25">
        <v>0.29882352941176471</v>
      </c>
      <c r="G36" s="31">
        <f>AVERAGE(C36:F36)</f>
        <v>0.21880990315201454</v>
      </c>
    </row>
    <row r="37" spans="1:7" ht="24" x14ac:dyDescent="0.25">
      <c r="A37" s="21"/>
      <c r="B37" s="22" t="s">
        <v>21</v>
      </c>
      <c r="C37" s="23">
        <v>7.2234762979683967E-2</v>
      </c>
      <c r="D37" s="24">
        <v>9.6774193548387094E-2</v>
      </c>
      <c r="E37" s="24">
        <v>8.5324232081911255E-2</v>
      </c>
      <c r="F37" s="25">
        <v>5.647058823529412E-2</v>
      </c>
      <c r="G37" s="31">
        <f>AVERAGE(C37:F37)</f>
        <v>7.7700944211319109E-2</v>
      </c>
    </row>
    <row r="38" spans="1:7" ht="24" x14ac:dyDescent="0.25">
      <c r="A38" s="21"/>
      <c r="B38" s="22" t="s">
        <v>22</v>
      </c>
      <c r="C38" s="23">
        <v>4.9661399548532728E-2</v>
      </c>
      <c r="D38" s="24">
        <v>0.15053763440860216</v>
      </c>
      <c r="E38" s="24">
        <v>8.5324232081911255E-2</v>
      </c>
      <c r="F38" s="25">
        <v>7.2941176470588232E-2</v>
      </c>
      <c r="G38" s="31">
        <f>AVERAGE(C38:F38)</f>
        <v>8.9616110627408596E-2</v>
      </c>
    </row>
    <row r="39" spans="1:7" ht="24" x14ac:dyDescent="0.25">
      <c r="A39" s="21"/>
      <c r="B39" s="22" t="s">
        <v>23</v>
      </c>
      <c r="C39" s="23">
        <v>0.15575620767494355</v>
      </c>
      <c r="D39" s="24">
        <v>0.13978494623655913</v>
      </c>
      <c r="E39" s="24">
        <v>0.15699658703071673</v>
      </c>
      <c r="F39" s="25">
        <v>0.14823529411764705</v>
      </c>
      <c r="G39" s="31">
        <f>AVERAGE(C39:F39)</f>
        <v>0.15019325876496661</v>
      </c>
    </row>
    <row r="40" spans="1:7" ht="24" x14ac:dyDescent="0.25">
      <c r="A40" s="21"/>
      <c r="B40" s="22" t="s">
        <v>24</v>
      </c>
      <c r="C40" s="23">
        <v>9.9322799097065456E-2</v>
      </c>
      <c r="D40" s="24">
        <v>9.1397849462365593E-2</v>
      </c>
      <c r="E40" s="24">
        <v>8.191126279863481E-2</v>
      </c>
      <c r="F40" s="25">
        <v>9.8823529411764699E-2</v>
      </c>
      <c r="G40" s="31">
        <f>AVERAGE(C40:F40)</f>
        <v>9.286386019245764E-2</v>
      </c>
    </row>
    <row r="41" spans="1:7" ht="24" x14ac:dyDescent="0.25">
      <c r="A41" s="21"/>
      <c r="B41" s="22" t="s">
        <v>25</v>
      </c>
      <c r="C41" s="23">
        <v>0.11738148984198644</v>
      </c>
      <c r="D41" s="24">
        <v>0.16129032258064516</v>
      </c>
      <c r="E41" s="24">
        <v>0.12286689419795221</v>
      </c>
      <c r="F41" s="25">
        <v>0.15294117647058825</v>
      </c>
      <c r="G41" s="31">
        <f>AVERAGE(C41:F41)</f>
        <v>0.13861997077279303</v>
      </c>
    </row>
    <row r="42" spans="1:7" ht="24" x14ac:dyDescent="0.25">
      <c r="A42" s="21"/>
      <c r="B42" s="22" t="s">
        <v>26</v>
      </c>
      <c r="C42" s="23">
        <v>3.160270880361174E-2</v>
      </c>
      <c r="D42" s="24">
        <v>0.17204301075268819</v>
      </c>
      <c r="E42" s="24">
        <v>5.4607508532423216E-2</v>
      </c>
      <c r="F42" s="25">
        <v>4.7058823529411764E-2</v>
      </c>
      <c r="G42" s="31">
        <f>AVERAGE(C42:F42)</f>
        <v>7.6328012904533726E-2</v>
      </c>
    </row>
    <row r="43" spans="1:7" ht="24" x14ac:dyDescent="0.25">
      <c r="A43" s="21"/>
      <c r="B43" s="22" t="s">
        <v>27</v>
      </c>
      <c r="C43" s="23">
        <v>5.1918735891647853E-2</v>
      </c>
      <c r="D43" s="24">
        <v>0.33333333333333326</v>
      </c>
      <c r="E43" s="24">
        <v>6.1433447098976107E-2</v>
      </c>
      <c r="F43" s="25">
        <v>6.3529411764705876E-2</v>
      </c>
      <c r="G43" s="31">
        <f>AVERAGE(C43:F43)</f>
        <v>0.12755373202216577</v>
      </c>
    </row>
    <row r="44" spans="1:7" x14ac:dyDescent="0.25">
      <c r="A44" s="21" t="s">
        <v>28</v>
      </c>
      <c r="B44" s="22" t="s">
        <v>29</v>
      </c>
      <c r="C44" s="23">
        <v>0.24379232505643342</v>
      </c>
      <c r="D44" s="24">
        <v>0.24731182795698925</v>
      </c>
      <c r="E44" s="24">
        <v>0.21160409556313994</v>
      </c>
      <c r="F44" s="25">
        <v>0.19294117647058823</v>
      </c>
      <c r="G44" s="31">
        <f>AVERAGE(C44:F44)</f>
        <v>0.22391235626178774</v>
      </c>
    </row>
    <row r="45" spans="1:7" x14ac:dyDescent="0.25">
      <c r="A45" s="21"/>
      <c r="B45" s="22" t="s">
        <v>30</v>
      </c>
      <c r="C45" s="23">
        <v>0.33860045146726864</v>
      </c>
      <c r="D45" s="24">
        <v>0.18817204301075269</v>
      </c>
      <c r="E45" s="24">
        <v>0.26279863481228671</v>
      </c>
      <c r="F45" s="25">
        <v>0.23764705882352943</v>
      </c>
      <c r="G45" s="31">
        <f>AVERAGE(C45:F45)</f>
        <v>0.25680454702845934</v>
      </c>
    </row>
    <row r="46" spans="1:7" x14ac:dyDescent="0.25">
      <c r="A46" s="21"/>
      <c r="B46" s="22" t="s">
        <v>31</v>
      </c>
      <c r="C46" s="23">
        <v>0.42212189616252821</v>
      </c>
      <c r="D46" s="24">
        <v>0.20430107526881719</v>
      </c>
      <c r="E46" s="24">
        <v>0.41638225255972694</v>
      </c>
      <c r="F46" s="25">
        <v>0.33882352941176469</v>
      </c>
      <c r="G46" s="31">
        <f>AVERAGE(C46:F46)</f>
        <v>0.34540718835070927</v>
      </c>
    </row>
    <row r="47" spans="1:7" x14ac:dyDescent="0.25">
      <c r="A47" s="21"/>
      <c r="B47" s="22" t="s">
        <v>32</v>
      </c>
      <c r="C47" s="23">
        <v>0.37923250564334088</v>
      </c>
      <c r="D47" s="24">
        <v>0.15591397849462366</v>
      </c>
      <c r="E47" s="24">
        <v>0.30716723549488056</v>
      </c>
      <c r="F47" s="25">
        <v>0.27294117647058824</v>
      </c>
      <c r="G47" s="31">
        <f>AVERAGE(C47:F47)</f>
        <v>0.27881372402585836</v>
      </c>
    </row>
    <row r="48" spans="1:7" x14ac:dyDescent="0.25">
      <c r="A48" s="21"/>
      <c r="B48" s="22" t="s">
        <v>33</v>
      </c>
      <c r="C48" s="23">
        <v>0.1580135440180587</v>
      </c>
      <c r="D48" s="24">
        <v>0.10215053763440859</v>
      </c>
      <c r="E48" s="24">
        <v>0.13310580204778158</v>
      </c>
      <c r="F48" s="25">
        <v>9.8823529411764699E-2</v>
      </c>
      <c r="G48" s="31">
        <f>AVERAGE(C48:F48)</f>
        <v>0.12302335327800339</v>
      </c>
    </row>
    <row r="49" spans="1:7" x14ac:dyDescent="0.25">
      <c r="A49" s="21"/>
      <c r="B49" s="22" t="s">
        <v>34</v>
      </c>
      <c r="C49" s="23">
        <v>0.25507900677200901</v>
      </c>
      <c r="D49" s="24">
        <v>0.34946236559139782</v>
      </c>
      <c r="E49" s="24">
        <v>0.28668941979522183</v>
      </c>
      <c r="F49" s="25">
        <v>0.30823529411764705</v>
      </c>
      <c r="G49" s="31">
        <f>AVERAGE(C49:F49)</f>
        <v>0.2998665215690689</v>
      </c>
    </row>
    <row r="50" spans="1:7" x14ac:dyDescent="0.25">
      <c r="A50" s="21"/>
      <c r="B50" s="22" t="s">
        <v>35</v>
      </c>
      <c r="C50" s="23">
        <v>6.320541760722348E-2</v>
      </c>
      <c r="D50" s="24">
        <v>0.24193548387096775</v>
      </c>
      <c r="E50" s="24">
        <v>0.12286689419795221</v>
      </c>
      <c r="F50" s="25">
        <v>0.20235294117647057</v>
      </c>
      <c r="G50" s="31">
        <f>AVERAGE(C50:F50)</f>
        <v>0.15759018421315352</v>
      </c>
    </row>
    <row r="51" spans="1:7" x14ac:dyDescent="0.25">
      <c r="A51" s="21"/>
      <c r="B51" s="22" t="s">
        <v>36</v>
      </c>
      <c r="C51" s="23">
        <v>0.1489841986455982</v>
      </c>
      <c r="D51" s="24">
        <v>0.12903225806451613</v>
      </c>
      <c r="E51" s="24">
        <v>0.17406143344709901</v>
      </c>
      <c r="F51" s="25">
        <v>0.10117647058823528</v>
      </c>
      <c r="G51" s="31">
        <f>AVERAGE(C51:F51)</f>
        <v>0.13831359018636216</v>
      </c>
    </row>
    <row r="52" spans="1:7" x14ac:dyDescent="0.25">
      <c r="A52" s="21"/>
      <c r="B52" s="22" t="s">
        <v>37</v>
      </c>
      <c r="C52" s="23">
        <v>0.18058690744920994</v>
      </c>
      <c r="D52" s="24">
        <v>0.17204301075268819</v>
      </c>
      <c r="E52" s="24">
        <v>0.22525597269624573</v>
      </c>
      <c r="F52" s="25">
        <v>0.20941176470588235</v>
      </c>
      <c r="G52" s="31">
        <f>AVERAGE(C52:F52)</f>
        <v>0.19682441390100658</v>
      </c>
    </row>
    <row r="53" spans="1:7" ht="24" x14ac:dyDescent="0.25">
      <c r="A53" s="21"/>
      <c r="B53" s="22" t="s">
        <v>38</v>
      </c>
      <c r="C53" s="23">
        <v>0.28216704288939054</v>
      </c>
      <c r="D53" s="24">
        <v>0.13440860215053763</v>
      </c>
      <c r="E53" s="24">
        <v>0.24914675767918087</v>
      </c>
      <c r="F53" s="25">
        <v>0.38588235294117645</v>
      </c>
      <c r="G53" s="31">
        <f>AVERAGE(C53:F53)</f>
        <v>0.26290118891507142</v>
      </c>
    </row>
    <row r="54" spans="1:7" x14ac:dyDescent="0.25">
      <c r="A54" s="21"/>
      <c r="B54" s="22" t="s">
        <v>39</v>
      </c>
      <c r="C54" s="23">
        <v>0.14672686230248308</v>
      </c>
      <c r="D54" s="24">
        <v>0.24731182795698925</v>
      </c>
      <c r="E54" s="24">
        <v>0.16723549488054604</v>
      </c>
      <c r="F54" s="25">
        <v>0.1811764705882353</v>
      </c>
      <c r="G54" s="31">
        <f>AVERAGE(C54:F54)</f>
        <v>0.18561266393206341</v>
      </c>
    </row>
    <row r="55" spans="1:7" x14ac:dyDescent="0.25">
      <c r="A55" s="21"/>
      <c r="B55" s="22" t="s">
        <v>40</v>
      </c>
      <c r="C55" s="23">
        <v>0.11963882618510159</v>
      </c>
      <c r="D55" s="24">
        <v>0.13440860215053763</v>
      </c>
      <c r="E55" s="24">
        <v>0.13993174061433447</v>
      </c>
      <c r="F55" s="25">
        <v>9.8823529411764699E-2</v>
      </c>
      <c r="G55" s="31">
        <f>AVERAGE(C55:F55)</f>
        <v>0.12320067459043459</v>
      </c>
    </row>
    <row r="56" spans="1:7" x14ac:dyDescent="0.25">
      <c r="A56" s="21"/>
      <c r="B56" s="22" t="s">
        <v>41</v>
      </c>
      <c r="C56" s="23">
        <v>0.10835214446952596</v>
      </c>
      <c r="D56" s="24">
        <v>0.36021505376344087</v>
      </c>
      <c r="E56" s="24">
        <v>0.10921501706484643</v>
      </c>
      <c r="F56" s="25">
        <v>0.1811764705882353</v>
      </c>
      <c r="G56" s="31">
        <f>AVERAGE(C56:F56)</f>
        <v>0.18973967147151213</v>
      </c>
    </row>
    <row r="57" spans="1:7" ht="24" x14ac:dyDescent="0.25">
      <c r="A57" s="21"/>
      <c r="B57" s="22" t="s">
        <v>42</v>
      </c>
      <c r="C57" s="23">
        <v>6.0948081264108354E-2</v>
      </c>
      <c r="D57" s="24">
        <v>0.1075268817204301</v>
      </c>
      <c r="E57" s="24">
        <v>7.5085324232081918E-2</v>
      </c>
      <c r="F57" s="25">
        <v>9.8823529411764699E-2</v>
      </c>
      <c r="G57" s="31">
        <f>AVERAGE(C57:F57)</f>
        <v>8.5595954157096268E-2</v>
      </c>
    </row>
    <row r="58" spans="1:7" ht="24" x14ac:dyDescent="0.25">
      <c r="A58" s="21"/>
      <c r="B58" s="22" t="s">
        <v>43</v>
      </c>
      <c r="C58" s="23">
        <v>0.27313769751693001</v>
      </c>
      <c r="D58" s="24">
        <v>0.32258064516129031</v>
      </c>
      <c r="E58" s="24">
        <v>0.22525597269624573</v>
      </c>
      <c r="F58" s="25">
        <v>0.26117647058823529</v>
      </c>
      <c r="G58" s="31">
        <f>AVERAGE(C58:F58)</f>
        <v>0.27053769649067533</v>
      </c>
    </row>
    <row r="59" spans="1:7" ht="24" x14ac:dyDescent="0.25">
      <c r="A59" s="21"/>
      <c r="B59" s="22" t="s">
        <v>44</v>
      </c>
      <c r="C59" s="23">
        <v>0.40180586907449212</v>
      </c>
      <c r="D59" s="24">
        <v>0.18279569892473119</v>
      </c>
      <c r="E59" s="24">
        <v>0.36860068259385664</v>
      </c>
      <c r="F59" s="25">
        <v>0.30823529411764705</v>
      </c>
      <c r="G59" s="31">
        <f>AVERAGE(C59:F59)</f>
        <v>0.31535938617768178</v>
      </c>
    </row>
    <row r="60" spans="1:7" ht="24" x14ac:dyDescent="0.25">
      <c r="A60" s="21" t="s">
        <v>64</v>
      </c>
      <c r="B60" s="22" t="s">
        <v>65</v>
      </c>
      <c r="C60" s="23">
        <v>8.1264108352144468E-2</v>
      </c>
      <c r="D60" s="24">
        <v>0.17204301075268819</v>
      </c>
      <c r="E60" s="24">
        <v>8.5324232081911255E-2</v>
      </c>
      <c r="F60" s="25">
        <v>0.12705882352941175</v>
      </c>
      <c r="G60" s="31">
        <f>AVERAGE(C60:F60)</f>
        <v>0.11642254367903893</v>
      </c>
    </row>
    <row r="61" spans="1:7" ht="24" x14ac:dyDescent="0.25">
      <c r="A61" s="21"/>
      <c r="B61" s="22" t="s">
        <v>66</v>
      </c>
      <c r="C61" s="23">
        <v>0.14446952595936793</v>
      </c>
      <c r="D61" s="24">
        <v>0.26344086021505375</v>
      </c>
      <c r="E61" s="24">
        <v>0.18430034129692832</v>
      </c>
      <c r="F61" s="25">
        <v>0.20470588235294118</v>
      </c>
      <c r="G61" s="31">
        <f>AVERAGE(C61:F61)</f>
        <v>0.19922915245607278</v>
      </c>
    </row>
    <row r="62" spans="1:7" ht="24" x14ac:dyDescent="0.25">
      <c r="A62" s="21"/>
      <c r="B62" s="22" t="s">
        <v>67</v>
      </c>
      <c r="C62" s="23">
        <v>5.6433408577878111E-2</v>
      </c>
      <c r="D62" s="24">
        <v>3.7634408602150539E-2</v>
      </c>
      <c r="E62" s="24">
        <v>6.1433447098976107E-2</v>
      </c>
      <c r="F62" s="25">
        <v>6.3529411764705876E-2</v>
      </c>
      <c r="G62" s="31">
        <f>AVERAGE(C62:F62)</f>
        <v>5.4757669010927656E-2</v>
      </c>
    </row>
    <row r="63" spans="1:7" ht="24" x14ac:dyDescent="0.25">
      <c r="A63" s="21"/>
      <c r="B63" s="22" t="s">
        <v>68</v>
      </c>
      <c r="C63" s="23">
        <v>0.25056433408577877</v>
      </c>
      <c r="D63" s="24">
        <v>0.13440860215053763</v>
      </c>
      <c r="E63" s="24">
        <v>0.22184300341296928</v>
      </c>
      <c r="F63" s="25">
        <v>0.20941176470588235</v>
      </c>
      <c r="G63" s="31">
        <f>AVERAGE(C63:F63)</f>
        <v>0.204056926088792</v>
      </c>
    </row>
    <row r="64" spans="1:7" ht="24" x14ac:dyDescent="0.25">
      <c r="A64" s="21"/>
      <c r="B64" s="22" t="s">
        <v>69</v>
      </c>
      <c r="C64" s="23">
        <v>0.34085778781038373</v>
      </c>
      <c r="D64" s="24">
        <v>0.12903225806451613</v>
      </c>
      <c r="E64" s="24">
        <v>0.31399317406143346</v>
      </c>
      <c r="F64" s="25">
        <v>0.25882352941176473</v>
      </c>
      <c r="G64" s="31">
        <f>AVERAGE(C64:F64)</f>
        <v>0.26067668733702448</v>
      </c>
    </row>
    <row r="65" spans="1:7" ht="24" x14ac:dyDescent="0.25">
      <c r="A65" s="21"/>
      <c r="B65" s="22" t="s">
        <v>70</v>
      </c>
      <c r="C65" s="23">
        <v>0.27313769751693001</v>
      </c>
      <c r="D65" s="24">
        <v>0.11827956989247312</v>
      </c>
      <c r="E65" s="24">
        <v>0.20136518771331058</v>
      </c>
      <c r="F65" s="25">
        <v>0.18823529411764706</v>
      </c>
      <c r="G65" s="31">
        <f>AVERAGE(C65:F65)</f>
        <v>0.19525443731009018</v>
      </c>
    </row>
    <row r="66" spans="1:7" ht="24" x14ac:dyDescent="0.25">
      <c r="A66" s="21"/>
      <c r="B66" s="22" t="s">
        <v>71</v>
      </c>
      <c r="C66" s="23">
        <v>0.34988713318284426</v>
      </c>
      <c r="D66" s="24">
        <v>0.11827956989247312</v>
      </c>
      <c r="E66" s="24">
        <v>0.37883959044368593</v>
      </c>
      <c r="F66" s="25">
        <v>0.24705882352941178</v>
      </c>
      <c r="G66" s="31">
        <f>AVERAGE(C66:F66)</f>
        <v>0.27351627926210376</v>
      </c>
    </row>
    <row r="67" spans="1:7" ht="24" x14ac:dyDescent="0.25">
      <c r="A67" s="21"/>
      <c r="B67" s="22" t="s">
        <v>72</v>
      </c>
      <c r="C67" s="23">
        <v>0.29345372460496616</v>
      </c>
      <c r="D67" s="24">
        <v>0.12903225806451613</v>
      </c>
      <c r="E67" s="24">
        <v>0.20136518771331058</v>
      </c>
      <c r="F67" s="25">
        <v>0.18352941176470586</v>
      </c>
      <c r="G67" s="31">
        <f>AVERAGE(C67:F67)</f>
        <v>0.20184514553687469</v>
      </c>
    </row>
    <row r="68" spans="1:7" ht="24" x14ac:dyDescent="0.25">
      <c r="A68" s="21"/>
      <c r="B68" s="22" t="s">
        <v>73</v>
      </c>
      <c r="C68" s="23">
        <v>0.27539503386004516</v>
      </c>
      <c r="D68" s="24">
        <v>0.12365591397849462</v>
      </c>
      <c r="E68" s="24">
        <v>0.20136518771331058</v>
      </c>
      <c r="F68" s="25">
        <v>0.12470588235294118</v>
      </c>
      <c r="G68" s="31">
        <f>AVERAGE(C68:F68)</f>
        <v>0.1812805044761979</v>
      </c>
    </row>
    <row r="69" spans="1:7" ht="24" x14ac:dyDescent="0.25">
      <c r="A69" s="21"/>
      <c r="B69" s="22" t="s">
        <v>74</v>
      </c>
      <c r="C69" s="23">
        <v>0.27990970654627539</v>
      </c>
      <c r="D69" s="24">
        <v>0.16666666666666663</v>
      </c>
      <c r="E69" s="24">
        <v>0.2696245733788396</v>
      </c>
      <c r="F69" s="25">
        <v>0.17882352941176471</v>
      </c>
      <c r="G69" s="31">
        <f>AVERAGE(C69:F69)</f>
        <v>0.22375611900088657</v>
      </c>
    </row>
    <row r="70" spans="1:7" ht="24" x14ac:dyDescent="0.25">
      <c r="A70" s="21"/>
      <c r="B70" s="22" t="s">
        <v>75</v>
      </c>
      <c r="C70" s="23">
        <v>0.10383747178329571</v>
      </c>
      <c r="D70" s="24">
        <v>0.17204301075268819</v>
      </c>
      <c r="E70" s="24">
        <v>0.11262798634812286</v>
      </c>
      <c r="F70" s="25">
        <v>0.10823529411764704</v>
      </c>
      <c r="G70" s="31">
        <f>AVERAGE(C70:F70)</f>
        <v>0.12418594075043846</v>
      </c>
    </row>
    <row r="71" spans="1:7" ht="24" x14ac:dyDescent="0.25">
      <c r="A71" s="21"/>
      <c r="B71" s="22" t="s">
        <v>76</v>
      </c>
      <c r="C71" s="23">
        <v>8.5778781038374718E-2</v>
      </c>
      <c r="D71" s="24">
        <v>0.12365591397849462</v>
      </c>
      <c r="E71" s="24">
        <v>0.12627986348122866</v>
      </c>
      <c r="F71" s="25">
        <v>0.12705882352941175</v>
      </c>
      <c r="G71" s="31">
        <f>AVERAGE(C71:F71)</f>
        <v>0.11569334550687743</v>
      </c>
    </row>
    <row r="72" spans="1:7" ht="24" x14ac:dyDescent="0.25">
      <c r="A72" s="21"/>
      <c r="B72" s="22" t="s">
        <v>77</v>
      </c>
      <c r="C72" s="23">
        <v>0.2325056433408578</v>
      </c>
      <c r="D72" s="24">
        <v>0.32258064516129031</v>
      </c>
      <c r="E72" s="24">
        <v>0.21843003412969286</v>
      </c>
      <c r="F72" s="25">
        <v>0.34352941176470586</v>
      </c>
      <c r="G72" s="31">
        <f>AVERAGE(C72:F72)</f>
        <v>0.27926143359913669</v>
      </c>
    </row>
    <row r="73" spans="1:7" ht="24" x14ac:dyDescent="0.25">
      <c r="A73" s="21"/>
      <c r="B73" s="22" t="s">
        <v>78</v>
      </c>
      <c r="C73" s="23">
        <v>0.12415349887133181</v>
      </c>
      <c r="D73" s="24">
        <v>0.13978494623655913</v>
      </c>
      <c r="E73" s="24">
        <v>0.14675767918088736</v>
      </c>
      <c r="F73" s="25">
        <v>0.12705882352941175</v>
      </c>
      <c r="G73" s="31">
        <f>AVERAGE(C73:F73)</f>
        <v>0.13443873695454753</v>
      </c>
    </row>
    <row r="74" spans="1:7" ht="24" x14ac:dyDescent="0.25">
      <c r="A74" s="21"/>
      <c r="B74" s="22" t="s">
        <v>79</v>
      </c>
      <c r="C74" s="23">
        <v>0.27088036117381492</v>
      </c>
      <c r="D74" s="24">
        <v>0.38172043010752688</v>
      </c>
      <c r="E74" s="24">
        <v>0.29692832764505117</v>
      </c>
      <c r="F74" s="25">
        <v>0.37411764705882355</v>
      </c>
      <c r="G74" s="31">
        <f>AVERAGE(C74:F74)</f>
        <v>0.33091169149630417</v>
      </c>
    </row>
    <row r="75" spans="1:7" ht="24" x14ac:dyDescent="0.25">
      <c r="A75" s="21"/>
      <c r="B75" s="22" t="s">
        <v>80</v>
      </c>
      <c r="C75" s="23">
        <v>6.772009029345373E-2</v>
      </c>
      <c r="D75" s="24">
        <v>0.27419354838709675</v>
      </c>
      <c r="E75" s="24">
        <v>0.11945392491467575</v>
      </c>
      <c r="F75" s="25">
        <v>0.21176470588235294</v>
      </c>
      <c r="G75" s="31">
        <f>AVERAGE(C75:F75)</f>
        <v>0.1682830673693948</v>
      </c>
    </row>
    <row r="76" spans="1:7" ht="24" x14ac:dyDescent="0.25">
      <c r="A76" s="21"/>
      <c r="B76" s="22" t="s">
        <v>81</v>
      </c>
      <c r="C76" s="23">
        <v>0.13318284424379231</v>
      </c>
      <c r="D76" s="24">
        <v>0.32258064516129031</v>
      </c>
      <c r="E76" s="24">
        <v>0.16382252559726962</v>
      </c>
      <c r="F76" s="25">
        <v>0.24235294117647058</v>
      </c>
      <c r="G76" s="31">
        <f>AVERAGE(C76:F76)</f>
        <v>0.21548473904470569</v>
      </c>
    </row>
    <row r="77" spans="1:7" ht="24" x14ac:dyDescent="0.25">
      <c r="A77" s="21"/>
      <c r="B77" s="22" t="s">
        <v>82</v>
      </c>
      <c r="C77" s="23">
        <v>0.21670428893905191</v>
      </c>
      <c r="D77" s="24">
        <v>0.31182795698924731</v>
      </c>
      <c r="E77" s="24">
        <v>0.19795221843003413</v>
      </c>
      <c r="F77" s="25">
        <v>0.24941176470588236</v>
      </c>
      <c r="G77" s="31">
        <f>AVERAGE(C77:F77)</f>
        <v>0.24397405726605395</v>
      </c>
    </row>
    <row r="78" spans="1:7" x14ac:dyDescent="0.25">
      <c r="A78" s="21" t="s">
        <v>83</v>
      </c>
      <c r="B78" s="22" t="s">
        <v>84</v>
      </c>
      <c r="C78" s="23">
        <v>9.7505668934240355E-2</v>
      </c>
      <c r="D78" s="24">
        <v>0.19459459459459461</v>
      </c>
      <c r="E78" s="24">
        <v>0.13058419243986255</v>
      </c>
      <c r="F78" s="25">
        <v>0.12857142857142856</v>
      </c>
      <c r="G78" s="31">
        <f>AVERAGE(C78:F78)</f>
        <v>0.13781397113503152</v>
      </c>
    </row>
    <row r="79" spans="1:7" x14ac:dyDescent="0.25">
      <c r="A79" s="21"/>
      <c r="B79" s="22" t="s">
        <v>85</v>
      </c>
      <c r="C79" s="23">
        <v>0.12925170068027211</v>
      </c>
      <c r="D79" s="24">
        <v>0.31891891891891894</v>
      </c>
      <c r="E79" s="24">
        <v>0.11683848797250858</v>
      </c>
      <c r="F79" s="25">
        <v>0.17857142857142858</v>
      </c>
      <c r="G79" s="31">
        <f>AVERAGE(C79:F79)</f>
        <v>0.18589513403578206</v>
      </c>
    </row>
    <row r="80" spans="1:7" x14ac:dyDescent="0.25">
      <c r="A80" s="21"/>
      <c r="B80" s="22" t="s">
        <v>86</v>
      </c>
      <c r="C80" s="23">
        <v>0.11791383219954649</v>
      </c>
      <c r="D80" s="24">
        <v>0.1891891891891892</v>
      </c>
      <c r="E80" s="24">
        <v>0.1134020618556701</v>
      </c>
      <c r="F80" s="25">
        <v>0.16666666666666663</v>
      </c>
      <c r="G80" s="31">
        <f>AVERAGE(C80:F80)</f>
        <v>0.14679293747776812</v>
      </c>
    </row>
    <row r="81" spans="1:7" x14ac:dyDescent="0.25">
      <c r="A81" s="21"/>
      <c r="B81" s="22" t="s">
        <v>87</v>
      </c>
      <c r="C81" s="23">
        <v>0.34467120181405897</v>
      </c>
      <c r="D81" s="24">
        <v>0.10270270270270271</v>
      </c>
      <c r="E81" s="24">
        <v>0.33333333333333326</v>
      </c>
      <c r="F81" s="25">
        <v>0.23809523809523805</v>
      </c>
      <c r="G81" s="31">
        <f>AVERAGE(C81:F81)</f>
        <v>0.25470061898633328</v>
      </c>
    </row>
    <row r="82" spans="1:7" ht="24" x14ac:dyDescent="0.25">
      <c r="A82" s="21"/>
      <c r="B82" s="22" t="s">
        <v>88</v>
      </c>
      <c r="C82" s="23">
        <v>0.19274376417233563</v>
      </c>
      <c r="D82" s="24">
        <v>9.7297297297297303E-2</v>
      </c>
      <c r="E82" s="24">
        <v>0.1718213058419244</v>
      </c>
      <c r="F82" s="25">
        <v>0.1357142857142857</v>
      </c>
      <c r="G82" s="31">
        <f>AVERAGE(C82:F82)</f>
        <v>0.14939416325646077</v>
      </c>
    </row>
    <row r="83" spans="1:7" ht="24" x14ac:dyDescent="0.25">
      <c r="A83" s="21"/>
      <c r="B83" s="22" t="s">
        <v>89</v>
      </c>
      <c r="C83" s="23">
        <v>0.21768707482993196</v>
      </c>
      <c r="D83" s="24">
        <v>9.7297297297297303E-2</v>
      </c>
      <c r="E83" s="24">
        <v>0.21305841924398625</v>
      </c>
      <c r="F83" s="25">
        <v>0.16666666666666663</v>
      </c>
      <c r="G83" s="31">
        <f>AVERAGE(C83:F83)</f>
        <v>0.17367736450947055</v>
      </c>
    </row>
    <row r="84" spans="1:7" x14ac:dyDescent="0.25">
      <c r="A84" s="21"/>
      <c r="B84" s="22" t="s">
        <v>90</v>
      </c>
      <c r="C84" s="23">
        <v>0.29024943310657597</v>
      </c>
      <c r="D84" s="24">
        <v>0.1081081081081081</v>
      </c>
      <c r="E84" s="24">
        <v>0.24742268041237114</v>
      </c>
      <c r="F84" s="25">
        <v>0.14761904761904762</v>
      </c>
      <c r="G84" s="31">
        <f>AVERAGE(C84:F84)</f>
        <v>0.19834981731152571</v>
      </c>
    </row>
    <row r="85" spans="1:7" x14ac:dyDescent="0.25">
      <c r="A85" s="21"/>
      <c r="B85" s="22" t="s">
        <v>91</v>
      </c>
      <c r="C85" s="23">
        <v>0.14058956916099774</v>
      </c>
      <c r="D85" s="24">
        <v>8.1081081081081086E-2</v>
      </c>
      <c r="E85" s="24">
        <v>0.10652920962199312</v>
      </c>
      <c r="F85" s="25">
        <v>0.11190476190476191</v>
      </c>
      <c r="G85" s="31">
        <f>AVERAGE(C85:F85)</f>
        <v>0.11002615544220846</v>
      </c>
    </row>
    <row r="86" spans="1:7" x14ac:dyDescent="0.25">
      <c r="A86" s="21"/>
      <c r="B86" s="22" t="s">
        <v>92</v>
      </c>
      <c r="C86" s="23">
        <v>0.17687074829931973</v>
      </c>
      <c r="D86" s="24">
        <v>0.15675675675675677</v>
      </c>
      <c r="E86" s="24">
        <v>0.20274914089347079</v>
      </c>
      <c r="F86" s="25">
        <v>0.15476190476190477</v>
      </c>
      <c r="G86" s="31">
        <f>AVERAGE(C86:F86)</f>
        <v>0.17278463767786303</v>
      </c>
    </row>
    <row r="87" spans="1:7" x14ac:dyDescent="0.25">
      <c r="A87" s="21"/>
      <c r="B87" s="22" t="s">
        <v>93</v>
      </c>
      <c r="C87" s="23">
        <v>0.28344671201814059</v>
      </c>
      <c r="D87" s="24">
        <v>0.14054054054054055</v>
      </c>
      <c r="E87" s="24">
        <v>0.27491408934707906</v>
      </c>
      <c r="F87" s="25">
        <v>0.22142857142857142</v>
      </c>
      <c r="G87" s="31">
        <f>AVERAGE(C87:F87)</f>
        <v>0.23008247833358289</v>
      </c>
    </row>
    <row r="88" spans="1:7" x14ac:dyDescent="0.25">
      <c r="A88" s="21"/>
      <c r="B88" s="22" t="s">
        <v>94</v>
      </c>
      <c r="C88" s="23">
        <v>0.16326530612244899</v>
      </c>
      <c r="D88" s="24">
        <v>0.29729729729729731</v>
      </c>
      <c r="E88" s="24">
        <v>0.18556701030927836</v>
      </c>
      <c r="F88" s="25">
        <v>0.27619047619047621</v>
      </c>
      <c r="G88" s="31">
        <f>AVERAGE(C88:F88)</f>
        <v>0.23058002247987522</v>
      </c>
    </row>
    <row r="89" spans="1:7" ht="24" x14ac:dyDescent="0.25">
      <c r="A89" s="21"/>
      <c r="B89" s="22" t="s">
        <v>95</v>
      </c>
      <c r="C89" s="23">
        <v>0.17233560090702948</v>
      </c>
      <c r="D89" s="24">
        <v>0.16216216216216217</v>
      </c>
      <c r="E89" s="24">
        <v>0.12714776632302405</v>
      </c>
      <c r="F89" s="25">
        <v>0.13095238095238096</v>
      </c>
      <c r="G89" s="31">
        <f>AVERAGE(C89:F89)</f>
        <v>0.14814947758614916</v>
      </c>
    </row>
    <row r="90" spans="1:7" ht="24" x14ac:dyDescent="0.25">
      <c r="A90" s="21"/>
      <c r="B90" s="22" t="s">
        <v>96</v>
      </c>
      <c r="C90" s="23">
        <v>0.14512471655328799</v>
      </c>
      <c r="D90" s="24">
        <v>0.2</v>
      </c>
      <c r="E90" s="24">
        <v>0.15120274914089346</v>
      </c>
      <c r="F90" s="25">
        <v>0.16428571428571426</v>
      </c>
      <c r="G90" s="31">
        <f>AVERAGE(C90:F90)</f>
        <v>0.16515329499497394</v>
      </c>
    </row>
    <row r="91" spans="1:7" x14ac:dyDescent="0.25">
      <c r="A91" s="21"/>
      <c r="B91" s="22" t="s">
        <v>97</v>
      </c>
      <c r="C91" s="23">
        <v>0.25170068027210885</v>
      </c>
      <c r="D91" s="24">
        <v>0.26486486486486488</v>
      </c>
      <c r="E91" s="24">
        <v>0.25085910652920962</v>
      </c>
      <c r="F91" s="25">
        <v>0.2904761904761905</v>
      </c>
      <c r="G91" s="31">
        <f>AVERAGE(C91:F91)</f>
        <v>0.26447521053559347</v>
      </c>
    </row>
    <row r="92" spans="1:7" x14ac:dyDescent="0.25">
      <c r="A92" s="21"/>
      <c r="B92" s="22" t="s">
        <v>98</v>
      </c>
      <c r="C92" s="23">
        <v>0.24489795918367346</v>
      </c>
      <c r="D92" s="24">
        <v>0.29189189189189191</v>
      </c>
      <c r="E92" s="24">
        <v>0.25085910652920962</v>
      </c>
      <c r="F92" s="25">
        <v>0.31428571428571428</v>
      </c>
      <c r="G92" s="31">
        <f>AVERAGE(C92:F92)</f>
        <v>0.2754836679726223</v>
      </c>
    </row>
    <row r="93" spans="1:7" x14ac:dyDescent="0.25">
      <c r="A93" s="21"/>
      <c r="B93" s="22" t="s">
        <v>99</v>
      </c>
      <c r="C93" s="23">
        <v>0.17460317460317459</v>
      </c>
      <c r="D93" s="24">
        <v>0.24324324324324326</v>
      </c>
      <c r="E93" s="24">
        <v>0.21649484536082475</v>
      </c>
      <c r="F93" s="25">
        <v>0.30238095238095236</v>
      </c>
      <c r="G93" s="31">
        <f>AVERAGE(C93:F93)</f>
        <v>0.23418055389704873</v>
      </c>
    </row>
    <row r="94" spans="1:7" ht="15.75" thickBot="1" x14ac:dyDescent="0.3">
      <c r="A94" s="26"/>
      <c r="B94" s="27" t="s">
        <v>100</v>
      </c>
      <c r="C94" s="28">
        <v>0.13378684807256236</v>
      </c>
      <c r="D94" s="29">
        <v>0.2810810810810811</v>
      </c>
      <c r="E94" s="29">
        <v>0.14089347079037801</v>
      </c>
      <c r="F94" s="30">
        <v>0.18333333333333332</v>
      </c>
      <c r="G94" s="31">
        <f>AVERAGE(C94:F94)</f>
        <v>0.18477368331933869</v>
      </c>
    </row>
    <row r="95" spans="1:7" ht="15.75" thickTop="1" x14ac:dyDescent="0.25">
      <c r="C95" s="32">
        <f>AVERAGE(C6:C94)</f>
        <v>0.2023880408852273</v>
      </c>
      <c r="D95" s="32">
        <f>AVERAGE(D6:D94)</f>
        <v>0.19096454192503479</v>
      </c>
      <c r="E95" s="32">
        <f>AVERAGE(E6:E94)</f>
        <v>0.19877544786409046</v>
      </c>
      <c r="F95" s="32">
        <f>AVERAGE(F6:F94)</f>
        <v>0.19956535423158034</v>
      </c>
      <c r="G95" s="32">
        <f>AVERAGE(G6:G94)</f>
        <v>0.1979233462264833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0.11701498803143112</v>
      </c>
      <c r="D102" s="19">
        <f t="shared" ref="D102:F102" si="0">D6 -($G6*D$95/$G$95)</f>
        <v>-9.1296918637431668E-2</v>
      </c>
      <c r="E102" s="19">
        <f t="shared" si="0"/>
        <v>1.0394978110247755E-2</v>
      </c>
      <c r="F102" s="20">
        <f t="shared" si="0"/>
        <v>-3.6113047504246792E-2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-1.2002783801227102E-2</v>
      </c>
      <c r="D103" s="24">
        <f t="shared" si="1"/>
        <v>5.0683112148493498E-2</v>
      </c>
      <c r="E103" s="24">
        <f t="shared" si="1"/>
        <v>-2.3783927976259001E-2</v>
      </c>
      <c r="F103" s="25">
        <f t="shared" si="1"/>
        <v>-1.4896400371007035E-2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-9.8692207398325488E-2</v>
      </c>
      <c r="D104" s="24">
        <f t="shared" si="2"/>
        <v>0.13849063318403101</v>
      </c>
      <c r="E104" s="24">
        <f t="shared" si="2"/>
        <v>-5.0583599764980725E-2</v>
      </c>
      <c r="F104" s="25">
        <f t="shared" si="2"/>
        <v>1.0785173979275531E-2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-6.0831750737730991E-2</v>
      </c>
      <c r="D105" s="24">
        <f t="shared" si="3"/>
        <v>0.10806615274549403</v>
      </c>
      <c r="E105" s="24">
        <f t="shared" si="3"/>
        <v>-3.5450040681492268E-2</v>
      </c>
      <c r="F105" s="25">
        <f t="shared" si="3"/>
        <v>-1.1784361326270448E-2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-1.6058147154149938E-2</v>
      </c>
      <c r="D106" s="24">
        <f t="shared" si="4"/>
        <v>-7.2845814767854566E-3</v>
      </c>
      <c r="E106" s="24">
        <f t="shared" si="4"/>
        <v>4.7778979701650959E-2</v>
      </c>
      <c r="F106" s="25">
        <f t="shared" si="4"/>
        <v>-2.4436251070715009E-2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6.383131419848459E-2</v>
      </c>
      <c r="D107" s="24">
        <f t="shared" si="5"/>
        <v>-4.6336353302275424E-2</v>
      </c>
      <c r="E107" s="24">
        <f t="shared" si="5"/>
        <v>1.8020792154288534E-2</v>
      </c>
      <c r="F107" s="25">
        <f t="shared" si="5"/>
        <v>-3.5515753050497423E-2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-2.8202791881557318E-2</v>
      </c>
      <c r="D108" s="24">
        <f t="shared" si="6"/>
        <v>6.2365037863610612E-2</v>
      </c>
      <c r="E108" s="24">
        <f t="shared" si="6"/>
        <v>-2.5426862612774742E-2</v>
      </c>
      <c r="F108" s="25">
        <f t="shared" si="6"/>
        <v>-8.7353833692783295E-3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-4.0706589825312466E-2</v>
      </c>
      <c r="D109" s="24">
        <f t="shared" si="7"/>
        <v>3.1895774860806164E-2</v>
      </c>
      <c r="E109" s="24">
        <f t="shared" si="7"/>
        <v>-1.9474432816915216E-2</v>
      </c>
      <c r="F109" s="25">
        <f t="shared" si="7"/>
        <v>2.8285247781421705E-2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4.5529210144038434E-2</v>
      </c>
      <c r="D110" s="24">
        <f t="shared" si="8"/>
        <v>-9.0607448287581216E-2</v>
      </c>
      <c r="E110" s="24">
        <f t="shared" si="8"/>
        <v>3.3070746956778141E-2</v>
      </c>
      <c r="F110" s="25">
        <f t="shared" si="8"/>
        <v>1.2007491186764863E-2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-1.2061836241553325E-2</v>
      </c>
      <c r="D111" s="24">
        <f t="shared" si="9"/>
        <v>-5.8307945486714974E-2</v>
      </c>
      <c r="E111" s="24">
        <f t="shared" si="9"/>
        <v>4.3102195367918261E-2</v>
      </c>
      <c r="F111" s="25">
        <f t="shared" si="9"/>
        <v>2.7267586360350482E-2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-4.2918533317471086E-2</v>
      </c>
      <c r="D112" s="24">
        <f t="shared" si="10"/>
        <v>4.1901238005569996E-2</v>
      </c>
      <c r="E112" s="24">
        <f t="shared" si="10"/>
        <v>-1.2171087839947942E-2</v>
      </c>
      <c r="F112" s="25">
        <f t="shared" si="10"/>
        <v>1.3188383151849364E-2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3.2458653026292361E-2</v>
      </c>
      <c r="D113" s="24">
        <f t="shared" si="11"/>
        <v>-5.8692702390231333E-2</v>
      </c>
      <c r="E113" s="24">
        <f t="shared" si="11"/>
        <v>1.007779552971283E-2</v>
      </c>
      <c r="F113" s="25">
        <f t="shared" si="11"/>
        <v>1.6156253834226697E-2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4.9651011299099213E-2</v>
      </c>
      <c r="D114" s="24">
        <f t="shared" si="12"/>
        <v>-5.2313068055484663E-2</v>
      </c>
      <c r="E114" s="24">
        <f t="shared" si="12"/>
        <v>1.0569926326100043E-2</v>
      </c>
      <c r="F114" s="25">
        <f t="shared" si="12"/>
        <v>-7.9078695697141765E-3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-4.9303904220796793E-2</v>
      </c>
      <c r="D115" s="24">
        <f t="shared" si="13"/>
        <v>9.0034748819470295E-2</v>
      </c>
      <c r="E115" s="24">
        <f t="shared" si="13"/>
        <v>-3.4017254611762332E-2</v>
      </c>
      <c r="F115" s="25">
        <f t="shared" si="13"/>
        <v>-6.7135899869109894E-3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4.0655640947178107E-3</v>
      </c>
      <c r="D116" s="24">
        <f t="shared" si="14"/>
        <v>-1.3374959829890787E-2</v>
      </c>
      <c r="E116" s="24">
        <f t="shared" si="14"/>
        <v>-1.49754093535934E-2</v>
      </c>
      <c r="F116" s="25">
        <f t="shared" si="14"/>
        <v>2.4284805088766626E-2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4.1199715476259141E-2</v>
      </c>
      <c r="D117" s="24">
        <f t="shared" si="15"/>
        <v>-7.6433614387753882E-2</v>
      </c>
      <c r="E117" s="24">
        <f t="shared" si="15"/>
        <v>2.7622607031852958E-2</v>
      </c>
      <c r="F117" s="25">
        <f t="shared" si="15"/>
        <v>7.6112918796420459E-3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9.3097892757352529E-3</v>
      </c>
      <c r="D118" s="24">
        <f t="shared" si="16"/>
        <v>-5.5067573038209972E-3</v>
      </c>
      <c r="E118" s="24">
        <f t="shared" si="16"/>
        <v>-1.214634708438897E-3</v>
      </c>
      <c r="F118" s="25">
        <f t="shared" si="16"/>
        <v>-2.5883972634752062E-3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-2.1331297684941727E-2</v>
      </c>
      <c r="D119" s="24">
        <f t="shared" si="17"/>
        <v>5.5656867678501337E-2</v>
      </c>
      <c r="E119" s="24">
        <f t="shared" si="17"/>
        <v>-4.7042641824474873E-3</v>
      </c>
      <c r="F119" s="25">
        <f t="shared" si="17"/>
        <v>-2.962130581111197E-2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5.7891828400164658E-2</v>
      </c>
      <c r="D120" s="24">
        <f t="shared" si="18"/>
        <v>-0.11097731158936569</v>
      </c>
      <c r="E120" s="24">
        <f t="shared" si="18"/>
        <v>4.2057740277758493E-2</v>
      </c>
      <c r="F120" s="25">
        <f t="shared" si="18"/>
        <v>1.1027742911443039E-2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1.7683217554565561E-2</v>
      </c>
      <c r="D121" s="24">
        <f t="shared" si="19"/>
        <v>-3.6940781288511887E-2</v>
      </c>
      <c r="E121" s="24">
        <f t="shared" si="19"/>
        <v>1.359659195420293E-2</v>
      </c>
      <c r="F121" s="25">
        <f t="shared" si="19"/>
        <v>5.6609717797438397E-3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6.0619008075381675E-2</v>
      </c>
      <c r="D122" s="24">
        <f t="shared" si="20"/>
        <v>-0.11479383642649327</v>
      </c>
      <c r="E122" s="24">
        <f t="shared" si="20"/>
        <v>1.4194325474978287E-2</v>
      </c>
      <c r="F122" s="25">
        <f t="shared" si="20"/>
        <v>3.998050287613375E-2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9.4167078154343775E-2</v>
      </c>
      <c r="D123" s="24">
        <f t="shared" si="21"/>
        <v>-0.15344407878569449</v>
      </c>
      <c r="E123" s="24">
        <f t="shared" si="21"/>
        <v>3.3463955504357795E-2</v>
      </c>
      <c r="F123" s="25">
        <f t="shared" si="21"/>
        <v>2.5813045126993284E-2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2.190259906944636E-2</v>
      </c>
      <c r="D124" s="24">
        <f t="shared" si="22"/>
        <v>3.885670713729597E-2</v>
      </c>
      <c r="E124" s="24">
        <f t="shared" si="22"/>
        <v>-5.6534358638133941E-3</v>
      </c>
      <c r="F124" s="25">
        <f t="shared" si="22"/>
        <v>-5.5105870342928603E-2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-1.7880558296663074E-2</v>
      </c>
      <c r="D125" s="24">
        <f t="shared" si="23"/>
        <v>3.0622658061102731E-2</v>
      </c>
      <c r="E125" s="24">
        <f t="shared" si="23"/>
        <v>4.1955546883216399E-3</v>
      </c>
      <c r="F125" s="25">
        <f t="shared" si="23"/>
        <v>-1.693765445276102E-2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4.2034239350679958E-2</v>
      </c>
      <c r="D126" s="24">
        <f t="shared" si="24"/>
        <v>-0.13830712045650803</v>
      </c>
      <c r="E126" s="24">
        <f t="shared" si="24"/>
        <v>5.757728309114013E-2</v>
      </c>
      <c r="F126" s="25">
        <f t="shared" si="24"/>
        <v>3.8695598014688581E-2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-1.9764930666817615E-2</v>
      </c>
      <c r="D127" s="24">
        <f t="shared" si="25"/>
        <v>-6.9921925925133466E-2</v>
      </c>
      <c r="E127" s="24">
        <f t="shared" si="25"/>
        <v>2.3660545961306845E-2</v>
      </c>
      <c r="F127" s="25">
        <f t="shared" si="25"/>
        <v>6.6026310630645069E-2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3.2693378153894781E-2</v>
      </c>
      <c r="D128" s="24">
        <f t="shared" si="26"/>
        <v>-4.6219576783832483E-3</v>
      </c>
      <c r="E128" s="24">
        <f t="shared" si="26"/>
        <v>4.164108325079055E-2</v>
      </c>
      <c r="F128" s="25">
        <f t="shared" si="26"/>
        <v>-6.971250372630175E-2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-6.8549297810227561E-3</v>
      </c>
      <c r="D129" s="24">
        <f t="shared" si="27"/>
        <v>2.6717652576925627E-2</v>
      </c>
      <c r="E129" s="24">
        <f t="shared" si="27"/>
        <v>-2.1175285178299738E-2</v>
      </c>
      <c r="F129" s="25">
        <f t="shared" si="27"/>
        <v>1.3125623823970756E-3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-3.9865969971935936E-2</v>
      </c>
      <c r="D130" s="24">
        <f t="shared" si="28"/>
        <v>5.1050970488054875E-2</v>
      </c>
      <c r="E130" s="24">
        <f t="shared" si="28"/>
        <v>-1.7278083091432181E-2</v>
      </c>
      <c r="F130" s="25">
        <f t="shared" si="28"/>
        <v>6.0930825753134216E-3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5.3488411464159391E-2</v>
      </c>
      <c r="D131" s="24">
        <f t="shared" si="29"/>
        <v>-7.2344804351659978E-2</v>
      </c>
      <c r="E131" s="24">
        <f t="shared" si="29"/>
        <v>2.7236000718005665E-2</v>
      </c>
      <c r="F131" s="25">
        <f t="shared" si="29"/>
        <v>-8.3796078305048705E-3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-5.4445524676970919E-2</v>
      </c>
      <c r="D132" s="24">
        <f t="shared" si="30"/>
        <v>-1.2192015379639959E-2</v>
      </c>
      <c r="E132" s="24">
        <f t="shared" si="30"/>
        <v>-1.1560799530696581E-2</v>
      </c>
      <c r="F132" s="25">
        <f t="shared" si="30"/>
        <v>7.8198339587307875E-2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-7.2189355034968927E-3</v>
      </c>
      <c r="D133" s="24">
        <f t="shared" si="31"/>
        <v>2.1805143654303361E-2</v>
      </c>
      <c r="E133" s="24">
        <f t="shared" si="31"/>
        <v>7.288768961790329E-3</v>
      </c>
      <c r="F133" s="25">
        <f t="shared" si="31"/>
        <v>-2.1874977112596658E-2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-4.1976244051533676E-2</v>
      </c>
      <c r="D134" s="24">
        <f t="shared" si="32"/>
        <v>6.4072344480230692E-2</v>
      </c>
      <c r="E134" s="24">
        <f t="shared" si="32"/>
        <v>-4.6776947520110329E-3</v>
      </c>
      <c r="F134" s="25">
        <f t="shared" si="32"/>
        <v>-1.7418405676685858E-2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2.174935050207355E-3</v>
      </c>
      <c r="D135" s="24">
        <f t="shared" si="33"/>
        <v>-5.127654561225381E-3</v>
      </c>
      <c r="E135" s="24">
        <f t="shared" si="33"/>
        <v>6.1567146944297435E-3</v>
      </c>
      <c r="F135" s="25">
        <f t="shared" si="33"/>
        <v>-3.20399518341144E-3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4.364144184852134E-3</v>
      </c>
      <c r="D136" s="24">
        <f t="shared" si="34"/>
        <v>1.7989978809533486E-3</v>
      </c>
      <c r="E136" s="24">
        <f t="shared" si="34"/>
        <v>-1.1352395845360561E-2</v>
      </c>
      <c r="F136" s="25">
        <f t="shared" si="34"/>
        <v>5.1892537795552446E-3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-2.4365428079306875E-2</v>
      </c>
      <c r="D137" s="24">
        <f t="shared" si="35"/>
        <v>2.7544103526745134E-2</v>
      </c>
      <c r="E137" s="24">
        <f t="shared" si="35"/>
        <v>-1.6349864706976525E-2</v>
      </c>
      <c r="F137" s="25">
        <f t="shared" si="35"/>
        <v>1.3171189259538446E-2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-4.6447088205852485E-2</v>
      </c>
      <c r="D138" s="24">
        <f t="shared" si="36"/>
        <v>9.8398621153074184E-2</v>
      </c>
      <c r="E138" s="24">
        <f t="shared" si="36"/>
        <v>-2.2049112522847969E-2</v>
      </c>
      <c r="F138" s="25">
        <f t="shared" si="36"/>
        <v>-2.9902420424373619E-2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-7.8512314430353863E-2</v>
      </c>
      <c r="D139" s="24">
        <f t="shared" si="37"/>
        <v>0.21026427417055799</v>
      </c>
      <c r="E139" s="24">
        <f t="shared" si="37"/>
        <v>-6.6669430569780641E-2</v>
      </c>
      <c r="F139" s="25">
        <f t="shared" si="37"/>
        <v>-6.5082529170423245E-2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1.4829021950381882E-2</v>
      </c>
      <c r="D140" s="24">
        <f t="shared" si="38"/>
        <v>3.1272025881502491E-2</v>
      </c>
      <c r="E140" s="24">
        <f t="shared" si="38"/>
        <v>-1.3272250491104226E-2</v>
      </c>
      <c r="F140" s="25">
        <f t="shared" si="38"/>
        <v>-3.2828797340779925E-2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7.6002985557238167E-2</v>
      </c>
      <c r="D141" s="24">
        <f t="shared" si="39"/>
        <v>-5.9603490409335963E-2</v>
      </c>
      <c r="E141" s="24">
        <f t="shared" si="39"/>
        <v>4.8884901914265644E-3</v>
      </c>
      <c r="F141" s="25">
        <f t="shared" si="39"/>
        <v>-2.1287985339328241E-2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6.8923117489995411E-2</v>
      </c>
      <c r="D142" s="24">
        <f t="shared" si="40"/>
        <v>-0.12896191143073521</v>
      </c>
      <c r="E142" s="24">
        <f t="shared" si="40"/>
        <v>6.9488013608639654E-2</v>
      </c>
      <c r="F142" s="25">
        <f t="shared" si="40"/>
        <v>-9.4492196678993556E-3</v>
      </c>
    </row>
    <row r="143" spans="1:6" x14ac:dyDescent="0.25">
      <c r="A143" s="21"/>
      <c r="B143" s="22" t="s">
        <v>32</v>
      </c>
      <c r="C143" s="23">
        <f t="shared" ref="C143:F143" si="41">C47 -($G47*C$95/$G$95)</f>
        <v>9.4129386413854932E-2</v>
      </c>
      <c r="D143" s="24">
        <f t="shared" si="41"/>
        <v>-0.11309690933709596</v>
      </c>
      <c r="E143" s="24">
        <f t="shared" si="41"/>
        <v>2.7153159740136601E-2</v>
      </c>
      <c r="F143" s="25">
        <f t="shared" si="41"/>
        <v>-8.1856368168951588E-3</v>
      </c>
    </row>
    <row r="144" spans="1:6" x14ac:dyDescent="0.25">
      <c r="A144" s="21"/>
      <c r="B144" s="22" t="s">
        <v>33</v>
      </c>
      <c r="C144" s="23">
        <f t="shared" ref="C144:F144" si="42">C48 -($G48*C$95/$G$95)</f>
        <v>3.2215067346311965E-2</v>
      </c>
      <c r="D144" s="24">
        <f t="shared" si="42"/>
        <v>-1.6547426768095674E-2</v>
      </c>
      <c r="E144" s="24">
        <f t="shared" si="42"/>
        <v>9.5528073566214233E-3</v>
      </c>
      <c r="F144" s="25">
        <f t="shared" si="42"/>
        <v>-2.5220447934837478E-2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-5.1551812605836633E-2</v>
      </c>
      <c r="D145" s="24">
        <f t="shared" si="43"/>
        <v>6.0138877373065724E-2</v>
      </c>
      <c r="E145" s="24">
        <f t="shared" si="43"/>
        <v>-1.4468090224497909E-2</v>
      </c>
      <c r="F145" s="25">
        <f t="shared" si="43"/>
        <v>5.8810254572694842E-3</v>
      </c>
    </row>
    <row r="146" spans="1:6" x14ac:dyDescent="0.25">
      <c r="A146" s="21"/>
      <c r="B146" s="22" t="s">
        <v>35</v>
      </c>
      <c r="C146" s="23">
        <f t="shared" ref="C146:F146" si="44">C50 -($G50*C$95/$G$95)</f>
        <v>-9.7939638060669021E-2</v>
      </c>
      <c r="D146" s="24">
        <f t="shared" si="44"/>
        <v>8.988602677604754E-2</v>
      </c>
      <c r="E146" s="24">
        <f t="shared" si="44"/>
        <v>-3.5401748906479263E-2</v>
      </c>
      <c r="F146" s="25">
        <f t="shared" si="44"/>
        <v>4.3455360191100967E-2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7.5505725508388521E-3</v>
      </c>
      <c r="D147" s="24">
        <f t="shared" si="45"/>
        <v>-4.4183524648819528E-3</v>
      </c>
      <c r="E147" s="24">
        <f t="shared" si="45"/>
        <v>3.5152374161471212E-2</v>
      </c>
      <c r="F147" s="25">
        <f t="shared" si="45"/>
        <v>-3.8284594247427889E-2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-2.0677411729310896E-2</v>
      </c>
      <c r="D148" s="24">
        <f t="shared" si="46"/>
        <v>-1.7861236304953176E-2</v>
      </c>
      <c r="E148" s="24">
        <f t="shared" si="46"/>
        <v>2.7584188292447631E-2</v>
      </c>
      <c r="F148" s="25">
        <f t="shared" si="46"/>
        <v>1.0954459741816636E-2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1.3335408898964451E-2</v>
      </c>
      <c r="D149" s="24">
        <f t="shared" si="47"/>
        <v>-0.11924922078897748</v>
      </c>
      <c r="E149" s="24">
        <f t="shared" si="47"/>
        <v>-1.4886276154008782E-2</v>
      </c>
      <c r="F149" s="25">
        <f t="shared" si="47"/>
        <v>0.12080008804402209</v>
      </c>
    </row>
    <row r="150" spans="1:6" x14ac:dyDescent="0.25">
      <c r="A150" s="21"/>
      <c r="B150" s="22" t="s">
        <v>39</v>
      </c>
      <c r="C150" s="23">
        <f t="shared" ref="C150:F150" si="48">C54 -($G54*C$95/$G$95)</f>
        <v>-4.3072795660615171E-2</v>
      </c>
      <c r="D150" s="24">
        <f t="shared" si="48"/>
        <v>6.8225135967092482E-2</v>
      </c>
      <c r="E150" s="24">
        <f t="shared" si="48"/>
        <v>-1.9176270612361823E-2</v>
      </c>
      <c r="F150" s="25">
        <f t="shared" si="48"/>
        <v>-5.9760696941151548E-3</v>
      </c>
    </row>
    <row r="151" spans="1:6" x14ac:dyDescent="0.25">
      <c r="A151" s="21"/>
      <c r="B151" s="22" t="s">
        <v>40</v>
      </c>
      <c r="C151" s="23">
        <f t="shared" ref="C151:F151" si="49">C55 -($G55*C$95/$G$95)</f>
        <v>-6.3409717593215092E-3</v>
      </c>
      <c r="D151" s="24">
        <f t="shared" si="49"/>
        <v>1.5539550891189177E-2</v>
      </c>
      <c r="E151" s="24">
        <f t="shared" si="49"/>
        <v>1.6200661205194533E-2</v>
      </c>
      <c r="F151" s="25">
        <f t="shared" si="49"/>
        <v>-2.5399240337061979E-2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-8.5667616814136649E-2</v>
      </c>
      <c r="D152" s="24">
        <f t="shared" si="50"/>
        <v>0.17714645605439686</v>
      </c>
      <c r="E152" s="24">
        <f t="shared" si="50"/>
        <v>-8.1341523603061128E-2</v>
      </c>
      <c r="F152" s="25">
        <f t="shared" si="50"/>
        <v>-1.0137315637198774E-2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-2.6578720398455914E-2</v>
      </c>
      <c r="D153" s="24">
        <f t="shared" si="51"/>
        <v>2.4940403228187413E-2</v>
      </c>
      <c r="E153" s="24">
        <f t="shared" si="51"/>
        <v>-1.087913851230525E-2</v>
      </c>
      <c r="F153" s="25">
        <f t="shared" si="51"/>
        <v>1.2517455682573883E-2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-3.5027060648464281E-3</v>
      </c>
      <c r="D154" s="24">
        <f t="shared" si="52"/>
        <v>6.1554807286268165E-2</v>
      </c>
      <c r="E154" s="24">
        <f t="shared" si="52"/>
        <v>-4.6446445483958737E-2</v>
      </c>
      <c r="F154" s="25">
        <f t="shared" si="52"/>
        <v>-1.1605655737462528E-2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7.9332701759333379E-2</v>
      </c>
      <c r="D155" s="24">
        <f t="shared" si="53"/>
        <v>-0.12147593891565123</v>
      </c>
      <c r="E155" s="24">
        <f t="shared" si="53"/>
        <v>5.1883607924543884E-2</v>
      </c>
      <c r="F155" s="25">
        <f t="shared" si="53"/>
        <v>-9.7403707682255924E-3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-3.7784659664908626E-2</v>
      </c>
      <c r="D156" s="24">
        <f t="shared" si="54"/>
        <v>5.9713777505114016E-2</v>
      </c>
      <c r="E156" s="24">
        <f t="shared" si="54"/>
        <v>-3.1599535136516393E-2</v>
      </c>
      <c r="F156" s="25">
        <f t="shared" si="54"/>
        <v>9.6704172963111706E-3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-5.9253777135300389E-2</v>
      </c>
      <c r="D157" s="24">
        <f t="shared" si="55"/>
        <v>7.1216423016264518E-2</v>
      </c>
      <c r="E157" s="24">
        <f t="shared" si="55"/>
        <v>-1.5786534567239247E-2</v>
      </c>
      <c r="F157" s="25">
        <f t="shared" si="55"/>
        <v>3.8238886862755617E-3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4.4053272036346375E-4</v>
      </c>
      <c r="D158" s="24">
        <f t="shared" si="56"/>
        <v>-1.5198030718013379E-2</v>
      </c>
      <c r="E158" s="24">
        <f t="shared" si="56"/>
        <v>6.44003480497779E-3</v>
      </c>
      <c r="F158" s="25">
        <f t="shared" si="56"/>
        <v>8.3174631926722226E-3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4.1904353908835734E-2</v>
      </c>
      <c r="D159" s="24">
        <f t="shared" si="57"/>
        <v>-6.2473868564090734E-2</v>
      </c>
      <c r="E159" s="24">
        <f t="shared" si="57"/>
        <v>1.6907569335097655E-2</v>
      </c>
      <c r="F159" s="25">
        <f t="shared" si="57"/>
        <v>3.6619453201577334E-3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7.430083502816559E-2</v>
      </c>
      <c r="D160" s="24">
        <f t="shared" si="58"/>
        <v>-0.12247927474317616</v>
      </c>
      <c r="E160" s="24">
        <f t="shared" si="58"/>
        <v>5.2194218753496058E-2</v>
      </c>
      <c r="F160" s="25">
        <f t="shared" si="58"/>
        <v>-4.0157790384849346E-3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7.3478769983857856E-2</v>
      </c>
      <c r="D161" s="24">
        <f t="shared" si="59"/>
        <v>-7.0109899519006647E-2</v>
      </c>
      <c r="E161" s="24">
        <f t="shared" si="59"/>
        <v>5.2701389798888443E-3</v>
      </c>
      <c r="F161" s="25">
        <f t="shared" si="59"/>
        <v>-8.6390094447396648E-3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7.0200956865222541E-2</v>
      </c>
      <c r="D162" s="24">
        <f t="shared" si="60"/>
        <v>-0.14562012650089051</v>
      </c>
      <c r="E162" s="24">
        <f t="shared" si="60"/>
        <v>0.10414576606669329</v>
      </c>
      <c r="F162" s="25">
        <f t="shared" si="60"/>
        <v>-2.872659643102482E-2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8.7055417653062267E-2</v>
      </c>
      <c r="D163" s="24">
        <f t="shared" si="61"/>
        <v>-6.5716196284744816E-2</v>
      </c>
      <c r="E163" s="24">
        <f t="shared" si="61"/>
        <v>-1.3489436321317272E-3</v>
      </c>
      <c r="F163" s="25">
        <f t="shared" si="61"/>
        <v>-1.9990277736185419E-2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9.002525888847504E-2</v>
      </c>
      <c r="D164" s="24">
        <f t="shared" si="62"/>
        <v>-5.1250933330073356E-2</v>
      </c>
      <c r="E164" s="24">
        <f t="shared" si="62"/>
        <v>1.9304232533971982E-2</v>
      </c>
      <c r="F164" s="25">
        <f t="shared" si="62"/>
        <v>-5.8078558092373403E-2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5.1106165053747071E-2</v>
      </c>
      <c r="D165" s="24">
        <f t="shared" si="63"/>
        <v>-4.9222391307487734E-2</v>
      </c>
      <c r="E165" s="24">
        <f t="shared" si="63"/>
        <v>4.4905137219768437E-2</v>
      </c>
      <c r="F165" s="25">
        <f t="shared" si="63"/>
        <v>-4.6788910966027386E-2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-2.3149817655564384E-2</v>
      </c>
      <c r="D166" s="24">
        <f t="shared" si="64"/>
        <v>5.2223334392730969E-2</v>
      </c>
      <c r="E166" s="24">
        <f t="shared" si="64"/>
        <v>-1.2092600999085157E-2</v>
      </c>
      <c r="F166" s="25">
        <f t="shared" si="64"/>
        <v>-1.6980915738081248E-2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-3.2524339775887173E-2</v>
      </c>
      <c r="D167" s="24">
        <f t="shared" si="65"/>
        <v>1.2030240960546154E-2</v>
      </c>
      <c r="E167" s="24">
        <f t="shared" si="65"/>
        <v>1.0088433786476531E-2</v>
      </c>
      <c r="F167" s="25">
        <f t="shared" si="65"/>
        <v>1.0405665028864697E-2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-5.3055284758318971E-2</v>
      </c>
      <c r="D168" s="24">
        <f t="shared" si="66"/>
        <v>5.313778881647413E-2</v>
      </c>
      <c r="E168" s="24">
        <f t="shared" si="66"/>
        <v>-6.2033678682215654E-2</v>
      </c>
      <c r="F168" s="25">
        <f t="shared" si="66"/>
        <v>6.1951174624061023E-2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-1.3317866230692671E-2</v>
      </c>
      <c r="D169" s="24">
        <f t="shared" si="67"/>
        <v>1.007295263410754E-2</v>
      </c>
      <c r="E169" s="24">
        <f t="shared" si="67"/>
        <v>1.1740155185291534E-2</v>
      </c>
      <c r="F169" s="25">
        <f t="shared" si="67"/>
        <v>-8.4952415887062371E-3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-6.7495935634127813E-2</v>
      </c>
      <c r="D170" s="24">
        <f t="shared" si="68"/>
        <v>6.2443291816224877E-2</v>
      </c>
      <c r="E170" s="24">
        <f t="shared" si="68"/>
        <v>-3.5408008288623671E-2</v>
      </c>
      <c r="F170" s="25">
        <f t="shared" si="68"/>
        <v>4.0460652106527051E-2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-0.10435905533737792</v>
      </c>
      <c r="D171" s="24">
        <f t="shared" si="69"/>
        <v>0.11182716015332583</v>
      </c>
      <c r="E171" s="24">
        <f t="shared" si="69"/>
        <v>-4.9553636457174574E-2</v>
      </c>
      <c r="F171" s="25">
        <f t="shared" si="69"/>
        <v>4.2085531641226942E-2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-8.7162734018702476E-2</v>
      </c>
      <c r="D172" s="24">
        <f t="shared" si="70"/>
        <v>0.11467215296946937</v>
      </c>
      <c r="E172" s="24">
        <f t="shared" si="70"/>
        <v>-5.2589920575069365E-2</v>
      </c>
      <c r="F172" s="25">
        <f t="shared" si="70"/>
        <v>2.508050162430292E-2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-3.2773260922066588E-2</v>
      </c>
      <c r="D173" s="24">
        <f t="shared" si="71"/>
        <v>7.6431805015892446E-2</v>
      </c>
      <c r="E173" s="24">
        <f t="shared" si="71"/>
        <v>-4.7072198471169585E-2</v>
      </c>
      <c r="F173" s="25">
        <f t="shared" si="71"/>
        <v>3.4136543773440609E-3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-4.3417067854554889E-2</v>
      </c>
      <c r="D174" s="24">
        <f t="shared" si="72"/>
        <v>6.1626036966450526E-2</v>
      </c>
      <c r="E174" s="24">
        <f t="shared" si="72"/>
        <v>-7.8230968293264702E-3</v>
      </c>
      <c r="F174" s="25">
        <f t="shared" si="72"/>
        <v>-1.0385872282568959E-2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-6.0836799261249686E-2</v>
      </c>
      <c r="D175" s="24">
        <f t="shared" si="73"/>
        <v>0.13955968821647216</v>
      </c>
      <c r="E175" s="24">
        <f t="shared" si="73"/>
        <v>-6.9856963717330481E-2</v>
      </c>
      <c r="F175" s="25">
        <f t="shared" si="73"/>
        <v>-8.8659252378917586E-3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-3.2190415724379778E-2</v>
      </c>
      <c r="D176" s="24">
        <f t="shared" si="74"/>
        <v>4.7557357484024843E-2</v>
      </c>
      <c r="E176" s="24">
        <f t="shared" si="74"/>
        <v>-3.4022850095037846E-2</v>
      </c>
      <c r="F176" s="25">
        <f t="shared" si="74"/>
        <v>1.865590833539299E-2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8.4225123715156835E-2</v>
      </c>
      <c r="D177" s="24">
        <f t="shared" si="75"/>
        <v>-0.14304287486595199</v>
      </c>
      <c r="E177" s="24">
        <f t="shared" si="75"/>
        <v>7.7536174607370389E-2</v>
      </c>
      <c r="F177" s="25">
        <f t="shared" si="75"/>
        <v>-1.8718423456574901E-2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3.9979612809593557E-2</v>
      </c>
      <c r="D178" s="24">
        <f t="shared" si="76"/>
        <v>-4.6844303461100495E-2</v>
      </c>
      <c r="E178" s="24">
        <f t="shared" si="76"/>
        <v>2.1783969288392796E-2</v>
      </c>
      <c r="F178" s="25">
        <f t="shared" si="76"/>
        <v>-1.4919278636885636E-2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4.0091949144461181E-2</v>
      </c>
      <c r="D179" s="24">
        <f t="shared" si="77"/>
        <v>-7.0273729509951061E-2</v>
      </c>
      <c r="E179" s="24">
        <f t="shared" si="77"/>
        <v>3.8633337148210989E-2</v>
      </c>
      <c r="F179" s="25">
        <f t="shared" si="77"/>
        <v>-8.4515567827208593E-3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8.7425300931253142E-2</v>
      </c>
      <c r="D180" s="24">
        <f t="shared" si="78"/>
        <v>-8.3267910567659267E-2</v>
      </c>
      <c r="E180" s="24">
        <f t="shared" si="78"/>
        <v>4.8218925415511288E-2</v>
      </c>
      <c r="F180" s="25">
        <f t="shared" si="78"/>
        <v>-5.2376315779104815E-2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2.8081477161578647E-2</v>
      </c>
      <c r="D181" s="24">
        <f t="shared" si="79"/>
        <v>-2.5076655105083931E-2</v>
      </c>
      <c r="E181" s="24">
        <f t="shared" si="79"/>
        <v>-3.9706315627989486E-3</v>
      </c>
      <c r="F181" s="25">
        <f t="shared" si="79"/>
        <v>9.6580950630441309E-4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1.8848730585940832E-4</v>
      </c>
      <c r="D182" s="24">
        <f t="shared" si="80"/>
        <v>-9.9529306799100437E-3</v>
      </c>
      <c r="E182" s="24">
        <f t="shared" si="80"/>
        <v>2.9220629006093402E-2</v>
      </c>
      <c r="F182" s="25">
        <f t="shared" si="80"/>
        <v>-1.9456185632042544E-2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4.8174103102837179E-2</v>
      </c>
      <c r="D183" s="24">
        <f t="shared" si="81"/>
        <v>-8.1452447743275619E-2</v>
      </c>
      <c r="E183" s="24">
        <f t="shared" si="81"/>
        <v>4.3841057547668982E-2</v>
      </c>
      <c r="F183" s="25">
        <f t="shared" si="81"/>
        <v>-1.0562712907230126E-2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-7.2516070388703308E-2</v>
      </c>
      <c r="D184" s="24">
        <f t="shared" si="82"/>
        <v>7.482425806549714E-2</v>
      </c>
      <c r="E184" s="24">
        <f t="shared" si="82"/>
        <v>-4.6005707668629547E-2</v>
      </c>
      <c r="F184" s="25">
        <f t="shared" si="82"/>
        <v>4.3697519991836131E-2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2.0844212455460198E-2</v>
      </c>
      <c r="D185" s="24">
        <f t="shared" si="83"/>
        <v>1.9221485061349075E-2</v>
      </c>
      <c r="E185" s="24">
        <f t="shared" si="83"/>
        <v>-2.1639525926572367E-2</v>
      </c>
      <c r="F185" s="25">
        <f t="shared" si="83"/>
        <v>-1.8426171590236629E-2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-2.3754056249616046E-2</v>
      </c>
      <c r="D186" s="24">
        <f t="shared" si="84"/>
        <v>4.065334419904168E-2</v>
      </c>
      <c r="E186" s="24">
        <f t="shared" si="84"/>
        <v>-1.4661565528133497E-2</v>
      </c>
      <c r="F186" s="25">
        <f t="shared" si="84"/>
        <v>-2.2377224212918878E-3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-1.8740481639919371E-2</v>
      </c>
      <c r="D187" s="24">
        <f t="shared" si="85"/>
        <v>9.6883614691334885E-3</v>
      </c>
      <c r="E187" s="24">
        <f t="shared" si="85"/>
        <v>-1.4754725418665349E-2</v>
      </c>
      <c r="F187" s="25">
        <f t="shared" si="85"/>
        <v>2.380684558945162E-2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-3.6799985600746155E-2</v>
      </c>
      <c r="D188" s="24">
        <f t="shared" si="86"/>
        <v>2.6093978380357985E-2</v>
      </c>
      <c r="E188" s="24">
        <f t="shared" si="86"/>
        <v>-2.5810576580529876E-2</v>
      </c>
      <c r="F188" s="25">
        <f t="shared" si="86"/>
        <v>3.6516583800918601E-2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-6.4859953017993799E-2</v>
      </c>
      <c r="D189" s="24">
        <f t="shared" si="87"/>
        <v>1.7296263994379835E-2</v>
      </c>
      <c r="E189" s="24">
        <f t="shared" si="87"/>
        <v>-1.8693905079359863E-2</v>
      </c>
      <c r="F189" s="25">
        <f t="shared" si="87"/>
        <v>6.6257594102974271E-2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-5.5154903808270372E-2</v>
      </c>
      <c r="D190" s="29">
        <f t="shared" si="88"/>
        <v>0.10280387191091003</v>
      </c>
      <c r="E190" s="29">
        <f t="shared" si="88"/>
        <v>-4.4675702101792308E-2</v>
      </c>
      <c r="F190" s="30">
        <f t="shared" si="88"/>
        <v>-2.9732660008469913E-3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2024-12-10T22:14:55Z</dcterms:created>
  <dcterms:modified xsi:type="dcterms:W3CDTF">2024-12-10T22:15:05Z</dcterms:modified>
</cp:coreProperties>
</file>